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0oc9020\総務部\企画課\企画共有\●03企画第二係\●01_検討中フォルダ（検討段階にある行政文書）\01_R4事務\01統計事務\01　局統計情報\令和３年版\04訂正用原稿\"/>
    </mc:Choice>
  </mc:AlternateContent>
  <xr:revisionPtr revIDLastSave="0" documentId="13_ncr:1_{90C443D4-DC92-457C-BEFF-860139111D3C}" xr6:coauthVersionLast="36" xr6:coauthVersionMax="36" xr10:uidLastSave="{00000000-0000-0000-0000-000000000000}"/>
  <bookViews>
    <workbookView xWindow="0" yWindow="0" windowWidth="19200" windowHeight="6945" tabRatio="746" xr2:uid="{00000000-000D-0000-FFFF-FFFF00000000}"/>
  </bookViews>
  <sheets>
    <sheet name="17-1(1)　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6">'(1)物納状況'!$A$1:$F$33</definedName>
    <definedName name="_xlnm.Print_Area" localSheetId="1">'(2)徴収状況の累年比較'!$A$1:$N$9</definedName>
    <definedName name="_xlnm.Print_Area" localSheetId="7">'(2)物納財産の内訳'!$A$1:$D$9</definedName>
    <definedName name="_xlnm.Print_Area" localSheetId="2">'(3)税務署別徴収状況-1'!$A$1:$N$71</definedName>
    <definedName name="_xlnm.Print_Area" localSheetId="3">'(3)税務署別徴収状況-2'!$A$1:$N$70</definedName>
    <definedName name="_xlnm.Print_Area" localSheetId="4">'(3)税務署別徴収状況-3'!$A$1:$N$70</definedName>
    <definedName name="_xlnm.Print_Area" localSheetId="5">'(3)税務署別徴収状況-4'!$A$1:$H$71</definedName>
    <definedName name="_xlnm.Print_Area" localSheetId="8">'(3)物納状況の累年比較'!$A$1:$K$10</definedName>
    <definedName name="_xlnm.Print_Area" localSheetId="9">'(4)年賦延納状況'!$A$1:$K$20</definedName>
    <definedName name="_xlnm.Print_Area" localSheetId="0">'17-1(1)　徴収状況'!$A$1:$P$41</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91029"/>
</workbook>
</file>

<file path=xl/calcChain.xml><?xml version="1.0" encoding="utf-8"?>
<calcChain xmlns="http://schemas.openxmlformats.org/spreadsheetml/2006/main">
  <c r="H70" i="12" l="1"/>
  <c r="H69" i="12"/>
  <c r="N69" i="6"/>
  <c r="N70" i="6"/>
</calcChain>
</file>

<file path=xl/sharedStrings.xml><?xml version="1.0" encoding="utf-8"?>
<sst xmlns="http://schemas.openxmlformats.org/spreadsheetml/2006/main" count="1734" uniqueCount="230">
  <si>
    <t>本年度分</t>
  </si>
  <si>
    <t>計</t>
  </si>
  <si>
    <t>千円</t>
  </si>
  <si>
    <t>源泉所得税</t>
  </si>
  <si>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</si>
  <si>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</si>
  <si>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</si>
  <si>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</si>
  <si>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</si>
  <si>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</si>
  <si>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</si>
  <si>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</si>
  <si>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</si>
  <si>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</si>
  <si>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</si>
  <si>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</si>
  <si>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</si>
  <si>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</si>
  <si>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</si>
  <si>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</si>
  <si>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繰越分</t>
    <phoneticPr fontId="1"/>
  </si>
  <si>
    <t>青森</t>
    <rPh sb="0" eb="2">
      <t>アオモリ</t>
    </rPh>
    <phoneticPr fontId="1"/>
  </si>
  <si>
    <t>弘前</t>
    <rPh sb="0" eb="2">
      <t>ヒロサキ</t>
    </rPh>
    <phoneticPr fontId="1"/>
  </si>
  <si>
    <t>八戸</t>
    <rPh sb="0" eb="2">
      <t>ハチノヘ</t>
    </rPh>
    <phoneticPr fontId="1"/>
  </si>
  <si>
    <t>黒石</t>
    <rPh sb="0" eb="2">
      <t>クロイシ</t>
    </rPh>
    <phoneticPr fontId="1"/>
  </si>
  <si>
    <t>五所川原</t>
    <rPh sb="0" eb="4">
      <t>ゴショガワラ</t>
    </rPh>
    <phoneticPr fontId="1"/>
  </si>
  <si>
    <t>十和田</t>
    <rPh sb="0" eb="3">
      <t>トワダ</t>
    </rPh>
    <phoneticPr fontId="1"/>
  </si>
  <si>
    <t>むつ</t>
    <phoneticPr fontId="1"/>
  </si>
  <si>
    <t>青森県計</t>
    <rPh sb="0" eb="2">
      <t>アオモリ</t>
    </rPh>
    <rPh sb="2" eb="3">
      <t>ケン</t>
    </rPh>
    <rPh sb="3" eb="4">
      <t>ケイ</t>
    </rPh>
    <phoneticPr fontId="1"/>
  </si>
  <si>
    <t>盛岡</t>
    <rPh sb="0" eb="2">
      <t>モリオカ</t>
    </rPh>
    <phoneticPr fontId="1"/>
  </si>
  <si>
    <t>宮古</t>
    <rPh sb="0" eb="2">
      <t>ミヤコ</t>
    </rPh>
    <phoneticPr fontId="1"/>
  </si>
  <si>
    <t>大船渡</t>
    <rPh sb="0" eb="3">
      <t>オオフナト</t>
    </rPh>
    <phoneticPr fontId="1"/>
  </si>
  <si>
    <t>水沢</t>
    <rPh sb="0" eb="2">
      <t>ミズサワ</t>
    </rPh>
    <phoneticPr fontId="1"/>
  </si>
  <si>
    <t>花巻</t>
    <rPh sb="0" eb="2">
      <t>ハナマキ</t>
    </rPh>
    <phoneticPr fontId="1"/>
  </si>
  <si>
    <t>久慈</t>
    <rPh sb="0" eb="2">
      <t>クジ</t>
    </rPh>
    <phoneticPr fontId="1"/>
  </si>
  <si>
    <t>一関</t>
    <rPh sb="0" eb="2">
      <t>イチノセキ</t>
    </rPh>
    <phoneticPr fontId="1"/>
  </si>
  <si>
    <t>釜石</t>
    <rPh sb="0" eb="2">
      <t>カマイシ</t>
    </rPh>
    <phoneticPr fontId="1"/>
  </si>
  <si>
    <t>二戸</t>
    <rPh sb="0" eb="2">
      <t>ニノヘ</t>
    </rPh>
    <phoneticPr fontId="1"/>
  </si>
  <si>
    <t>岩手県計</t>
    <rPh sb="0" eb="3">
      <t>イワテケン</t>
    </rPh>
    <rPh sb="3" eb="4">
      <t>ケイ</t>
    </rPh>
    <phoneticPr fontId="1"/>
  </si>
  <si>
    <t>仙台北</t>
    <rPh sb="0" eb="2">
      <t>センダイ</t>
    </rPh>
    <rPh sb="2" eb="3">
      <t>キタ</t>
    </rPh>
    <phoneticPr fontId="1"/>
  </si>
  <si>
    <t>仙台中</t>
    <rPh sb="0" eb="2">
      <t>センダイ</t>
    </rPh>
    <rPh sb="2" eb="3">
      <t>ジュウ</t>
    </rPh>
    <phoneticPr fontId="1"/>
  </si>
  <si>
    <t>仙台南</t>
    <rPh sb="0" eb="2">
      <t>センダイ</t>
    </rPh>
    <rPh sb="2" eb="3">
      <t>ミナミ</t>
    </rPh>
    <phoneticPr fontId="1"/>
  </si>
  <si>
    <t>石巻</t>
    <rPh sb="0" eb="2">
      <t>イシノマキ</t>
    </rPh>
    <phoneticPr fontId="1"/>
  </si>
  <si>
    <t>塩釜</t>
    <rPh sb="0" eb="2">
      <t>シオガマ</t>
    </rPh>
    <phoneticPr fontId="1"/>
  </si>
  <si>
    <t>古川</t>
    <rPh sb="0" eb="2">
      <t>フルカワ</t>
    </rPh>
    <phoneticPr fontId="1"/>
  </si>
  <si>
    <t>気仙沼</t>
    <rPh sb="0" eb="3">
      <t>ケセンヌマ</t>
    </rPh>
    <phoneticPr fontId="1"/>
  </si>
  <si>
    <t>大河原</t>
    <rPh sb="0" eb="3">
      <t>オオカワラ</t>
    </rPh>
    <phoneticPr fontId="1"/>
  </si>
  <si>
    <t>築館</t>
    <rPh sb="0" eb="2">
      <t>ツキダテ</t>
    </rPh>
    <phoneticPr fontId="1"/>
  </si>
  <si>
    <t>佐沼</t>
    <rPh sb="0" eb="1">
      <t>サ</t>
    </rPh>
    <rPh sb="1" eb="2">
      <t>ヌマ</t>
    </rPh>
    <phoneticPr fontId="1"/>
  </si>
  <si>
    <t>宮城県計</t>
    <rPh sb="0" eb="3">
      <t>ミヤギケン</t>
    </rPh>
    <rPh sb="3" eb="4">
      <t>ケイ</t>
    </rPh>
    <phoneticPr fontId="1"/>
  </si>
  <si>
    <t>秋田南</t>
    <rPh sb="0" eb="2">
      <t>アキタ</t>
    </rPh>
    <rPh sb="2" eb="3">
      <t>ミナミ</t>
    </rPh>
    <phoneticPr fontId="1"/>
  </si>
  <si>
    <t>秋田北</t>
    <rPh sb="0" eb="2">
      <t>アキタ</t>
    </rPh>
    <rPh sb="2" eb="3">
      <t>キタ</t>
    </rPh>
    <phoneticPr fontId="1"/>
  </si>
  <si>
    <t>能代</t>
    <rPh sb="0" eb="2">
      <t>ノシロ</t>
    </rPh>
    <phoneticPr fontId="1"/>
  </si>
  <si>
    <t>横手</t>
    <rPh sb="0" eb="2">
      <t>ヨコテ</t>
    </rPh>
    <phoneticPr fontId="1"/>
  </si>
  <si>
    <t>大館</t>
    <rPh sb="0" eb="2">
      <t>オオダテ</t>
    </rPh>
    <phoneticPr fontId="1"/>
  </si>
  <si>
    <t>本荘</t>
    <rPh sb="0" eb="2">
      <t>ホンジョウ</t>
    </rPh>
    <phoneticPr fontId="1"/>
  </si>
  <si>
    <t>湯沢</t>
    <rPh sb="0" eb="2">
      <t>ユザワ</t>
    </rPh>
    <phoneticPr fontId="1"/>
  </si>
  <si>
    <t>大曲</t>
    <rPh sb="0" eb="2">
      <t>オオマガリ</t>
    </rPh>
    <phoneticPr fontId="1"/>
  </si>
  <si>
    <t>秋田県計</t>
    <rPh sb="0" eb="3">
      <t>アキタケン</t>
    </rPh>
    <rPh sb="3" eb="4">
      <t>ケイ</t>
    </rPh>
    <phoneticPr fontId="1"/>
  </si>
  <si>
    <t>山形</t>
    <rPh sb="0" eb="2">
      <t>ヤマガタ</t>
    </rPh>
    <phoneticPr fontId="1"/>
  </si>
  <si>
    <t>米沢</t>
    <rPh sb="0" eb="2">
      <t>ヨネザワ</t>
    </rPh>
    <phoneticPr fontId="1"/>
  </si>
  <si>
    <t>鶴岡</t>
    <rPh sb="0" eb="2">
      <t>ツルオカ</t>
    </rPh>
    <phoneticPr fontId="1"/>
  </si>
  <si>
    <t>酒田</t>
    <rPh sb="0" eb="2">
      <t>サカタ</t>
    </rPh>
    <phoneticPr fontId="1"/>
  </si>
  <si>
    <t>新庄</t>
    <rPh sb="0" eb="2">
      <t>シンジョウ</t>
    </rPh>
    <phoneticPr fontId="1"/>
  </si>
  <si>
    <t>寒河江</t>
    <rPh sb="0" eb="3">
      <t>サガエ</t>
    </rPh>
    <phoneticPr fontId="1"/>
  </si>
  <si>
    <t>村山</t>
    <rPh sb="0" eb="2">
      <t>ムラヤマ</t>
    </rPh>
    <phoneticPr fontId="1"/>
  </si>
  <si>
    <t>長井</t>
    <rPh sb="0" eb="2">
      <t>ナガイ</t>
    </rPh>
    <phoneticPr fontId="1"/>
  </si>
  <si>
    <t>山形県計</t>
    <rPh sb="0" eb="3">
      <t>ヤマガタケン</t>
    </rPh>
    <rPh sb="3" eb="4">
      <t>ケイ</t>
    </rPh>
    <phoneticPr fontId="1"/>
  </si>
  <si>
    <t>福島</t>
    <rPh sb="0" eb="2">
      <t>フクシマ</t>
    </rPh>
    <phoneticPr fontId="1"/>
  </si>
  <si>
    <t>会津若松</t>
    <rPh sb="0" eb="4">
      <t>アイヅワカマツ</t>
    </rPh>
    <phoneticPr fontId="1"/>
  </si>
  <si>
    <t>郡山</t>
    <rPh sb="0" eb="2">
      <t>コオリヤマ</t>
    </rPh>
    <phoneticPr fontId="1"/>
  </si>
  <si>
    <t>いわき</t>
    <phoneticPr fontId="1"/>
  </si>
  <si>
    <t>白河</t>
    <rPh sb="0" eb="2">
      <t>シラカワ</t>
    </rPh>
    <phoneticPr fontId="1"/>
  </si>
  <si>
    <t>須賀川</t>
    <rPh sb="0" eb="3">
      <t>スカガワ</t>
    </rPh>
    <phoneticPr fontId="1"/>
  </si>
  <si>
    <t>喜多方</t>
    <rPh sb="0" eb="3">
      <t>キタカタ</t>
    </rPh>
    <phoneticPr fontId="1"/>
  </si>
  <si>
    <t>相馬</t>
    <rPh sb="0" eb="2">
      <t>ソウマ</t>
    </rPh>
    <phoneticPr fontId="1"/>
  </si>
  <si>
    <t>二本松</t>
    <rPh sb="0" eb="3">
      <t>ニホンマツ</t>
    </rPh>
    <phoneticPr fontId="1"/>
  </si>
  <si>
    <t>田島</t>
    <rPh sb="0" eb="2">
      <t>タジマ</t>
    </rPh>
    <phoneticPr fontId="1"/>
  </si>
  <si>
    <t>福島県計</t>
    <rPh sb="0" eb="3">
      <t>フクシマケン</t>
    </rPh>
    <rPh sb="3" eb="4">
      <t>ケイ</t>
    </rPh>
    <phoneticPr fontId="1"/>
  </si>
  <si>
    <t>総計</t>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</si>
  <si>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</si>
  <si>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</si>
  <si>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</si>
  <si>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</si>
  <si>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</si>
  <si>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</si>
  <si>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</si>
  <si>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</si>
  <si>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</si>
  <si>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</si>
  <si>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</si>
  <si>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</si>
  <si>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</si>
  <si>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</si>
  <si>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</si>
  <si>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</si>
  <si>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</si>
  <si>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</si>
  <si>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</si>
  <si>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</si>
  <si>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</si>
  <si>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</si>
  <si>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</si>
  <si>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</si>
  <si>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</si>
  <si>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</si>
  <si>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</si>
  <si>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</si>
  <si>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</si>
  <si>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</si>
  <si>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</si>
  <si>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</si>
  <si>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</si>
  <si>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</si>
  <si>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</si>
  <si>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</si>
  <si>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</si>
  <si>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</si>
  <si>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</si>
  <si>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</si>
  <si>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</si>
  <si>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</si>
  <si>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</si>
  <si>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</si>
  <si>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</si>
  <si>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</si>
  <si>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</si>
  <si>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</si>
  <si>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</si>
  <si>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</si>
  <si>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</si>
  <si>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</si>
  <si>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</si>
  <si>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</si>
  <si>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</si>
  <si>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収納未済額</t>
    <phoneticPr fontId="1"/>
  </si>
  <si>
    <t>平成29年度</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</si>
  <si>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</si>
  <si>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</si>
  <si>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</si>
  <si>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</si>
  <si>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</si>
  <si>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物納状況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</si>
  <si>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</si>
  <si>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</si>
  <si>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</si>
  <si>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</si>
  <si>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</si>
  <si>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</si>
  <si>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</si>
  <si>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</si>
  <si>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</si>
  <si>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</si>
  <si>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</si>
  <si>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</si>
  <si>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</si>
  <si>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</si>
  <si>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</si>
  <si>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</si>
  <si>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</si>
  <si>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</si>
  <si>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</si>
  <si>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</si>
  <si>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</si>
  <si>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</si>
  <si>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</si>
  <si>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</si>
  <si>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</si>
  <si>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</si>
  <si>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</si>
  <si>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</si>
  <si>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</si>
  <si>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</si>
  <si>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　「収納」欄は、国に完全に所有権が移転された物納財産の件数及び金額であり、外書は過誤納額である。</t>
    <phoneticPr fontId="1"/>
  </si>
  <si>
    <t>２</t>
    <phoneticPr fontId="1"/>
  </si>
  <si>
    <t>　「引継」欄は、収納した物納財産を財務局へ引き渡した件数及び金額である。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</si>
  <si>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</si>
  <si>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</si>
  <si>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phoneticPr fontId="1"/>
  </si>
  <si>
    <t>物　　件　　数</t>
    <phoneticPr fontId="1"/>
  </si>
  <si>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</si>
  <si>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</si>
  <si>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</si>
  <si>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</si>
  <si>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</si>
  <si>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</si>
  <si>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</si>
  <si>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</si>
  <si>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</si>
  <si>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</si>
  <si>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</si>
  <si>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</si>
  <si>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</si>
  <si>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</si>
  <si>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</si>
  <si>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</si>
  <si>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</si>
  <si>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</si>
  <si>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</si>
  <si>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</si>
  <si>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</si>
  <si>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</si>
  <si>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</si>
  <si>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</si>
  <si>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</si>
  <si>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</si>
  <si>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</si>
  <si>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</si>
  <si>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</si>
  <si>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</si>
  <si>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</si>
  <si>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</si>
  <si>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</si>
  <si>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</si>
  <si>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</si>
  <si>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</si>
  <si>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</si>
  <si>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</si>
  <si>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</si>
  <si>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</si>
  <si>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</si>
  <si>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令和３年度（出納整理期間を含む。）</t>
    <rPh sb="0" eb="2">
      <t>レイワ</t>
    </rPh>
    <rPh sb="3" eb="5">
      <t>ネンド</t>
    </rPh>
    <rPh sb="6" eb="8">
      <t>スイトウ</t>
    </rPh>
    <rPh sb="8" eb="10">
      <t>セイリ</t>
    </rPh>
    <rPh sb="10" eb="12">
      <t>キカン</t>
    </rPh>
    <rPh sb="13" eb="14">
      <t>フク</t>
    </rPh>
    <phoneticPr fontId="1"/>
  </si>
  <si>
    <t>令和２年度</t>
  </si>
  <si>
    <t>令和３年度</t>
    <rPh sb="0" eb="2">
      <t>レイワ</t>
    </rPh>
    <phoneticPr fontId="3"/>
  </si>
  <si>
    <t>令和３年度</t>
    <phoneticPr fontId="3"/>
  </si>
  <si>
    <t>　令和３年４月１日から令和４年３月31日までの間に相続税の物納について申請、許可、収納等のあったものを示した。</t>
    <phoneticPr fontId="1"/>
  </si>
  <si>
    <t>令和３年度</t>
    <rPh sb="0" eb="2">
      <t>レイワ</t>
    </rPh>
    <phoneticPr fontId="1"/>
  </si>
  <si>
    <t>　調査対象等：令和３年４月１日から令和４年３月31日までの間に相続税及び贈与税の年賦延納並びに所得税法第132条の規定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</si>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</sst>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2">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s>
  <borders count="272">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style="thin">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hair">
        <color indexed="55"/>
      </top>
      <bottom/>
      <diagonal/>
    </border>
    <border>
      <left/>
      <right style="medium">
        <color indexed="64"/>
      </right>
      <top/>
      <bottom style="hair">
        <color indexed="55"/>
      </bottom>
      <diagonal/>
    </border>
    <border>
      <left/>
      <right style="medium">
        <color indexed="64"/>
      </right>
      <top style="hair">
        <color indexed="55"/>
      </top>
      <bottom style="hair">
        <color indexed="55"/>
      </bottom>
      <diagonal/>
    </border>
    <border>
      <left/>
      <right style="medium">
        <color indexed="64"/>
      </right>
      <top style="hair">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diagonal/>
    </border>
    <border>
      <left style="medium">
        <color indexed="64"/>
      </left>
      <right style="thin">
        <color indexed="64"/>
      </right>
      <top/>
      <bottom style="hair">
        <color indexed="55"/>
      </bottom>
      <diagonal/>
    </border>
    <border>
      <left style="hair">
        <color indexed="64"/>
      </left>
      <right style="hair">
        <color indexed="64"/>
      </right>
      <top style="hair">
        <color indexed="55"/>
      </top>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style="thin">
        <color indexed="55"/>
      </left>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thin">
        <color indexed="64"/>
      </right>
      <top style="thin">
        <color theme="1" tint="0.499984740745262"/>
      </top>
      <bottom style="thin">
        <color indexed="55"/>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style="thin">
        <color theme="1"/>
      </left>
      <right style="hair">
        <color indexed="64"/>
      </right>
      <top style="thin">
        <color theme="1" tint="0.499984740745262"/>
      </top>
      <bottom style="thin">
        <color theme="1" tint="0.499984740745262"/>
      </bottom>
      <diagonal/>
    </border>
    <border>
      <left style="medium">
        <color indexed="64"/>
      </left>
      <right/>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hair">
        <color indexed="64"/>
      </right>
      <top style="thin">
        <color rgb="FF969696"/>
      </top>
      <bottom style="thin">
        <color rgb="FF969696"/>
      </bottom>
      <diagonal/>
    </border>
    <border>
      <left style="hair">
        <color indexed="64"/>
      </left>
      <right style="thin">
        <color indexed="64"/>
      </right>
      <top style="thin">
        <color indexed="55"/>
      </top>
      <bottom style="thin">
        <color rgb="FF969696"/>
      </bottom>
      <diagonal/>
    </border>
    <border>
      <left style="hair">
        <color indexed="64"/>
      </left>
      <right style="hair">
        <color indexed="64"/>
      </right>
      <top style="thin">
        <color indexed="55"/>
      </top>
      <bottom style="thin">
        <color rgb="FF969696"/>
      </bottom>
      <diagonal/>
    </border>
    <border>
      <left/>
      <right style="medium">
        <color indexed="64"/>
      </right>
      <top style="thin">
        <color indexed="55"/>
      </top>
      <bottom style="thin">
        <color rgb="FF969696"/>
      </bottom>
      <diagonal/>
    </border>
    <border>
      <left style="medium">
        <color indexed="64"/>
      </left>
      <right/>
      <top style="thin">
        <color indexed="55"/>
      </top>
      <bottom style="thin">
        <color rgb="FF969696"/>
      </bottom>
      <diagonal/>
    </border>
    <border>
      <left style="thin">
        <color indexed="64"/>
      </left>
      <right style="hair">
        <color indexed="64"/>
      </right>
      <top/>
      <bottom style="thin">
        <color rgb="FF969696"/>
      </bottom>
      <diagonal/>
    </border>
    <border>
      <left style="hair">
        <color indexed="64"/>
      </left>
      <right style="hair">
        <color indexed="64"/>
      </right>
      <top/>
      <bottom style="thin">
        <color rgb="FF969696"/>
      </bottom>
      <diagonal/>
    </border>
    <border>
      <left style="hair">
        <color indexed="64"/>
      </left>
      <right style="thin">
        <color indexed="64"/>
      </right>
      <top/>
      <bottom style="thin">
        <color rgb="FF969696"/>
      </bottom>
      <diagonal/>
    </border>
    <border>
      <left style="thin">
        <color indexed="64"/>
      </left>
      <right style="medium">
        <color indexed="64"/>
      </right>
      <top style="thin">
        <color indexed="55"/>
      </top>
      <bottom style="thin">
        <color rgb="FF969696"/>
      </bottom>
      <diagonal/>
    </border>
    <border>
      <left style="thin">
        <color indexed="64"/>
      </left>
      <right style="hair">
        <color indexed="64"/>
      </right>
      <top style="hair">
        <color indexed="55"/>
      </top>
      <bottom style="thin">
        <color theme="1" tint="0.499984740745262"/>
      </bottom>
      <diagonal/>
    </border>
    <border>
      <left style="hair">
        <color indexed="64"/>
      </left>
      <right style="hair">
        <color indexed="64"/>
      </right>
      <top style="hair">
        <color indexed="55"/>
      </top>
      <bottom style="thin">
        <color theme="1" tint="0.499984740745262"/>
      </bottom>
      <diagonal/>
    </border>
    <border>
      <left style="hair">
        <color indexed="64"/>
      </left>
      <right style="thin">
        <color indexed="64"/>
      </right>
      <top style="hair">
        <color indexed="55"/>
      </top>
      <bottom style="thin">
        <color theme="1" tint="0.499984740745262"/>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medium">
        <color indexed="64"/>
      </bottom>
      <diagonal/>
    </border>
    <border>
      <left style="hair">
        <color indexed="64"/>
      </left>
      <right/>
      <top style="thin">
        <color indexed="55"/>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rgb="FF969696"/>
      </left>
      <right style="thin">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style="hair">
        <color rgb="FF969696"/>
      </left>
      <right style="thin">
        <color indexed="64"/>
      </right>
      <top style="thin">
        <color indexed="55"/>
      </top>
      <bottom style="hair">
        <color theme="4" tint="0.39997558519241921"/>
      </bottom>
      <diagonal/>
    </border>
    <border>
      <left style="thin">
        <color indexed="64"/>
      </left>
      <right style="medium">
        <color indexed="64"/>
      </right>
      <top style="thin">
        <color indexed="55"/>
      </top>
      <bottom style="hair">
        <color theme="4" tint="0.39997558519241921"/>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rgb="FF969696"/>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style="hair">
        <color rgb="FF969696"/>
      </left>
      <right style="thin">
        <color indexed="64"/>
      </right>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left/>
      <right style="thin">
        <color indexed="64"/>
      </right>
      <top style="thin">
        <color indexed="55"/>
      </top>
      <bottom/>
      <diagonal/>
    </border>
    <border diagonalUp="1">
      <left style="hair">
        <color rgb="FF969696"/>
      </left>
      <right style="thin">
        <color indexed="64"/>
      </right>
      <top style="thin">
        <color indexed="55"/>
      </top>
      <bottom style="hair">
        <color theme="4" tint="0.39997558519241921"/>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87">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2" fillId="2" borderId="17" xfId="0" applyNumberFormat="1" applyFont="1" applyFill="1" applyBorder="1" applyAlignment="1">
      <alignment horizontal="right" vertical="center"/>
    </xf>
    <xf numFmtId="176" fontId="2"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0" fontId="2" fillId="0" borderId="25"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4" fillId="0" borderId="57" xfId="0" applyFont="1" applyBorder="1" applyAlignment="1">
      <alignment horizontal="distributed" vertical="center"/>
    </xf>
    <xf numFmtId="0" fontId="2" fillId="4" borderId="58" xfId="0" applyFont="1" applyFill="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4" fillId="0" borderId="61" xfId="0" applyFont="1" applyBorder="1" applyAlignment="1">
      <alignment horizontal="distributed" vertical="center" justifyLastLine="1"/>
    </xf>
    <xf numFmtId="0" fontId="4" fillId="0" borderId="62" xfId="0" applyFont="1" applyBorder="1" applyAlignment="1">
      <alignment horizontal="distributed" vertical="center"/>
    </xf>
    <xf numFmtId="0" fontId="4" fillId="0" borderId="63"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0" fontId="4" fillId="0" borderId="61"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70" xfId="0" applyFont="1" applyFill="1" applyBorder="1" applyAlignment="1">
      <alignment horizontal="distributed" vertical="center"/>
    </xf>
    <xf numFmtId="0" fontId="5" fillId="2" borderId="72" xfId="0" applyFont="1" applyFill="1" applyBorder="1" applyAlignment="1">
      <alignment horizontal="right" vertical="center"/>
    </xf>
    <xf numFmtId="176" fontId="4" fillId="0" borderId="73"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5" fillId="2" borderId="72" xfId="0" applyFont="1" applyFill="1" applyBorder="1" applyAlignment="1">
      <alignment horizontal="right"/>
    </xf>
    <xf numFmtId="176" fontId="2" fillId="0" borderId="74" xfId="0" applyNumberFormat="1" applyFont="1" applyFill="1" applyBorder="1" applyAlignment="1">
      <alignment horizontal="right" vertical="center"/>
    </xf>
    <xf numFmtId="0" fontId="4" fillId="0" borderId="25" xfId="0" applyFont="1" applyBorder="1" applyAlignment="1">
      <alignment horizontal="center" vertical="center"/>
    </xf>
    <xf numFmtId="0" fontId="2" fillId="0" borderId="0" xfId="0" applyFont="1" applyBorder="1" applyAlignment="1">
      <alignment horizontal="left" vertical="center"/>
    </xf>
    <xf numFmtId="176" fontId="2" fillId="2" borderId="75" xfId="0" applyNumberFormat="1" applyFont="1" applyFill="1" applyBorder="1" applyAlignment="1">
      <alignment horizontal="right" vertical="center"/>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2" fillId="4" borderId="78" xfId="0" applyFont="1" applyFill="1" applyBorder="1" applyAlignment="1">
      <alignment horizontal="distributed" vertical="center"/>
    </xf>
    <xf numFmtId="0" fontId="4" fillId="4" borderId="79"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0" borderId="8" xfId="0" applyFont="1" applyFill="1" applyBorder="1" applyAlignment="1">
      <alignment horizontal="distributed" vertical="center"/>
    </xf>
    <xf numFmtId="0" fontId="2" fillId="4" borderId="81" xfId="0" applyFont="1" applyFill="1" applyBorder="1" applyAlignment="1">
      <alignment horizontal="distributed" vertical="center"/>
    </xf>
    <xf numFmtId="0" fontId="5" fillId="3" borderId="71" xfId="0" applyFont="1" applyFill="1" applyBorder="1" applyAlignment="1">
      <alignment horizontal="distributed" vertical="center" justifyLastLine="1"/>
    </xf>
    <xf numFmtId="176" fontId="2" fillId="0" borderId="125" xfId="0" applyNumberFormat="1" applyFont="1" applyFill="1" applyBorder="1" applyAlignment="1">
      <alignment horizontal="right" vertical="center"/>
    </xf>
    <xf numFmtId="176" fontId="2" fillId="0" borderId="126" xfId="0" applyNumberFormat="1" applyFont="1" applyFill="1" applyBorder="1" applyAlignment="1">
      <alignment horizontal="right" vertical="center"/>
    </xf>
    <xf numFmtId="176" fontId="2" fillId="0" borderId="127" xfId="0" applyNumberFormat="1" applyFont="1" applyFill="1" applyBorder="1" applyAlignment="1">
      <alignment horizontal="right" vertical="center"/>
    </xf>
    <xf numFmtId="176" fontId="2" fillId="0" borderId="128" xfId="0" applyNumberFormat="1" applyFont="1" applyFill="1" applyBorder="1" applyAlignment="1">
      <alignment horizontal="right" vertical="center"/>
    </xf>
    <xf numFmtId="0" fontId="2" fillId="4" borderId="82" xfId="0" applyFont="1" applyFill="1" applyBorder="1" applyAlignment="1">
      <alignment horizontal="distributed" vertical="center"/>
    </xf>
    <xf numFmtId="176" fontId="4" fillId="2" borderId="83" xfId="0" applyNumberFormat="1" applyFont="1" applyFill="1" applyBorder="1" applyAlignment="1">
      <alignment horizontal="right" vertical="center"/>
    </xf>
    <xf numFmtId="0" fontId="4" fillId="0" borderId="129" xfId="0" applyFont="1" applyFill="1" applyBorder="1" applyAlignment="1">
      <alignment horizontal="distributed" vertical="center"/>
    </xf>
    <xf numFmtId="176" fontId="4" fillId="0" borderId="130" xfId="0" applyNumberFormat="1" applyFont="1" applyFill="1" applyBorder="1" applyAlignment="1">
      <alignment horizontal="right" vertical="center"/>
    </xf>
    <xf numFmtId="176" fontId="4" fillId="0" borderId="131" xfId="0" applyNumberFormat="1" applyFont="1" applyFill="1" applyBorder="1" applyAlignment="1">
      <alignment horizontal="right" vertical="center"/>
    </xf>
    <xf numFmtId="176" fontId="4" fillId="0" borderId="132" xfId="0" applyNumberFormat="1" applyFont="1" applyFill="1" applyBorder="1" applyAlignment="1">
      <alignment horizontal="right" vertical="center"/>
    </xf>
    <xf numFmtId="176" fontId="4" fillId="0" borderId="133" xfId="0" applyNumberFormat="1" applyFont="1" applyFill="1" applyBorder="1" applyAlignment="1">
      <alignment horizontal="right" vertical="center"/>
    </xf>
    <xf numFmtId="0" fontId="4" fillId="0" borderId="134" xfId="0" applyFont="1" applyFill="1" applyBorder="1" applyAlignment="1">
      <alignment horizontal="distributed" vertical="center"/>
    </xf>
    <xf numFmtId="0" fontId="4" fillId="0" borderId="135" xfId="0" applyFont="1" applyFill="1" applyBorder="1" applyAlignment="1">
      <alignment horizontal="distributed" vertical="center"/>
    </xf>
    <xf numFmtId="176" fontId="2" fillId="0" borderId="130" xfId="0" applyNumberFormat="1" applyFont="1" applyFill="1" applyBorder="1" applyAlignment="1">
      <alignment horizontal="right" vertical="center"/>
    </xf>
    <xf numFmtId="176" fontId="2" fillId="0" borderId="133" xfId="0" applyNumberFormat="1" applyFont="1" applyFill="1" applyBorder="1" applyAlignment="1">
      <alignment horizontal="right" vertical="center"/>
    </xf>
    <xf numFmtId="176" fontId="2" fillId="0" borderId="132" xfId="0" applyNumberFormat="1" applyFont="1" applyFill="1" applyBorder="1" applyAlignment="1">
      <alignment horizontal="right" vertical="center"/>
    </xf>
    <xf numFmtId="176" fontId="2" fillId="0" borderId="136" xfId="0" applyNumberFormat="1" applyFont="1" applyFill="1" applyBorder="1" applyAlignment="1">
      <alignment horizontal="right" vertical="center"/>
    </xf>
    <xf numFmtId="176" fontId="2" fillId="0" borderId="137" xfId="0" applyNumberFormat="1" applyFont="1" applyFill="1" applyBorder="1" applyAlignment="1">
      <alignment horizontal="right" vertical="center"/>
    </xf>
    <xf numFmtId="176" fontId="2" fillId="0" borderId="138" xfId="0" applyNumberFormat="1" applyFont="1" applyFill="1" applyBorder="1" applyAlignment="1">
      <alignment horizontal="right" vertical="center"/>
    </xf>
    <xf numFmtId="0" fontId="4" fillId="0" borderId="139" xfId="0" applyFont="1" applyFill="1" applyBorder="1" applyAlignment="1">
      <alignment horizontal="distributed" vertical="center"/>
    </xf>
    <xf numFmtId="176" fontId="4" fillId="2" borderId="49"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0" xfId="0" applyNumberFormat="1" applyFont="1" applyFill="1" applyBorder="1" applyAlignment="1">
      <alignment horizontal="right" vertical="center"/>
    </xf>
    <xf numFmtId="176" fontId="4" fillId="2" borderId="140" xfId="0" applyNumberFormat="1" applyFont="1" applyFill="1" applyBorder="1" applyAlignment="1">
      <alignment horizontal="right" vertical="center"/>
    </xf>
    <xf numFmtId="176" fontId="4" fillId="2" borderId="141" xfId="0" applyNumberFormat="1" applyFont="1" applyFill="1" applyBorder="1" applyAlignment="1">
      <alignment horizontal="right" vertical="center"/>
    </xf>
    <xf numFmtId="176" fontId="4" fillId="2" borderId="142"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176" fontId="4"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4" fillId="2" borderId="146" xfId="0" applyNumberFormat="1" applyFont="1" applyFill="1" applyBorder="1" applyAlignment="1">
      <alignment horizontal="right" vertical="center"/>
    </xf>
    <xf numFmtId="176" fontId="4" fillId="2" borderId="147" xfId="0" applyNumberFormat="1" applyFont="1" applyFill="1" applyBorder="1" applyAlignment="1">
      <alignment horizontal="right" vertical="center"/>
    </xf>
    <xf numFmtId="176" fontId="4" fillId="2" borderId="148" xfId="0" applyNumberFormat="1" applyFont="1" applyFill="1" applyBorder="1" applyAlignment="1">
      <alignment horizontal="right" vertical="center"/>
    </xf>
    <xf numFmtId="0" fontId="2" fillId="0" borderId="0" xfId="0" applyFont="1" applyAlignment="1">
      <alignment horizontal="right" vertical="top"/>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6" fontId="4" fillId="5" borderId="93" xfId="0" applyNumberFormat="1" applyFont="1" applyFill="1" applyBorder="1" applyAlignment="1">
      <alignment horizontal="right" vertical="center"/>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9" xfId="0" applyNumberFormat="1" applyFont="1" applyFill="1" applyBorder="1" applyAlignment="1">
      <alignment horizontal="right" vertical="center"/>
    </xf>
    <xf numFmtId="177" fontId="5" fillId="5" borderId="100" xfId="1" applyNumberFormat="1" applyFont="1" applyFill="1" applyBorder="1" applyAlignment="1" applyProtection="1">
      <alignment horizontal="right" vertical="center"/>
      <protection locked="0"/>
    </xf>
    <xf numFmtId="177" fontId="5" fillId="5" borderId="101" xfId="1" applyNumberFormat="1" applyFont="1" applyFill="1" applyBorder="1" applyAlignment="1" applyProtection="1">
      <alignment horizontal="right" vertical="center"/>
      <protection locked="0"/>
    </xf>
    <xf numFmtId="0" fontId="2" fillId="0" borderId="0" xfId="0" applyFont="1" applyAlignment="1">
      <alignment horizontal="center"/>
    </xf>
    <xf numFmtId="3" fontId="2" fillId="0" borderId="0" xfId="0" applyNumberFormat="1" applyFont="1" applyBorder="1" applyAlignment="1">
      <alignment horizontal="left" vertical="center"/>
    </xf>
    <xf numFmtId="176" fontId="2" fillId="5" borderId="179"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0" fontId="2" fillId="6" borderId="0" xfId="0" applyFont="1" applyFill="1" applyAlignment="1"/>
    <xf numFmtId="0" fontId="2" fillId="6" borderId="0" xfId="0" applyFont="1" applyFill="1" applyAlignment="1">
      <alignment horizontal="left" vertical="center"/>
    </xf>
    <xf numFmtId="3" fontId="2" fillId="2" borderId="181" xfId="0" applyNumberFormat="1" applyFont="1" applyFill="1" applyBorder="1" applyAlignment="1">
      <alignment horizontal="right" vertical="center"/>
    </xf>
    <xf numFmtId="0" fontId="2" fillId="0" borderId="180" xfId="0" applyFont="1" applyBorder="1" applyAlignment="1">
      <alignment horizontal="distributed"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4" fillId="5" borderId="49" xfId="0" applyNumberFormat="1" applyFont="1" applyFill="1" applyBorder="1" applyAlignment="1">
      <alignment horizontal="right" vertical="center"/>
    </xf>
    <xf numFmtId="176" fontId="4" fillId="5" borderId="43" xfId="0" applyNumberFormat="1" applyFont="1" applyFill="1" applyBorder="1" applyAlignment="1">
      <alignment horizontal="right" vertical="center"/>
    </xf>
    <xf numFmtId="176" fontId="4" fillId="5" borderId="50"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5" borderId="29" xfId="0" applyNumberFormat="1" applyFont="1" applyFill="1" applyBorder="1" applyAlignment="1">
      <alignment horizontal="right" vertical="center"/>
    </xf>
    <xf numFmtId="176" fontId="4" fillId="5" borderId="30" xfId="0" applyNumberFormat="1" applyFont="1" applyFill="1" applyBorder="1" applyAlignment="1">
      <alignment horizontal="right" vertical="center"/>
    </xf>
    <xf numFmtId="176" fontId="4" fillId="5" borderId="31" xfId="0" applyNumberFormat="1" applyFont="1" applyFill="1" applyBorder="1" applyAlignment="1">
      <alignment horizontal="right" vertical="center"/>
    </xf>
    <xf numFmtId="176" fontId="4" fillId="5" borderId="32" xfId="0" applyNumberFormat="1" applyFont="1" applyFill="1" applyBorder="1" applyAlignment="1">
      <alignment horizontal="right" vertical="center"/>
    </xf>
    <xf numFmtId="176" fontId="4" fillId="5" borderId="33" xfId="0" applyNumberFormat="1" applyFont="1" applyFill="1" applyBorder="1" applyAlignment="1">
      <alignment horizontal="right" vertical="center"/>
    </xf>
    <xf numFmtId="176" fontId="4" fillId="5" borderId="34" xfId="0" applyNumberFormat="1" applyFont="1" applyFill="1" applyBorder="1" applyAlignment="1">
      <alignment horizontal="right"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68" xfId="0" applyFont="1" applyBorder="1" applyAlignment="1">
      <alignment horizontal="distributed" vertical="center"/>
    </xf>
    <xf numFmtId="0" fontId="2" fillId="0" borderId="46" xfId="0" applyFont="1" applyBorder="1" applyAlignment="1">
      <alignment horizontal="distributed" vertical="center" justifyLastLine="1"/>
    </xf>
    <xf numFmtId="0" fontId="5" fillId="0" borderId="185" xfId="0" applyFont="1" applyFill="1" applyBorder="1" applyAlignment="1">
      <alignment horizontal="right"/>
    </xf>
    <xf numFmtId="0" fontId="5" fillId="7" borderId="38" xfId="0" applyFont="1" applyFill="1" applyBorder="1" applyAlignment="1">
      <alignment horizontal="right"/>
    </xf>
    <xf numFmtId="0" fontId="5" fillId="5" borderId="46" xfId="0" applyFont="1" applyFill="1" applyBorder="1" applyAlignment="1">
      <alignment horizontal="right"/>
    </xf>
    <xf numFmtId="41" fontId="2" fillId="0" borderId="187" xfId="2" applyNumberFormat="1" applyFont="1" applyFill="1" applyBorder="1" applyAlignment="1">
      <alignment horizontal="right" vertical="center"/>
    </xf>
    <xf numFmtId="41" fontId="2" fillId="7" borderId="188" xfId="2" applyNumberFormat="1" applyFont="1" applyFill="1" applyBorder="1" applyAlignment="1">
      <alignment horizontal="right" vertical="center"/>
    </xf>
    <xf numFmtId="41" fontId="2" fillId="5" borderId="25" xfId="2" applyNumberFormat="1" applyFont="1" applyFill="1" applyBorder="1" applyAlignment="1">
      <alignment horizontal="right" vertical="center"/>
    </xf>
    <xf numFmtId="41" fontId="2" fillId="0" borderId="190" xfId="2" applyNumberFormat="1" applyFont="1" applyFill="1" applyBorder="1" applyAlignment="1">
      <alignment horizontal="right" vertical="center"/>
    </xf>
    <xf numFmtId="41" fontId="2" fillId="7" borderId="16" xfId="2" applyNumberFormat="1" applyFont="1" applyFill="1" applyBorder="1" applyAlignment="1">
      <alignment horizontal="right" vertical="center"/>
    </xf>
    <xf numFmtId="41" fontId="2" fillId="5" borderId="191" xfId="2" applyNumberFormat="1" applyFont="1" applyFill="1" applyBorder="1" applyAlignment="1">
      <alignment horizontal="right" vertical="center"/>
    </xf>
    <xf numFmtId="41" fontId="2" fillId="7" borderId="192" xfId="0" applyNumberFormat="1" applyFont="1" applyFill="1" applyBorder="1" applyAlignment="1">
      <alignment horizontal="right" vertical="center"/>
    </xf>
    <xf numFmtId="41" fontId="2" fillId="5" borderId="84" xfId="2" applyNumberFormat="1" applyFont="1" applyFill="1" applyBorder="1" applyAlignment="1">
      <alignment horizontal="right" vertical="center"/>
    </xf>
    <xf numFmtId="38" fontId="5" fillId="0" borderId="194" xfId="2" applyFont="1" applyFill="1" applyBorder="1" applyAlignment="1">
      <alignment horizontal="right" vertical="center"/>
    </xf>
    <xf numFmtId="41" fontId="2" fillId="7" borderId="195" xfId="0" applyNumberFormat="1" applyFont="1" applyFill="1" applyBorder="1" applyAlignment="1">
      <alignment horizontal="right" vertical="center"/>
    </xf>
    <xf numFmtId="41" fontId="2" fillId="5" borderId="196" xfId="0" applyNumberFormat="1" applyFont="1" applyFill="1" applyBorder="1" applyAlignment="1">
      <alignment horizontal="right" vertical="center"/>
    </xf>
    <xf numFmtId="0" fontId="2" fillId="0" borderId="7" xfId="0" applyFont="1" applyBorder="1" applyAlignment="1">
      <alignment horizontal="left" vertical="center"/>
    </xf>
    <xf numFmtId="38" fontId="5" fillId="0" borderId="187" xfId="2" applyFont="1" applyFill="1" applyBorder="1" applyAlignment="1">
      <alignment horizontal="right" vertical="center"/>
    </xf>
    <xf numFmtId="41" fontId="2" fillId="7" borderId="198" xfId="2" applyNumberFormat="1" applyFont="1" applyFill="1" applyBorder="1" applyAlignment="1">
      <alignment horizontal="right" vertical="center"/>
    </xf>
    <xf numFmtId="41" fontId="2" fillId="5" borderId="199" xfId="2" applyNumberFormat="1" applyFont="1" applyFill="1" applyBorder="1" applyAlignment="1">
      <alignment horizontal="right" vertical="center"/>
    </xf>
    <xf numFmtId="0" fontId="4" fillId="0" borderId="68" xfId="0" applyFont="1" applyBorder="1" applyAlignment="1">
      <alignment horizontal="distributed" vertical="center"/>
    </xf>
    <xf numFmtId="38" fontId="2" fillId="0" borderId="190" xfId="2" applyFont="1" applyFill="1" applyBorder="1" applyAlignment="1">
      <alignment horizontal="right" vertical="center"/>
    </xf>
    <xf numFmtId="41" fontId="4" fillId="7" borderId="16" xfId="2" applyNumberFormat="1" applyFont="1" applyFill="1" applyBorder="1" applyAlignment="1">
      <alignment horizontal="right" vertical="center"/>
    </xf>
    <xf numFmtId="41" fontId="4" fillId="5" borderId="191" xfId="2" applyNumberFormat="1" applyFont="1" applyFill="1" applyBorder="1" applyAlignment="1">
      <alignment horizontal="right" vertical="center"/>
    </xf>
    <xf numFmtId="38" fontId="2" fillId="0" borderId="203" xfId="2" applyFont="1" applyFill="1" applyBorder="1" applyAlignment="1">
      <alignment horizontal="right" vertical="center"/>
    </xf>
    <xf numFmtId="41" fontId="2" fillId="7" borderId="204" xfId="2" applyNumberFormat="1" applyFont="1" applyFill="1" applyBorder="1" applyAlignment="1">
      <alignment horizontal="right" vertical="center"/>
    </xf>
    <xf numFmtId="41" fontId="2" fillId="5" borderId="205" xfId="2" applyNumberFormat="1" applyFont="1" applyFill="1" applyBorder="1" applyAlignment="1">
      <alignment horizontal="right" vertical="center"/>
    </xf>
    <xf numFmtId="41" fontId="2" fillId="0" borderId="208" xfId="2" applyNumberFormat="1" applyFont="1" applyFill="1" applyBorder="1" applyAlignment="1">
      <alignment horizontal="right" vertical="center"/>
    </xf>
    <xf numFmtId="41" fontId="2" fillId="7" borderId="209" xfId="0" applyNumberFormat="1" applyFont="1" applyFill="1" applyBorder="1" applyAlignment="1">
      <alignment horizontal="right" vertical="center"/>
    </xf>
    <xf numFmtId="41" fontId="2" fillId="5" borderId="25" xfId="0" applyNumberFormat="1" applyFont="1" applyFill="1" applyBorder="1" applyAlignment="1">
      <alignment horizontal="right" vertical="center"/>
    </xf>
    <xf numFmtId="41" fontId="2" fillId="5" borderId="70" xfId="0" applyNumberFormat="1" applyFont="1" applyFill="1" applyBorder="1" applyAlignment="1">
      <alignment horizontal="right" vertical="center"/>
    </xf>
    <xf numFmtId="41" fontId="2" fillId="0" borderId="214" xfId="0" applyNumberFormat="1" applyFont="1" applyFill="1" applyBorder="1" applyAlignment="1">
      <alignment horizontal="right" vertical="center"/>
    </xf>
    <xf numFmtId="41" fontId="2" fillId="5" borderId="196" xfId="2" applyNumberFormat="1" applyFont="1" applyFill="1" applyBorder="1" applyAlignment="1">
      <alignment horizontal="right" vertical="center"/>
    </xf>
    <xf numFmtId="41" fontId="2" fillId="5" borderId="70" xfId="2" applyNumberFormat="1" applyFont="1" applyFill="1" applyBorder="1" applyAlignment="1">
      <alignment horizontal="right" vertical="center"/>
    </xf>
    <xf numFmtId="38" fontId="2" fillId="0" borderId="218" xfId="2" applyFont="1" applyFill="1" applyBorder="1" applyAlignment="1">
      <alignment horizontal="right" vertical="center"/>
    </xf>
    <xf numFmtId="41" fontId="2" fillId="7" borderId="204" xfId="0" applyNumberFormat="1" applyFont="1" applyFill="1" applyBorder="1" applyAlignment="1">
      <alignment horizontal="right" vertical="center"/>
    </xf>
    <xf numFmtId="41" fontId="2" fillId="5" borderId="205" xfId="0" applyNumberFormat="1" applyFont="1" applyFill="1" applyBorder="1" applyAlignment="1">
      <alignment horizontal="right" vertical="center"/>
    </xf>
    <xf numFmtId="38" fontId="2" fillId="0" borderId="208" xfId="2" applyFont="1" applyFill="1" applyBorder="1" applyAlignment="1">
      <alignment horizontal="right" vertical="center"/>
    </xf>
    <xf numFmtId="38" fontId="2" fillId="0" borderId="223" xfId="2" applyFont="1" applyFill="1" applyBorder="1" applyAlignment="1">
      <alignment horizontal="right" vertical="center"/>
    </xf>
    <xf numFmtId="41" fontId="2" fillId="5" borderId="180" xfId="0" applyNumberFormat="1" applyFont="1" applyFill="1" applyBorder="1" applyAlignment="1">
      <alignment horizontal="right" vertical="center"/>
    </xf>
    <xf numFmtId="0" fontId="2" fillId="0" borderId="69" xfId="0" applyFont="1" applyFill="1" applyBorder="1" applyAlignment="1">
      <alignment horizontal="center" vertical="distributed" textRotation="255" indent="2"/>
    </xf>
    <xf numFmtId="0" fontId="2" fillId="0" borderId="69" xfId="0" applyFont="1" applyFill="1" applyBorder="1" applyAlignment="1">
      <alignment horizontal="distributed" vertical="center"/>
    </xf>
    <xf numFmtId="38" fontId="2" fillId="0" borderId="69"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102" xfId="0" applyFont="1" applyBorder="1" applyAlignment="1">
      <alignment horizontal="center" vertical="center"/>
    </xf>
    <xf numFmtId="0" fontId="2" fillId="0" borderId="46" xfId="0" applyFont="1" applyBorder="1" applyAlignment="1">
      <alignment horizontal="center" vertical="center"/>
    </xf>
    <xf numFmtId="0" fontId="5" fillId="0" borderId="225" xfId="0" applyFont="1" applyBorder="1" applyAlignment="1">
      <alignment horizontal="center" vertical="center"/>
    </xf>
    <xf numFmtId="0" fontId="5" fillId="7" borderId="39" xfId="0" applyFont="1" applyFill="1" applyBorder="1" applyAlignment="1">
      <alignment horizontal="right"/>
    </xf>
    <xf numFmtId="0" fontId="5" fillId="2" borderId="46" xfId="0" applyFont="1" applyFill="1" applyBorder="1" applyAlignment="1">
      <alignment horizontal="right"/>
    </xf>
    <xf numFmtId="0" fontId="0" fillId="0" borderId="0" xfId="0" applyFont="1" applyAlignment="1"/>
    <xf numFmtId="0" fontId="2" fillId="0" borderId="198" xfId="0" applyFont="1" applyBorder="1" applyAlignment="1">
      <alignment horizontal="distributed" vertical="center" indent="1"/>
    </xf>
    <xf numFmtId="38" fontId="2" fillId="7" borderId="198" xfId="2" applyFont="1" applyFill="1" applyBorder="1" applyAlignment="1">
      <alignment horizontal="right" vertical="center" indent="1"/>
    </xf>
    <xf numFmtId="38" fontId="2" fillId="2" borderId="25" xfId="2" applyFont="1" applyFill="1" applyBorder="1" applyAlignment="1">
      <alignment horizontal="right" vertical="center" indent="1"/>
    </xf>
    <xf numFmtId="0" fontId="2" fillId="0" borderId="16" xfId="0" applyFont="1" applyBorder="1" applyAlignment="1">
      <alignment horizontal="distributed" vertical="center" indent="1"/>
    </xf>
    <xf numFmtId="176" fontId="2" fillId="7" borderId="16" xfId="0" applyNumberFormat="1" applyFont="1" applyFill="1" applyBorder="1" applyAlignment="1">
      <alignment horizontal="right" vertical="center" indent="1"/>
    </xf>
    <xf numFmtId="176" fontId="2" fillId="2" borderId="70" xfId="0" applyNumberFormat="1" applyFont="1" applyFill="1" applyBorder="1" applyAlignment="1">
      <alignment horizontal="right" vertical="center" indent="1"/>
    </xf>
    <xf numFmtId="38" fontId="2" fillId="7" borderId="16" xfId="2" applyFont="1" applyFill="1" applyBorder="1" applyAlignment="1">
      <alignment horizontal="right" vertical="center" indent="1"/>
    </xf>
    <xf numFmtId="38" fontId="2" fillId="2" borderId="70" xfId="2" applyFont="1" applyFill="1" applyBorder="1" applyAlignment="1">
      <alignment horizontal="right" vertical="center" indent="1"/>
    </xf>
    <xf numFmtId="176" fontId="2" fillId="7" borderId="75" xfId="0" applyNumberFormat="1" applyFont="1" applyFill="1" applyBorder="1" applyAlignment="1">
      <alignment horizontal="right" vertical="center" indent="1"/>
    </xf>
    <xf numFmtId="0" fontId="4" fillId="0" borderId="228" xfId="0" applyFont="1" applyBorder="1" applyAlignment="1">
      <alignment horizontal="center" vertical="center"/>
    </xf>
    <xf numFmtId="38" fontId="4" fillId="7" borderId="228" xfId="2" applyFont="1" applyFill="1" applyBorder="1" applyAlignment="1">
      <alignment horizontal="right" vertical="center" indent="1"/>
    </xf>
    <xf numFmtId="0" fontId="0" fillId="0" borderId="0" xfId="0" applyFont="1" applyBorder="1" applyAlignment="1">
      <alignment vertical="center"/>
    </xf>
    <xf numFmtId="0" fontId="5" fillId="0" borderId="45" xfId="0" applyFont="1" applyBorder="1" applyAlignment="1">
      <alignment horizontal="center" vertical="center"/>
    </xf>
    <xf numFmtId="0" fontId="5" fillId="8" borderId="9" xfId="0" applyFont="1" applyFill="1" applyBorder="1" applyAlignment="1">
      <alignment horizontal="right" vertical="center"/>
    </xf>
    <xf numFmtId="0" fontId="5" fillId="2" borderId="233" xfId="0" applyFont="1" applyFill="1" applyBorder="1" applyAlignment="1">
      <alignment horizontal="right" vertical="center"/>
    </xf>
    <xf numFmtId="0" fontId="5" fillId="0" borderId="12" xfId="0" applyFont="1" applyBorder="1" applyAlignment="1">
      <alignment horizontal="right" vertical="center"/>
    </xf>
    <xf numFmtId="0" fontId="5" fillId="2" borderId="234" xfId="0" applyFont="1" applyFill="1" applyBorder="1" applyAlignment="1">
      <alignment horizontal="right" vertical="center"/>
    </xf>
    <xf numFmtId="0" fontId="5" fillId="2" borderId="71" xfId="0" applyFont="1" applyFill="1" applyBorder="1" applyAlignment="1">
      <alignment horizontal="right" vertical="center"/>
    </xf>
    <xf numFmtId="176" fontId="2" fillId="8" borderId="22" xfId="0" applyNumberFormat="1" applyFont="1" applyFill="1" applyBorder="1" applyAlignment="1">
      <alignment horizontal="right" vertical="center"/>
    </xf>
    <xf numFmtId="176" fontId="2" fillId="2" borderId="24"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5" fillId="0" borderId="22" xfId="0" applyNumberFormat="1" applyFont="1" applyBorder="1" applyAlignment="1">
      <alignment horizontal="right" vertical="center"/>
    </xf>
    <xf numFmtId="176" fontId="2" fillId="2" borderId="235" xfId="0" applyNumberFormat="1" applyFont="1" applyFill="1" applyBorder="1" applyAlignment="1">
      <alignment horizontal="right" vertical="center"/>
    </xf>
    <xf numFmtId="176" fontId="2" fillId="2" borderId="23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7"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1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8" xfId="0" applyNumberFormat="1" applyFont="1" applyFill="1" applyBorder="1" applyAlignment="1">
      <alignment horizontal="right" vertical="center"/>
    </xf>
    <xf numFmtId="176" fontId="2" fillId="2" borderId="239"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40" xfId="0" applyNumberFormat="1" applyFont="1" applyFill="1" applyBorder="1" applyAlignment="1">
      <alignment horizontal="right" vertical="center"/>
    </xf>
    <xf numFmtId="176" fontId="2" fillId="2" borderId="241" xfId="0" applyNumberFormat="1" applyFont="1" applyFill="1" applyBorder="1" applyAlignment="1">
      <alignment horizontal="right" vertical="center"/>
    </xf>
    <xf numFmtId="0" fontId="2" fillId="0" borderId="0" xfId="0" applyFont="1" applyAlignment="1">
      <alignment horizontal="right" vertical="center"/>
    </xf>
    <xf numFmtId="0" fontId="2" fillId="0" borderId="243" xfId="0" applyFont="1" applyBorder="1" applyAlignment="1">
      <alignment horizontal="center" vertical="center"/>
    </xf>
    <xf numFmtId="0" fontId="5" fillId="0" borderId="37" xfId="0" applyFont="1" applyFill="1" applyBorder="1" applyAlignment="1">
      <alignment horizontal="center" vertical="center"/>
    </xf>
    <xf numFmtId="0" fontId="5" fillId="0" borderId="244" xfId="0" applyFont="1" applyFill="1" applyBorder="1" applyAlignment="1">
      <alignment horizontal="center" vertical="center"/>
    </xf>
    <xf numFmtId="0" fontId="5" fillId="0" borderId="39" xfId="0" applyFont="1" applyFill="1" applyBorder="1" applyAlignment="1">
      <alignment horizontal="center" vertical="center"/>
    </xf>
    <xf numFmtId="0" fontId="5" fillId="8" borderId="9" xfId="0" applyFont="1" applyFill="1" applyBorder="1" applyAlignment="1">
      <alignment horizontal="right"/>
    </xf>
    <xf numFmtId="0" fontId="5" fillId="2" borderId="243" xfId="0" applyFont="1" applyFill="1" applyBorder="1" applyAlignment="1">
      <alignment horizontal="right"/>
    </xf>
    <xf numFmtId="38" fontId="2" fillId="8"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2" borderId="249" xfId="2" applyFont="1" applyFill="1" applyBorder="1" applyAlignment="1">
      <alignment horizontal="right" vertical="center"/>
    </xf>
    <xf numFmtId="38" fontId="2" fillId="8" borderId="22"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199" xfId="2" applyFont="1" applyFill="1" applyBorder="1" applyAlignment="1">
      <alignment horizontal="right" vertical="center"/>
    </xf>
    <xf numFmtId="38" fontId="2" fillId="8" borderId="253" xfId="2" applyFont="1" applyFill="1" applyBorder="1" applyAlignment="1">
      <alignment horizontal="right" vertical="center"/>
    </xf>
    <xf numFmtId="38" fontId="2" fillId="5" borderId="254" xfId="2" applyFont="1" applyFill="1" applyBorder="1" applyAlignment="1">
      <alignment horizontal="right" vertical="center"/>
    </xf>
    <xf numFmtId="38" fontId="2" fillId="8" borderId="258" xfId="2" applyFont="1" applyFill="1" applyBorder="1" applyAlignment="1">
      <alignment horizontal="right" vertical="center"/>
    </xf>
    <xf numFmtId="38" fontId="2" fillId="2" borderId="259" xfId="2" applyFont="1" applyFill="1" applyBorder="1" applyAlignment="1">
      <alignment horizontal="right" vertical="center"/>
    </xf>
    <xf numFmtId="38" fontId="2" fillId="2" borderId="260" xfId="2" applyFont="1" applyFill="1" applyBorder="1" applyAlignment="1">
      <alignment horizontal="right" vertical="center"/>
    </xf>
    <xf numFmtId="0" fontId="2" fillId="0" borderId="263" xfId="0" applyFont="1" applyBorder="1" applyAlignment="1">
      <alignment horizontal="distributed" vertical="center"/>
    </xf>
    <xf numFmtId="38" fontId="2" fillId="8" borderId="264" xfId="2" applyFont="1" applyFill="1" applyBorder="1" applyAlignment="1">
      <alignment horizontal="right" vertical="center"/>
    </xf>
    <xf numFmtId="38" fontId="2" fillId="2" borderId="265" xfId="2" applyFont="1" applyFill="1" applyBorder="1" applyAlignment="1">
      <alignment horizontal="right" vertical="center"/>
    </xf>
    <xf numFmtId="38" fontId="2" fillId="2" borderId="266" xfId="2" applyFont="1" applyFill="1" applyBorder="1" applyAlignment="1">
      <alignment horizontal="right" vertical="center"/>
    </xf>
    <xf numFmtId="0" fontId="2" fillId="0" borderId="267" xfId="0" applyFont="1" applyBorder="1" applyAlignment="1">
      <alignment horizontal="distributed" vertical="center"/>
    </xf>
    <xf numFmtId="38" fontId="2" fillId="8"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68" xfId="2" applyFont="1" applyFill="1" applyBorder="1" applyAlignment="1">
      <alignment horizontal="right" vertical="center"/>
    </xf>
    <xf numFmtId="38" fontId="2" fillId="8" borderId="201" xfId="2" applyFont="1" applyFill="1" applyBorder="1" applyAlignment="1">
      <alignment horizontal="right" vertical="center"/>
    </xf>
    <xf numFmtId="38" fontId="2" fillId="2" borderId="202" xfId="2" applyFont="1" applyFill="1" applyBorder="1" applyAlignment="1">
      <alignment horizontal="right" vertical="center"/>
    </xf>
    <xf numFmtId="38" fontId="2" fillId="2" borderId="270" xfId="2" applyFont="1" applyFill="1" applyBorder="1" applyAlignment="1">
      <alignment horizontal="right" vertical="center"/>
    </xf>
    <xf numFmtId="38" fontId="2" fillId="8" borderId="26" xfId="2" applyFont="1" applyFill="1" applyBorder="1" applyAlignment="1">
      <alignment horizontal="right" vertical="center"/>
    </xf>
    <xf numFmtId="38" fontId="2" fillId="2" borderId="27" xfId="2" applyFont="1" applyFill="1" applyBorder="1" applyAlignment="1">
      <alignment horizontal="right" vertical="center"/>
    </xf>
    <xf numFmtId="38" fontId="2" fillId="2" borderId="271" xfId="2" applyFont="1" applyFill="1" applyBorder="1" applyAlignment="1">
      <alignment horizontal="right" vertical="center"/>
    </xf>
    <xf numFmtId="38" fontId="2" fillId="2" borderId="180" xfId="2" applyFont="1" applyFill="1" applyBorder="1" applyAlignment="1">
      <alignment horizontal="right" vertical="center" indent="1"/>
    </xf>
    <xf numFmtId="176" fontId="2" fillId="5" borderId="47"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52" xfId="0" applyNumberFormat="1" applyFont="1" applyFill="1" applyBorder="1" applyAlignment="1">
      <alignment horizontal="right" vertical="center"/>
    </xf>
    <xf numFmtId="176" fontId="2" fillId="5" borderId="44" xfId="0" applyNumberFormat="1" applyFont="1" applyFill="1" applyBorder="1" applyAlignment="1">
      <alignment horizontal="right" vertical="center"/>
    </xf>
    <xf numFmtId="176" fontId="2" fillId="5" borderId="53" xfId="0" applyNumberFormat="1" applyFont="1" applyFill="1" applyBorder="1" applyAlignment="1">
      <alignment horizontal="right" vertical="center"/>
    </xf>
    <xf numFmtId="0" fontId="2" fillId="0" borderId="103"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61" xfId="0" applyFont="1" applyBorder="1" applyAlignment="1">
      <alignment horizontal="distributed" vertical="center"/>
    </xf>
    <xf numFmtId="0" fontId="2" fillId="0" borderId="106" xfId="0" applyFont="1" applyBorder="1" applyAlignment="1">
      <alignment horizontal="distributed" vertical="center"/>
    </xf>
    <xf numFmtId="0" fontId="2" fillId="0" borderId="28" xfId="0" applyFont="1" applyBorder="1" applyAlignment="1">
      <alignment horizontal="distributed" vertical="center"/>
    </xf>
    <xf numFmtId="0" fontId="2" fillId="0" borderId="66" xfId="0" applyFont="1" applyBorder="1" applyAlignment="1">
      <alignment horizontal="distributed" vertical="center"/>
    </xf>
    <xf numFmtId="0" fontId="2" fillId="6" borderId="0" xfId="0" applyFont="1" applyFill="1" applyBorder="1" applyAlignment="1">
      <alignment horizontal="left"/>
    </xf>
    <xf numFmtId="0" fontId="2" fillId="0" borderId="150" xfId="0" applyFont="1" applyBorder="1" applyAlignment="1">
      <alignment horizontal="distributed" vertical="center"/>
    </xf>
    <xf numFmtId="0" fontId="0" fillId="0" borderId="151" xfId="0" applyBorder="1" applyAlignment="1">
      <alignment horizontal="distributed" vertical="center"/>
    </xf>
    <xf numFmtId="0" fontId="2" fillId="0" borderId="149" xfId="0" applyFont="1"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63" xfId="0" applyFont="1" applyBorder="1" applyAlignment="1">
      <alignment horizontal="distributed" vertical="center"/>
    </xf>
    <xf numFmtId="0" fontId="0" fillId="0" borderId="164" xfId="0" applyBorder="1" applyAlignment="1">
      <alignment horizontal="distributed" vertical="center"/>
    </xf>
    <xf numFmtId="0" fontId="4" fillId="0" borderId="111"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107" xfId="0" applyFont="1" applyBorder="1" applyAlignment="1">
      <alignment horizontal="center" vertical="center"/>
    </xf>
    <xf numFmtId="0" fontId="2" fillId="0" borderId="108" xfId="0" applyFont="1" applyBorder="1" applyAlignment="1">
      <alignment horizontal="distributed" vertical="center"/>
    </xf>
    <xf numFmtId="0" fontId="2" fillId="0" borderId="68" xfId="0" applyFont="1" applyBorder="1" applyAlignment="1">
      <alignment horizontal="distributed" vertical="center"/>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65" xfId="0" applyFont="1" applyBorder="1" applyAlignment="1">
      <alignment horizontal="distributed" vertical="center"/>
    </xf>
    <xf numFmtId="0" fontId="2" fillId="0" borderId="166" xfId="0" applyFont="1" applyBorder="1" applyAlignment="1">
      <alignment horizontal="distributed" vertical="center"/>
    </xf>
    <xf numFmtId="0" fontId="2" fillId="0" borderId="155" xfId="0" applyFont="1" applyBorder="1" applyAlignment="1">
      <alignment horizontal="distributed" vertical="center"/>
    </xf>
    <xf numFmtId="0" fontId="2" fillId="0" borderId="156" xfId="0" applyFont="1" applyBorder="1" applyAlignment="1">
      <alignment horizontal="distributed" vertical="center"/>
    </xf>
    <xf numFmtId="0" fontId="2" fillId="0" borderId="85" xfId="0" applyFont="1" applyBorder="1" applyAlignment="1">
      <alignment horizontal="distributed" vertical="center"/>
    </xf>
    <xf numFmtId="0" fontId="2" fillId="0" borderId="16" xfId="0" applyFont="1" applyBorder="1" applyAlignment="1">
      <alignment horizontal="distributed" vertical="center"/>
    </xf>
    <xf numFmtId="0" fontId="2" fillId="0" borderId="84" xfId="0" applyFont="1" applyBorder="1" applyAlignment="1">
      <alignment horizontal="distributed" vertical="center"/>
    </xf>
    <xf numFmtId="0" fontId="2" fillId="0" borderId="178" xfId="0" applyFont="1" applyBorder="1" applyAlignment="1">
      <alignment horizontal="distributed" vertical="center"/>
    </xf>
    <xf numFmtId="0" fontId="6" fillId="0" borderId="145" xfId="0" applyFont="1" applyBorder="1" applyAlignment="1"/>
    <xf numFmtId="0" fontId="2" fillId="0" borderId="161" xfId="0" applyFont="1" applyBorder="1" applyAlignment="1">
      <alignment horizontal="distributed" vertical="center"/>
    </xf>
    <xf numFmtId="0" fontId="6" fillId="0" borderId="162" xfId="0" applyFont="1" applyBorder="1" applyAlignment="1">
      <alignment vertical="center"/>
    </xf>
    <xf numFmtId="0" fontId="7" fillId="0" borderId="169" xfId="0" applyFont="1" applyBorder="1" applyAlignment="1">
      <alignment horizontal="distributed" vertical="center" shrinkToFit="1"/>
    </xf>
    <xf numFmtId="0" fontId="7" fillId="0" borderId="170" xfId="0" applyFont="1" applyBorder="1" applyAlignment="1">
      <alignment horizontal="distributed" vertical="center" shrinkToFit="1"/>
    </xf>
    <xf numFmtId="0" fontId="7" fillId="0" borderId="171" xfId="0" applyFont="1" applyBorder="1" applyAlignment="1">
      <alignment horizontal="distributed" vertical="center" shrinkToFit="1"/>
    </xf>
    <xf numFmtId="0" fontId="7" fillId="0" borderId="172" xfId="0" applyFont="1" applyBorder="1" applyAlignment="1">
      <alignment horizontal="distributed" vertical="center" shrinkToFit="1"/>
    </xf>
    <xf numFmtId="0" fontId="4" fillId="0" borderId="173" xfId="0" applyFont="1" applyBorder="1" applyAlignment="1">
      <alignment horizontal="center" vertical="center"/>
    </xf>
    <xf numFmtId="0" fontId="4" fillId="0" borderId="148" xfId="0" applyFont="1" applyBorder="1" applyAlignment="1">
      <alignment horizontal="center" vertical="center"/>
    </xf>
    <xf numFmtId="0" fontId="4" fillId="0" borderId="167" xfId="0" applyFont="1" applyBorder="1" applyAlignment="1">
      <alignment horizontal="center" vertical="center"/>
    </xf>
    <xf numFmtId="0" fontId="4" fillId="0" borderId="16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71" xfId="0" applyBorder="1" applyAlignment="1">
      <alignment vertical="center"/>
    </xf>
    <xf numFmtId="0" fontId="2" fillId="0" borderId="174" xfId="0" applyFont="1" applyBorder="1" applyAlignment="1">
      <alignment horizontal="distributed" vertical="center"/>
    </xf>
    <xf numFmtId="0" fontId="0" fillId="0" borderId="175" xfId="0" applyBorder="1" applyAlignment="1">
      <alignment horizontal="distributed"/>
    </xf>
    <xf numFmtId="0" fontId="2" fillId="0" borderId="157" xfId="0" applyFont="1" applyBorder="1" applyAlignment="1">
      <alignment horizontal="distributed" vertical="center"/>
    </xf>
    <xf numFmtId="0" fontId="0" fillId="0" borderId="158" xfId="0" applyBorder="1" applyAlignment="1">
      <alignment vertical="center"/>
    </xf>
    <xf numFmtId="0" fontId="7" fillId="0" borderId="176" xfId="0" applyFont="1" applyBorder="1" applyAlignment="1">
      <alignment horizontal="distributed" vertical="center" shrinkToFit="1"/>
    </xf>
    <xf numFmtId="0" fontId="8" fillId="0" borderId="177" xfId="0" applyFont="1" applyBorder="1" applyAlignment="1">
      <alignment horizontal="distributed" shrinkToFit="1"/>
    </xf>
    <xf numFmtId="0" fontId="7" fillId="0" borderId="159" xfId="0" applyFont="1" applyBorder="1" applyAlignment="1">
      <alignment horizontal="distributed" vertical="center" shrinkToFit="1"/>
    </xf>
    <xf numFmtId="0" fontId="8" fillId="0" borderId="160" xfId="0" applyFont="1" applyBorder="1" applyAlignment="1">
      <alignment horizontal="distributed" vertical="center" shrinkToFit="1"/>
    </xf>
    <xf numFmtId="0" fontId="3" fillId="0" borderId="0" xfId="0" applyFont="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7" xfId="0" applyFont="1" applyBorder="1" applyAlignment="1">
      <alignment horizontal="center" vertical="center"/>
    </xf>
    <xf numFmtId="0" fontId="2" fillId="0" borderId="120" xfId="0" applyFont="1" applyBorder="1" applyAlignment="1">
      <alignment horizontal="center" vertical="center"/>
    </xf>
    <xf numFmtId="0" fontId="2" fillId="0" borderId="112" xfId="0" applyFont="1" applyBorder="1" applyAlignment="1">
      <alignment horizontal="distributed" vertical="center" justifyLastLine="1"/>
    </xf>
    <xf numFmtId="0" fontId="2" fillId="0" borderId="113"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8" xfId="0" applyFont="1" applyBorder="1" applyAlignment="1">
      <alignment horizontal="center" vertical="center"/>
    </xf>
    <xf numFmtId="0" fontId="2" fillId="0" borderId="123"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69" xfId="0" applyFont="1" applyBorder="1" applyAlignment="1">
      <alignment horizontal="left" wrapText="1"/>
    </xf>
    <xf numFmtId="0" fontId="2" fillId="0" borderId="69" xfId="0" applyFont="1" applyBorder="1" applyAlignment="1">
      <alignment horizontal="left"/>
    </xf>
    <xf numFmtId="0" fontId="2" fillId="0" borderId="11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82" xfId="0" applyFont="1" applyBorder="1" applyAlignment="1">
      <alignment horizontal="left" vertical="center"/>
    </xf>
    <xf numFmtId="0" fontId="2" fillId="0" borderId="69" xfId="0" applyFont="1" applyBorder="1" applyAlignment="1">
      <alignment horizontal="center" vertical="center"/>
    </xf>
    <xf numFmtId="0" fontId="2" fillId="0" borderId="0" xfId="0" applyFont="1" applyBorder="1" applyAlignment="1">
      <alignment horizontal="center" vertical="center"/>
    </xf>
    <xf numFmtId="0" fontId="2" fillId="0" borderId="18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184" xfId="0" applyFont="1" applyBorder="1" applyAlignment="1">
      <alignment horizontal="distributed" vertical="center" justifyLastLine="1"/>
    </xf>
    <xf numFmtId="0" fontId="2" fillId="0" borderId="193" xfId="0" applyFont="1" applyBorder="1" applyAlignment="1">
      <alignment horizontal="distributed" vertical="center"/>
    </xf>
    <xf numFmtId="0" fontId="2" fillId="0" borderId="197" xfId="0" applyFont="1" applyBorder="1" applyAlignment="1">
      <alignment horizontal="distributed" vertical="center"/>
    </xf>
    <xf numFmtId="0" fontId="2" fillId="0" borderId="201" xfId="0" applyFont="1" applyBorder="1" applyAlignment="1">
      <alignment horizontal="distributed" vertical="center"/>
    </xf>
    <xf numFmtId="0" fontId="2" fillId="0" borderId="202" xfId="0" applyFont="1" applyBorder="1" applyAlignment="1">
      <alignment horizontal="distributed" vertical="center"/>
    </xf>
    <xf numFmtId="0" fontId="2" fillId="0" borderId="206" xfId="0" applyFont="1" applyBorder="1" applyAlignment="1">
      <alignment horizontal="center" vertical="distributed" textRotation="255" indent="2"/>
    </xf>
    <xf numFmtId="0" fontId="2" fillId="0" borderId="210" xfId="0" applyFont="1" applyBorder="1" applyAlignment="1">
      <alignment horizontal="center" vertical="distributed" textRotation="255" indent="2"/>
    </xf>
    <xf numFmtId="0" fontId="2" fillId="0" borderId="216" xfId="0" applyFont="1" applyBorder="1" applyAlignment="1">
      <alignment horizontal="center" vertical="distributed" textRotation="255" indent="2"/>
    </xf>
    <xf numFmtId="0" fontId="2" fillId="0" borderId="207" xfId="0" applyFont="1" applyBorder="1" applyAlignment="1">
      <alignment horizontal="distributed" vertical="center"/>
    </xf>
    <xf numFmtId="0" fontId="2" fillId="0" borderId="211" xfId="0" applyFont="1" applyBorder="1" applyAlignment="1">
      <alignment horizontal="distributed" vertical="center"/>
    </xf>
    <xf numFmtId="0" fontId="2" fillId="0" borderId="212" xfId="0" applyFont="1" applyBorder="1" applyAlignment="1">
      <alignment horizontal="distributed" vertical="center"/>
    </xf>
    <xf numFmtId="0" fontId="2" fillId="0" borderId="213" xfId="0" applyFont="1" applyBorder="1" applyAlignment="1">
      <alignment horizontal="distributed" vertical="center"/>
    </xf>
    <xf numFmtId="0" fontId="2" fillId="0" borderId="215" xfId="0" applyFont="1" applyBorder="1" applyAlignment="1">
      <alignment horizontal="distributed" vertical="center"/>
    </xf>
    <xf numFmtId="0" fontId="2" fillId="0" borderId="198" xfId="0" applyFont="1" applyBorder="1" applyAlignment="1">
      <alignment horizontal="distributed" vertical="center"/>
    </xf>
    <xf numFmtId="0" fontId="2" fillId="0" borderId="186"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0" xfId="0" applyFont="1" applyBorder="1" applyAlignment="1">
      <alignment horizontal="center" vertical="distributed" textRotation="255" indent="2"/>
    </xf>
    <xf numFmtId="0" fontId="2" fillId="0" borderId="22" xfId="0" applyFont="1" applyBorder="1" applyAlignment="1">
      <alignment horizontal="distributed" vertical="center"/>
    </xf>
    <xf numFmtId="0" fontId="2" fillId="0" borderId="2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9" xfId="0" applyFont="1" applyBorder="1" applyAlignment="1">
      <alignment horizontal="center" vertical="center" textRotation="255" wrapText="1"/>
    </xf>
    <xf numFmtId="0" fontId="2" fillId="0" borderId="179"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7" xfId="0" applyFont="1" applyBorder="1" applyAlignment="1">
      <alignment horizontal="distributed" vertical="center"/>
    </xf>
    <xf numFmtId="0" fontId="2" fillId="0" borderId="219" xfId="0" applyFont="1" applyBorder="1" applyAlignment="1">
      <alignment horizontal="center" vertical="distributed" textRotation="255" indent="2"/>
    </xf>
    <xf numFmtId="0" fontId="2" fillId="0" borderId="221" xfId="0" applyFont="1" applyBorder="1" applyAlignment="1">
      <alignment horizontal="center" vertical="distributed" textRotation="255" indent="2"/>
    </xf>
    <xf numFmtId="0" fontId="2" fillId="0" borderId="220" xfId="0" applyFont="1" applyBorder="1" applyAlignment="1">
      <alignment horizontal="distributed" vertical="center"/>
    </xf>
    <xf numFmtId="0" fontId="2" fillId="0" borderId="222" xfId="0" applyFont="1" applyBorder="1" applyAlignment="1">
      <alignment horizontal="distributed" vertical="center"/>
    </xf>
    <xf numFmtId="0" fontId="2" fillId="0" borderId="113" xfId="0" applyFont="1" applyBorder="1" applyAlignment="1">
      <alignment horizontal="center" vertical="center"/>
    </xf>
    <xf numFmtId="0" fontId="2" fillId="0" borderId="183" xfId="0" applyFont="1" applyBorder="1" applyAlignment="1">
      <alignment horizontal="center" vertical="center"/>
    </xf>
    <xf numFmtId="0" fontId="2" fillId="0" borderId="224" xfId="0" applyFont="1" applyBorder="1" applyAlignment="1">
      <alignment horizontal="center" vertical="center" textRotation="255"/>
    </xf>
    <xf numFmtId="0" fontId="0" fillId="0" borderId="226" xfId="0" applyFont="1" applyBorder="1" applyAlignment="1">
      <alignment horizontal="center" vertical="center"/>
    </xf>
    <xf numFmtId="0" fontId="0" fillId="0" borderId="227" xfId="0" applyFont="1" applyBorder="1" applyAlignment="1">
      <alignment horizontal="center" vertical="center"/>
    </xf>
    <xf numFmtId="0" fontId="2" fillId="0" borderId="115" xfId="0" applyFont="1" applyBorder="1" applyAlignment="1">
      <alignment horizontal="distributed" vertical="center" justifyLastLine="1"/>
    </xf>
    <xf numFmtId="0" fontId="0" fillId="0" borderId="69" xfId="0" applyFont="1" applyBorder="1" applyAlignment="1">
      <alignment horizontal="distributed" vertical="center" justifyLastLine="1"/>
    </xf>
    <xf numFmtId="0" fontId="0" fillId="0" borderId="116" xfId="0" applyFont="1" applyBorder="1" applyAlignment="1">
      <alignment horizontal="distributed" vertical="center" justifyLastLine="1"/>
    </xf>
    <xf numFmtId="0" fontId="0" fillId="0" borderId="11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229" xfId="0" applyFont="1" applyBorder="1" applyAlignment="1">
      <alignment horizontal="center" vertical="center"/>
    </xf>
    <xf numFmtId="0" fontId="2" fillId="0" borderId="230" xfId="0" applyFont="1" applyBorder="1" applyAlignment="1">
      <alignment horizontal="center" vertical="center"/>
    </xf>
    <xf numFmtId="0" fontId="2" fillId="0" borderId="229" xfId="0" applyFont="1" applyBorder="1" applyAlignment="1">
      <alignment horizontal="distributed" vertical="center" justifyLastLine="1"/>
    </xf>
    <xf numFmtId="0" fontId="2" fillId="0" borderId="230" xfId="0" applyFont="1" applyBorder="1" applyAlignment="1">
      <alignment horizontal="distributed" vertical="center" justifyLastLine="1"/>
    </xf>
    <xf numFmtId="0" fontId="2" fillId="0" borderId="231" xfId="0" applyFont="1" applyBorder="1" applyAlignment="1">
      <alignment horizontal="center" vertical="center" wrapText="1"/>
    </xf>
    <xf numFmtId="0" fontId="2" fillId="0" borderId="232" xfId="0" applyFont="1" applyBorder="1" applyAlignment="1">
      <alignment horizontal="center" vertical="center" wrapText="1"/>
    </xf>
    <xf numFmtId="0" fontId="2" fillId="0" borderId="252" xfId="0" applyFont="1" applyBorder="1" applyAlignment="1">
      <alignment horizontal="distributed" vertical="center"/>
    </xf>
    <xf numFmtId="0" fontId="2" fillId="0" borderId="242"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6" xfId="0" applyFont="1" applyBorder="1" applyAlignment="1">
      <alignment horizontal="distributed" vertical="center"/>
    </xf>
    <xf numFmtId="0" fontId="2" fillId="0" borderId="257" xfId="0" applyFont="1" applyBorder="1" applyAlignment="1">
      <alignment horizontal="distributed" vertical="center"/>
    </xf>
    <xf numFmtId="0" fontId="2" fillId="0" borderId="261" xfId="0" applyFont="1" applyBorder="1" applyAlignment="1">
      <alignment horizontal="center" vertical="center" textRotation="255"/>
    </xf>
    <xf numFmtId="0" fontId="2" fillId="0" borderId="108" xfId="0" applyFont="1" applyBorder="1" applyAlignment="1">
      <alignment horizontal="center" vertical="center" textRotation="255"/>
    </xf>
    <xf numFmtId="0" fontId="2" fillId="0" borderId="269" xfId="0" applyFont="1" applyBorder="1" applyAlignment="1">
      <alignment horizontal="center" vertical="center" textRotation="255"/>
    </xf>
    <xf numFmtId="0" fontId="2" fillId="0" borderId="262" xfId="0" applyFont="1" applyBorder="1" applyAlignment="1">
      <alignment horizontal="distributed" vertical="center" wrapText="1"/>
    </xf>
    <xf numFmtId="0" fontId="0" fillId="0" borderId="250" xfId="0" applyFont="1" applyBorder="1" applyAlignment="1">
      <alignment horizontal="distributed" vertical="center" wrapText="1"/>
    </xf>
    <xf numFmtId="0" fontId="2" fillId="0" borderId="182" xfId="0" applyFont="1" applyBorder="1" applyAlignment="1">
      <alignment horizontal="distributed" vertical="center"/>
    </xf>
    <xf numFmtId="0" fontId="2" fillId="0" borderId="69" xfId="0" applyFont="1" applyBorder="1" applyAlignment="1">
      <alignment horizontal="left" vertical="center" wrapText="1"/>
    </xf>
    <xf numFmtId="0" fontId="2" fillId="0" borderId="226" xfId="0" applyFont="1" applyBorder="1" applyAlignment="1">
      <alignment horizontal="center" vertical="distributed" textRotation="255" indent="3"/>
    </xf>
    <xf numFmtId="0" fontId="2" fillId="0" borderId="255" xfId="0" applyFont="1" applyBorder="1" applyAlignment="1">
      <alignment horizontal="center" vertical="distributed" textRotation="255" indent="3"/>
    </xf>
    <xf numFmtId="0" fontId="5" fillId="0" borderId="245" xfId="0" applyFont="1" applyBorder="1" applyAlignment="1">
      <alignment horizontal="right" vertical="center"/>
    </xf>
    <xf numFmtId="0" fontId="11" fillId="0" borderId="246" xfId="0" applyFont="1" applyBorder="1" applyAlignment="1">
      <alignment vertical="center"/>
    </xf>
    <xf numFmtId="0" fontId="2" fillId="0" borderId="250" xfId="0" applyFont="1" applyBorder="1" applyAlignment="1">
      <alignment horizontal="distributed" vertical="center"/>
    </xf>
    <xf numFmtId="0" fontId="0" fillId="0" borderId="197" xfId="0" applyFont="1" applyBorder="1" applyAlignment="1">
      <alignment vertical="center"/>
    </xf>
    <xf numFmtId="0" fontId="5" fillId="0" borderId="251" xfId="0" applyFont="1" applyBorder="1" applyAlignment="1">
      <alignment horizontal="right" vertical="center"/>
    </xf>
    <xf numFmtId="0" fontId="11" fillId="0" borderId="193" xfId="0" applyFont="1" applyBorder="1" applyAlignment="1">
      <alignment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showGridLines="0" tabSelected="1" view="pageBreakPreview" zoomScale="70" zoomScaleNormal="70" zoomScaleSheetLayoutView="70" workbookViewId="0">
      <selection sqref="A1:P1"/>
    </sheetView>
  </sheetViews>
  <sheetFormatPr defaultColWidth="12.625" defaultRowHeight="11.25"/>
  <cols>
    <col min="1" max="2" width="11.5" style="2" customWidth="1"/>
    <col min="3" max="8" width="14.125" style="2" customWidth="1"/>
    <col min="9" max="11" width="10.875" style="2" customWidth="1"/>
    <col min="12" max="14" width="12.5" style="2" customWidth="1"/>
    <col min="15" max="16" width="10.625" style="2" customWidth="1"/>
    <col min="17" max="16384" width="12.625" style="2"/>
  </cols>
  <sheetData>
    <row r="1" spans="1:16" ht="15">
      <c r="A1" s="392" t="s">
        <v>138</v>
      </c>
      <c r="B1" s="392"/>
      <c r="C1" s="392"/>
      <c r="D1" s="392"/>
      <c r="E1" s="392"/>
      <c r="F1" s="392"/>
      <c r="G1" s="392"/>
      <c r="H1" s="392"/>
      <c r="I1" s="392"/>
      <c r="J1" s="392"/>
      <c r="K1" s="392"/>
      <c r="L1" s="392"/>
      <c r="M1" s="392"/>
      <c r="N1" s="392"/>
      <c r="O1" s="392"/>
      <c r="P1" s="392"/>
    </row>
    <row r="2" spans="1:16" ht="12" thickBot="1">
      <c r="A2" s="2" t="s">
        <v>11</v>
      </c>
    </row>
    <row r="3" spans="1:16" ht="19.5" customHeight="1">
      <c r="A3" s="393" t="s">
        <v>117</v>
      </c>
      <c r="B3" s="394"/>
      <c r="C3" s="397" t="s">
        <v>118</v>
      </c>
      <c r="D3" s="398"/>
      <c r="E3" s="399"/>
      <c r="F3" s="397" t="s">
        <v>119</v>
      </c>
      <c r="G3" s="398"/>
      <c r="H3" s="399"/>
      <c r="I3" s="397" t="s">
        <v>120</v>
      </c>
      <c r="J3" s="398"/>
      <c r="K3" s="399"/>
      <c r="L3" s="397" t="s">
        <v>121</v>
      </c>
      <c r="M3" s="398"/>
      <c r="N3" s="399"/>
      <c r="O3" s="400" t="s">
        <v>122</v>
      </c>
      <c r="P3" s="401"/>
    </row>
    <row r="4" spans="1:16" ht="15" customHeight="1">
      <c r="A4" s="395"/>
      <c r="B4" s="396"/>
      <c r="C4" s="23" t="s">
        <v>0</v>
      </c>
      <c r="D4" s="20" t="s">
        <v>123</v>
      </c>
      <c r="E4" s="26" t="s">
        <v>1</v>
      </c>
      <c r="F4" s="23" t="s">
        <v>0</v>
      </c>
      <c r="G4" s="20" t="s">
        <v>123</v>
      </c>
      <c r="H4" s="26" t="s">
        <v>1</v>
      </c>
      <c r="I4" s="23" t="s">
        <v>0</v>
      </c>
      <c r="J4" s="20" t="s">
        <v>123</v>
      </c>
      <c r="K4" s="26" t="s">
        <v>1</v>
      </c>
      <c r="L4" s="23" t="s">
        <v>0</v>
      </c>
      <c r="M4" s="20" t="s">
        <v>123</v>
      </c>
      <c r="N4" s="26" t="s">
        <v>1</v>
      </c>
      <c r="O4" s="402"/>
      <c r="P4" s="403"/>
    </row>
    <row r="5" spans="1:16" ht="13.5">
      <c r="A5" s="380"/>
      <c r="B5" s="381"/>
      <c r="C5" s="59" t="s">
        <v>2</v>
      </c>
      <c r="D5" s="60" t="s">
        <v>2</v>
      </c>
      <c r="E5" s="61" t="s">
        <v>2</v>
      </c>
      <c r="F5" s="59" t="s">
        <v>2</v>
      </c>
      <c r="G5" s="60" t="s">
        <v>2</v>
      </c>
      <c r="H5" s="61" t="s">
        <v>2</v>
      </c>
      <c r="I5" s="59" t="s">
        <v>2</v>
      </c>
      <c r="J5" s="60" t="s">
        <v>2</v>
      </c>
      <c r="K5" s="61" t="s">
        <v>2</v>
      </c>
      <c r="L5" s="59" t="s">
        <v>2</v>
      </c>
      <c r="M5" s="60" t="s">
        <v>2</v>
      </c>
      <c r="N5" s="61" t="s">
        <v>2</v>
      </c>
      <c r="O5" s="382"/>
      <c r="P5" s="383"/>
    </row>
    <row r="6" spans="1:16" ht="24" customHeight="1">
      <c r="A6" s="384" t="s">
        <v>81</v>
      </c>
      <c r="B6" s="385"/>
      <c r="C6" s="62">
        <v>145</v>
      </c>
      <c r="D6" s="63">
        <v>946882</v>
      </c>
      <c r="E6" s="64">
        <v>947028</v>
      </c>
      <c r="F6" s="62">
        <v>137</v>
      </c>
      <c r="G6" s="63">
        <v>95102</v>
      </c>
      <c r="H6" s="64">
        <v>95239</v>
      </c>
      <c r="I6" s="62" t="s">
        <v>228</v>
      </c>
      <c r="J6" s="63">
        <v>114790</v>
      </c>
      <c r="K6" s="64">
        <v>114790</v>
      </c>
      <c r="L6" s="62">
        <v>9</v>
      </c>
      <c r="M6" s="63">
        <v>736990</v>
      </c>
      <c r="N6" s="64">
        <v>736999</v>
      </c>
      <c r="O6" s="386" t="s">
        <v>3</v>
      </c>
      <c r="P6" s="387"/>
    </row>
    <row r="7" spans="1:16" ht="24" customHeight="1">
      <c r="A7" s="388" t="s">
        <v>103</v>
      </c>
      <c r="B7" s="389"/>
      <c r="C7" s="146">
        <v>548616707</v>
      </c>
      <c r="D7" s="147">
        <v>3155082</v>
      </c>
      <c r="E7" s="148">
        <v>551771789</v>
      </c>
      <c r="F7" s="146">
        <v>547514757</v>
      </c>
      <c r="G7" s="147">
        <v>875623</v>
      </c>
      <c r="H7" s="148">
        <v>548390379</v>
      </c>
      <c r="I7" s="146">
        <v>911</v>
      </c>
      <c r="J7" s="147">
        <v>217516</v>
      </c>
      <c r="K7" s="148">
        <v>218427</v>
      </c>
      <c r="L7" s="146">
        <v>1101040</v>
      </c>
      <c r="M7" s="147">
        <v>2061943</v>
      </c>
      <c r="N7" s="148">
        <v>3162983</v>
      </c>
      <c r="O7" s="390" t="s">
        <v>109</v>
      </c>
      <c r="P7" s="391"/>
    </row>
    <row r="8" spans="1:16" s="3" customFormat="1" ht="24" customHeight="1">
      <c r="A8" s="368" t="s">
        <v>82</v>
      </c>
      <c r="B8" s="369"/>
      <c r="C8" s="149">
        <v>11713</v>
      </c>
      <c r="D8" s="150">
        <v>2405692</v>
      </c>
      <c r="E8" s="151">
        <v>2417405</v>
      </c>
      <c r="F8" s="149">
        <v>10203</v>
      </c>
      <c r="G8" s="150">
        <v>168964</v>
      </c>
      <c r="H8" s="151">
        <v>179167</v>
      </c>
      <c r="I8" s="149" t="s">
        <v>228</v>
      </c>
      <c r="J8" s="150">
        <v>307098</v>
      </c>
      <c r="K8" s="151">
        <v>307098</v>
      </c>
      <c r="L8" s="149">
        <v>1510</v>
      </c>
      <c r="M8" s="150">
        <v>1929630</v>
      </c>
      <c r="N8" s="151">
        <v>1931140</v>
      </c>
      <c r="O8" s="370" t="s">
        <v>82</v>
      </c>
      <c r="P8" s="371"/>
    </row>
    <row r="9" spans="1:16" ht="24" customHeight="1">
      <c r="A9" s="372" t="s">
        <v>104</v>
      </c>
      <c r="B9" s="373"/>
      <c r="C9" s="149">
        <v>145974488</v>
      </c>
      <c r="D9" s="150">
        <v>10536882</v>
      </c>
      <c r="E9" s="151">
        <v>156511371</v>
      </c>
      <c r="F9" s="149">
        <v>143002278</v>
      </c>
      <c r="G9" s="150">
        <v>4659738</v>
      </c>
      <c r="H9" s="151">
        <v>147662016</v>
      </c>
      <c r="I9" s="149">
        <v>0</v>
      </c>
      <c r="J9" s="150">
        <v>288281</v>
      </c>
      <c r="K9" s="151">
        <v>288281</v>
      </c>
      <c r="L9" s="149">
        <v>2972210</v>
      </c>
      <c r="M9" s="150">
        <v>5588864</v>
      </c>
      <c r="N9" s="151">
        <v>8561074</v>
      </c>
      <c r="O9" s="374" t="s">
        <v>104</v>
      </c>
      <c r="P9" s="375"/>
    </row>
    <row r="10" spans="1:16" ht="24" customHeight="1">
      <c r="A10" s="376" t="s">
        <v>83</v>
      </c>
      <c r="B10" s="377"/>
      <c r="C10" s="152">
        <v>694603054</v>
      </c>
      <c r="D10" s="153">
        <v>17044539</v>
      </c>
      <c r="E10" s="154">
        <v>711647593</v>
      </c>
      <c r="F10" s="152">
        <v>690527374</v>
      </c>
      <c r="G10" s="153">
        <v>5799426</v>
      </c>
      <c r="H10" s="154">
        <v>696326801</v>
      </c>
      <c r="I10" s="152">
        <v>911</v>
      </c>
      <c r="J10" s="153">
        <v>927685</v>
      </c>
      <c r="K10" s="154">
        <v>928596</v>
      </c>
      <c r="L10" s="152">
        <v>4074769</v>
      </c>
      <c r="M10" s="153">
        <v>10317427</v>
      </c>
      <c r="N10" s="154">
        <v>14392196</v>
      </c>
      <c r="O10" s="378" t="s">
        <v>98</v>
      </c>
      <c r="P10" s="379"/>
    </row>
    <row r="11" spans="1:16" ht="24" customHeight="1">
      <c r="A11" s="357" t="s">
        <v>84</v>
      </c>
      <c r="B11" s="358"/>
      <c r="C11" s="24">
        <v>330730698</v>
      </c>
      <c r="D11" s="15">
        <v>6270931</v>
      </c>
      <c r="E11" s="27">
        <v>337001629</v>
      </c>
      <c r="F11" s="24">
        <v>329027869</v>
      </c>
      <c r="G11" s="15">
        <v>2462632</v>
      </c>
      <c r="H11" s="27">
        <v>331490502</v>
      </c>
      <c r="I11" s="24" t="s">
        <v>228</v>
      </c>
      <c r="J11" s="15">
        <v>414126</v>
      </c>
      <c r="K11" s="27">
        <v>414126</v>
      </c>
      <c r="L11" s="24">
        <v>1702828</v>
      </c>
      <c r="M11" s="15">
        <v>3394173</v>
      </c>
      <c r="N11" s="27">
        <v>5097002</v>
      </c>
      <c r="O11" s="359" t="s">
        <v>84</v>
      </c>
      <c r="P11" s="360"/>
    </row>
    <row r="12" spans="1:16" ht="24" customHeight="1">
      <c r="A12" s="365" t="s">
        <v>111</v>
      </c>
      <c r="B12" s="366"/>
      <c r="C12" s="24">
        <v>37350670</v>
      </c>
      <c r="D12" s="15">
        <v>285319</v>
      </c>
      <c r="E12" s="27">
        <v>37635989</v>
      </c>
      <c r="F12" s="24">
        <v>37182153</v>
      </c>
      <c r="G12" s="15">
        <v>174393</v>
      </c>
      <c r="H12" s="27">
        <v>37356546</v>
      </c>
      <c r="I12" s="24" t="s">
        <v>228</v>
      </c>
      <c r="J12" s="15">
        <v>14253</v>
      </c>
      <c r="K12" s="27">
        <v>14253</v>
      </c>
      <c r="L12" s="24">
        <v>168517</v>
      </c>
      <c r="M12" s="15">
        <v>96674</v>
      </c>
      <c r="N12" s="27">
        <v>265191</v>
      </c>
      <c r="O12" s="347" t="s">
        <v>111</v>
      </c>
      <c r="P12" s="367"/>
    </row>
    <row r="13" spans="1:16" ht="24" customHeight="1">
      <c r="A13" s="357" t="s">
        <v>85</v>
      </c>
      <c r="B13" s="358"/>
      <c r="C13" s="24">
        <v>2825</v>
      </c>
      <c r="D13" s="15">
        <v>39579</v>
      </c>
      <c r="E13" s="27">
        <v>42404</v>
      </c>
      <c r="F13" s="24">
        <v>1132</v>
      </c>
      <c r="G13" s="15">
        <v>2265</v>
      </c>
      <c r="H13" s="27">
        <v>3397</v>
      </c>
      <c r="I13" s="24" t="s">
        <v>228</v>
      </c>
      <c r="J13" s="15">
        <v>7719</v>
      </c>
      <c r="K13" s="27">
        <v>7719</v>
      </c>
      <c r="L13" s="24">
        <v>1694</v>
      </c>
      <c r="M13" s="15">
        <v>29595</v>
      </c>
      <c r="N13" s="27">
        <v>31288</v>
      </c>
      <c r="O13" s="359" t="s">
        <v>85</v>
      </c>
      <c r="P13" s="360"/>
    </row>
    <row r="14" spans="1:16" ht="24" customHeight="1">
      <c r="A14" s="357" t="s">
        <v>86</v>
      </c>
      <c r="B14" s="358"/>
      <c r="C14" s="24">
        <v>79494772</v>
      </c>
      <c r="D14" s="15">
        <v>1917316</v>
      </c>
      <c r="E14" s="27">
        <v>81412088</v>
      </c>
      <c r="F14" s="24">
        <v>74460904</v>
      </c>
      <c r="G14" s="15">
        <v>1004814</v>
      </c>
      <c r="H14" s="27">
        <v>75465718</v>
      </c>
      <c r="I14" s="24">
        <v>0</v>
      </c>
      <c r="J14" s="15">
        <v>85626</v>
      </c>
      <c r="K14" s="27">
        <v>85626</v>
      </c>
      <c r="L14" s="24">
        <v>5033868</v>
      </c>
      <c r="M14" s="15">
        <v>826876</v>
      </c>
      <c r="N14" s="27">
        <v>5860744</v>
      </c>
      <c r="O14" s="359" t="s">
        <v>86</v>
      </c>
      <c r="P14" s="360"/>
    </row>
    <row r="15" spans="1:16" ht="24" customHeight="1">
      <c r="A15" s="357" t="s">
        <v>87</v>
      </c>
      <c r="B15" s="358"/>
      <c r="C15" s="24" t="s">
        <v>228</v>
      </c>
      <c r="D15" s="15" t="s">
        <v>228</v>
      </c>
      <c r="E15" s="27" t="s">
        <v>228</v>
      </c>
      <c r="F15" s="24" t="s">
        <v>228</v>
      </c>
      <c r="G15" s="15" t="s">
        <v>228</v>
      </c>
      <c r="H15" s="27" t="s">
        <v>228</v>
      </c>
      <c r="I15" s="24" t="s">
        <v>228</v>
      </c>
      <c r="J15" s="15" t="s">
        <v>228</v>
      </c>
      <c r="K15" s="27" t="s">
        <v>228</v>
      </c>
      <c r="L15" s="24" t="s">
        <v>228</v>
      </c>
      <c r="M15" s="15" t="s">
        <v>228</v>
      </c>
      <c r="N15" s="27" t="s">
        <v>228</v>
      </c>
      <c r="O15" s="359" t="s">
        <v>87</v>
      </c>
      <c r="P15" s="360"/>
    </row>
    <row r="16" spans="1:16" ht="24" customHeight="1">
      <c r="A16" s="357" t="s">
        <v>88</v>
      </c>
      <c r="B16" s="358"/>
      <c r="C16" s="24" t="s">
        <v>228</v>
      </c>
      <c r="D16" s="15">
        <v>7045</v>
      </c>
      <c r="E16" s="27">
        <v>7045</v>
      </c>
      <c r="F16" s="24" t="s">
        <v>228</v>
      </c>
      <c r="G16" s="15">
        <v>3</v>
      </c>
      <c r="H16" s="27">
        <v>3</v>
      </c>
      <c r="I16" s="24" t="s">
        <v>228</v>
      </c>
      <c r="J16" s="15">
        <v>353</v>
      </c>
      <c r="K16" s="27">
        <v>353</v>
      </c>
      <c r="L16" s="24" t="s">
        <v>228</v>
      </c>
      <c r="M16" s="15">
        <v>6690</v>
      </c>
      <c r="N16" s="27">
        <v>6690</v>
      </c>
      <c r="O16" s="359" t="s">
        <v>88</v>
      </c>
      <c r="P16" s="360"/>
    </row>
    <row r="17" spans="1:16" ht="24" customHeight="1">
      <c r="A17" s="357" t="s">
        <v>105</v>
      </c>
      <c r="B17" s="358"/>
      <c r="C17" s="24">
        <v>1049460285</v>
      </c>
      <c r="D17" s="15">
        <v>41647755</v>
      </c>
      <c r="E17" s="27">
        <v>1091108040</v>
      </c>
      <c r="F17" s="24">
        <v>1033465779</v>
      </c>
      <c r="G17" s="15">
        <v>22343868</v>
      </c>
      <c r="H17" s="27">
        <v>1055809647</v>
      </c>
      <c r="I17" s="24">
        <v>3388</v>
      </c>
      <c r="J17" s="15">
        <v>1078872</v>
      </c>
      <c r="K17" s="27">
        <v>1082260</v>
      </c>
      <c r="L17" s="24">
        <v>15991118</v>
      </c>
      <c r="M17" s="15">
        <v>18225016</v>
      </c>
      <c r="N17" s="27">
        <v>34216133</v>
      </c>
      <c r="O17" s="359" t="s">
        <v>105</v>
      </c>
      <c r="P17" s="360"/>
    </row>
    <row r="18" spans="1:16" ht="24" customHeight="1">
      <c r="A18" s="357" t="s">
        <v>89</v>
      </c>
      <c r="B18" s="358"/>
      <c r="C18" s="24">
        <v>64597392</v>
      </c>
      <c r="D18" s="15">
        <v>46142</v>
      </c>
      <c r="E18" s="27">
        <v>64643534</v>
      </c>
      <c r="F18" s="24">
        <v>64592366</v>
      </c>
      <c r="G18" s="15">
        <v>18266</v>
      </c>
      <c r="H18" s="27">
        <v>64610632</v>
      </c>
      <c r="I18" s="24" t="s">
        <v>228</v>
      </c>
      <c r="J18" s="15">
        <v>5595</v>
      </c>
      <c r="K18" s="27">
        <v>5595</v>
      </c>
      <c r="L18" s="24">
        <v>5025</v>
      </c>
      <c r="M18" s="15">
        <v>22281</v>
      </c>
      <c r="N18" s="27">
        <v>27306</v>
      </c>
      <c r="O18" s="359" t="s">
        <v>89</v>
      </c>
      <c r="P18" s="360"/>
    </row>
    <row r="19" spans="1:16" ht="24" customHeight="1">
      <c r="A19" s="357" t="s">
        <v>90</v>
      </c>
      <c r="B19" s="358"/>
      <c r="C19" s="24">
        <v>369487</v>
      </c>
      <c r="D19" s="15">
        <v>173</v>
      </c>
      <c r="E19" s="27">
        <v>369660</v>
      </c>
      <c r="F19" s="24">
        <v>369250</v>
      </c>
      <c r="G19" s="15">
        <v>173</v>
      </c>
      <c r="H19" s="27">
        <v>369422</v>
      </c>
      <c r="I19" s="24" t="s">
        <v>228</v>
      </c>
      <c r="J19" s="15" t="s">
        <v>228</v>
      </c>
      <c r="K19" s="27" t="s">
        <v>228</v>
      </c>
      <c r="L19" s="24">
        <v>238</v>
      </c>
      <c r="M19" s="15" t="s">
        <v>228</v>
      </c>
      <c r="N19" s="27">
        <v>238</v>
      </c>
      <c r="O19" s="359" t="s">
        <v>90</v>
      </c>
      <c r="P19" s="360"/>
    </row>
    <row r="20" spans="1:16" ht="24" customHeight="1">
      <c r="A20" s="357" t="s">
        <v>106</v>
      </c>
      <c r="B20" s="358"/>
      <c r="C20" s="24">
        <v>27211346</v>
      </c>
      <c r="D20" s="15" t="s">
        <v>228</v>
      </c>
      <c r="E20" s="27">
        <v>27211346</v>
      </c>
      <c r="F20" s="24">
        <v>27211346</v>
      </c>
      <c r="G20" s="15" t="s">
        <v>228</v>
      </c>
      <c r="H20" s="27">
        <v>27211346</v>
      </c>
      <c r="I20" s="24" t="s">
        <v>228</v>
      </c>
      <c r="J20" s="15" t="s">
        <v>228</v>
      </c>
      <c r="K20" s="27" t="s">
        <v>228</v>
      </c>
      <c r="L20" s="24" t="s">
        <v>228</v>
      </c>
      <c r="M20" s="15" t="s">
        <v>228</v>
      </c>
      <c r="N20" s="27" t="s">
        <v>228</v>
      </c>
      <c r="O20" s="359" t="s">
        <v>106</v>
      </c>
      <c r="P20" s="360"/>
    </row>
    <row r="21" spans="1:16" ht="24" customHeight="1">
      <c r="A21" s="357" t="s">
        <v>124</v>
      </c>
      <c r="B21" s="358"/>
      <c r="C21" s="174" t="s">
        <v>228</v>
      </c>
      <c r="D21" s="175" t="s">
        <v>228</v>
      </c>
      <c r="E21" s="176" t="s">
        <v>228</v>
      </c>
      <c r="F21" s="174" t="s">
        <v>228</v>
      </c>
      <c r="G21" s="175" t="s">
        <v>228</v>
      </c>
      <c r="H21" s="176" t="s">
        <v>228</v>
      </c>
      <c r="I21" s="177" t="s">
        <v>228</v>
      </c>
      <c r="J21" s="175" t="s">
        <v>228</v>
      </c>
      <c r="K21" s="176" t="s">
        <v>228</v>
      </c>
      <c r="L21" s="178" t="s">
        <v>228</v>
      </c>
      <c r="M21" s="175" t="s">
        <v>228</v>
      </c>
      <c r="N21" s="177" t="s">
        <v>228</v>
      </c>
      <c r="O21" s="359" t="s">
        <v>124</v>
      </c>
      <c r="P21" s="360"/>
    </row>
    <row r="22" spans="1:16" ht="24" customHeight="1">
      <c r="A22" s="357" t="s">
        <v>91</v>
      </c>
      <c r="B22" s="358"/>
      <c r="C22" s="24">
        <v>325529</v>
      </c>
      <c r="D22" s="15" t="s">
        <v>228</v>
      </c>
      <c r="E22" s="27">
        <v>325529</v>
      </c>
      <c r="F22" s="24">
        <v>325529</v>
      </c>
      <c r="G22" s="15" t="s">
        <v>228</v>
      </c>
      <c r="H22" s="27">
        <v>325529</v>
      </c>
      <c r="I22" s="24" t="s">
        <v>228</v>
      </c>
      <c r="J22" s="15" t="s">
        <v>228</v>
      </c>
      <c r="K22" s="27" t="s">
        <v>228</v>
      </c>
      <c r="L22" s="24" t="s">
        <v>228</v>
      </c>
      <c r="M22" s="15" t="s">
        <v>228</v>
      </c>
      <c r="N22" s="27" t="s">
        <v>228</v>
      </c>
      <c r="O22" s="359" t="s">
        <v>91</v>
      </c>
      <c r="P22" s="360"/>
    </row>
    <row r="23" spans="1:16" ht="24" customHeight="1">
      <c r="A23" s="357" t="s">
        <v>92</v>
      </c>
      <c r="B23" s="358"/>
      <c r="C23" s="24" t="s">
        <v>228</v>
      </c>
      <c r="D23" s="15">
        <v>55</v>
      </c>
      <c r="E23" s="27">
        <v>55</v>
      </c>
      <c r="F23" s="24" t="s">
        <v>228</v>
      </c>
      <c r="G23" s="15" t="s">
        <v>228</v>
      </c>
      <c r="H23" s="27" t="s">
        <v>228</v>
      </c>
      <c r="I23" s="24" t="s">
        <v>228</v>
      </c>
      <c r="J23" s="15" t="s">
        <v>228</v>
      </c>
      <c r="K23" s="27" t="s">
        <v>228</v>
      </c>
      <c r="L23" s="24" t="s">
        <v>228</v>
      </c>
      <c r="M23" s="15">
        <v>55</v>
      </c>
      <c r="N23" s="27">
        <v>55</v>
      </c>
      <c r="O23" s="359" t="s">
        <v>92</v>
      </c>
      <c r="P23" s="360"/>
    </row>
    <row r="24" spans="1:16" ht="24" customHeight="1">
      <c r="A24" s="365" t="s">
        <v>93</v>
      </c>
      <c r="B24" s="366"/>
      <c r="C24" s="24">
        <v>29664181</v>
      </c>
      <c r="D24" s="15" t="s">
        <v>228</v>
      </c>
      <c r="E24" s="27">
        <v>29664181</v>
      </c>
      <c r="F24" s="24">
        <v>29664181</v>
      </c>
      <c r="G24" s="15" t="s">
        <v>228</v>
      </c>
      <c r="H24" s="27">
        <v>29664181</v>
      </c>
      <c r="I24" s="24" t="s">
        <v>228</v>
      </c>
      <c r="J24" s="15" t="s">
        <v>228</v>
      </c>
      <c r="K24" s="27" t="s">
        <v>228</v>
      </c>
      <c r="L24" s="24" t="s">
        <v>228</v>
      </c>
      <c r="M24" s="15" t="s">
        <v>228</v>
      </c>
      <c r="N24" s="108" t="s">
        <v>228</v>
      </c>
      <c r="O24" s="347" t="s">
        <v>93</v>
      </c>
      <c r="P24" s="367"/>
    </row>
    <row r="25" spans="1:16" ht="24" customHeight="1">
      <c r="A25" s="357" t="s">
        <v>107</v>
      </c>
      <c r="B25" s="358"/>
      <c r="C25" s="24" t="s">
        <v>228</v>
      </c>
      <c r="D25" s="15" t="s">
        <v>228</v>
      </c>
      <c r="E25" s="27" t="s">
        <v>228</v>
      </c>
      <c r="F25" s="24" t="s">
        <v>228</v>
      </c>
      <c r="G25" s="15" t="s">
        <v>228</v>
      </c>
      <c r="H25" s="27" t="s">
        <v>228</v>
      </c>
      <c r="I25" s="24" t="s">
        <v>228</v>
      </c>
      <c r="J25" s="15" t="s">
        <v>228</v>
      </c>
      <c r="K25" s="27" t="s">
        <v>228</v>
      </c>
      <c r="L25" s="24" t="s">
        <v>228</v>
      </c>
      <c r="M25" s="15" t="s">
        <v>228</v>
      </c>
      <c r="N25" s="27" t="s">
        <v>228</v>
      </c>
      <c r="O25" s="359" t="s">
        <v>107</v>
      </c>
      <c r="P25" s="360"/>
    </row>
    <row r="26" spans="1:16" ht="24" customHeight="1">
      <c r="A26" s="357" t="s">
        <v>108</v>
      </c>
      <c r="B26" s="358"/>
      <c r="C26" s="24">
        <v>136922650</v>
      </c>
      <c r="D26" s="15">
        <v>11010392</v>
      </c>
      <c r="E26" s="27">
        <v>147933042</v>
      </c>
      <c r="F26" s="24">
        <v>125867386</v>
      </c>
      <c r="G26" s="15">
        <v>11010392</v>
      </c>
      <c r="H26" s="27">
        <v>136877777</v>
      </c>
      <c r="I26" s="24" t="s">
        <v>228</v>
      </c>
      <c r="J26" s="15" t="s">
        <v>228</v>
      </c>
      <c r="K26" s="27" t="s">
        <v>228</v>
      </c>
      <c r="L26" s="24">
        <v>11055265</v>
      </c>
      <c r="M26" s="15" t="s">
        <v>228</v>
      </c>
      <c r="N26" s="27">
        <v>11055265</v>
      </c>
      <c r="O26" s="359" t="s">
        <v>108</v>
      </c>
      <c r="P26" s="360"/>
    </row>
    <row r="27" spans="1:16" ht="24" customHeight="1">
      <c r="A27" s="357" t="s">
        <v>94</v>
      </c>
      <c r="B27" s="358"/>
      <c r="C27" s="24">
        <v>504194</v>
      </c>
      <c r="D27" s="15">
        <v>3940</v>
      </c>
      <c r="E27" s="27">
        <v>508135</v>
      </c>
      <c r="F27" s="24">
        <v>503157</v>
      </c>
      <c r="G27" s="15">
        <v>1926</v>
      </c>
      <c r="H27" s="27">
        <v>505082</v>
      </c>
      <c r="I27" s="24" t="s">
        <v>228</v>
      </c>
      <c r="J27" s="15" t="s">
        <v>228</v>
      </c>
      <c r="K27" s="27" t="s">
        <v>228</v>
      </c>
      <c r="L27" s="24">
        <v>1038</v>
      </c>
      <c r="M27" s="15">
        <v>2014</v>
      </c>
      <c r="N27" s="27">
        <v>3052</v>
      </c>
      <c r="O27" s="359" t="s">
        <v>94</v>
      </c>
      <c r="P27" s="360"/>
    </row>
    <row r="28" spans="1:16" ht="24" customHeight="1">
      <c r="A28" s="361" t="s">
        <v>95</v>
      </c>
      <c r="B28" s="362"/>
      <c r="C28" s="24">
        <v>2140</v>
      </c>
      <c r="D28" s="15" t="s">
        <v>228</v>
      </c>
      <c r="E28" s="27">
        <v>2140</v>
      </c>
      <c r="F28" s="24">
        <v>2140</v>
      </c>
      <c r="G28" s="15" t="s">
        <v>228</v>
      </c>
      <c r="H28" s="27">
        <v>2140</v>
      </c>
      <c r="I28" s="24" t="s">
        <v>228</v>
      </c>
      <c r="J28" s="15" t="s">
        <v>228</v>
      </c>
      <c r="K28" s="27" t="s">
        <v>228</v>
      </c>
      <c r="L28" s="24" t="s">
        <v>228</v>
      </c>
      <c r="M28" s="15" t="s">
        <v>228</v>
      </c>
      <c r="N28" s="27" t="s">
        <v>228</v>
      </c>
      <c r="O28" s="363" t="s">
        <v>99</v>
      </c>
      <c r="P28" s="364"/>
    </row>
    <row r="29" spans="1:16" ht="24" customHeight="1">
      <c r="A29" s="345" t="s">
        <v>96</v>
      </c>
      <c r="B29" s="346"/>
      <c r="C29" s="24">
        <v>11371</v>
      </c>
      <c r="D29" s="15" t="s">
        <v>228</v>
      </c>
      <c r="E29" s="27">
        <v>11371</v>
      </c>
      <c r="F29" s="24">
        <v>11287</v>
      </c>
      <c r="G29" s="15" t="s">
        <v>228</v>
      </c>
      <c r="H29" s="27">
        <v>11287</v>
      </c>
      <c r="I29" s="24" t="s">
        <v>228</v>
      </c>
      <c r="J29" s="15" t="s">
        <v>228</v>
      </c>
      <c r="K29" s="27" t="s">
        <v>228</v>
      </c>
      <c r="L29" s="24">
        <v>85</v>
      </c>
      <c r="M29" s="15" t="s">
        <v>228</v>
      </c>
      <c r="N29" s="27">
        <v>85</v>
      </c>
      <c r="O29" s="347" t="s">
        <v>96</v>
      </c>
      <c r="P29" s="348"/>
    </row>
    <row r="30" spans="1:16" ht="24" customHeight="1" thickBot="1">
      <c r="A30" s="349" t="s">
        <v>97</v>
      </c>
      <c r="B30" s="350"/>
      <c r="C30" s="25">
        <v>7410571</v>
      </c>
      <c r="D30" s="29">
        <v>4690</v>
      </c>
      <c r="E30" s="28">
        <v>7415261</v>
      </c>
      <c r="F30" s="25">
        <v>7404402</v>
      </c>
      <c r="G30" s="29">
        <v>3309</v>
      </c>
      <c r="H30" s="28">
        <v>7407712</v>
      </c>
      <c r="I30" s="25" t="s">
        <v>228</v>
      </c>
      <c r="J30" s="29">
        <v>426</v>
      </c>
      <c r="K30" s="28">
        <v>426</v>
      </c>
      <c r="L30" s="25">
        <v>6169</v>
      </c>
      <c r="M30" s="29">
        <v>955</v>
      </c>
      <c r="N30" s="28">
        <v>7124</v>
      </c>
      <c r="O30" s="351" t="s">
        <v>97</v>
      </c>
      <c r="P30" s="352"/>
    </row>
    <row r="31" spans="1:16" s="3" customFormat="1" ht="24.75" customHeight="1" thickTop="1">
      <c r="A31" s="353" t="s">
        <v>125</v>
      </c>
      <c r="B31" s="354"/>
      <c r="C31" s="156">
        <v>2458661165</v>
      </c>
      <c r="D31" s="157">
        <v>78277876</v>
      </c>
      <c r="E31" s="158">
        <v>2536939042</v>
      </c>
      <c r="F31" s="156">
        <v>2420616254</v>
      </c>
      <c r="G31" s="157">
        <v>42821466</v>
      </c>
      <c r="H31" s="158">
        <v>2463437720</v>
      </c>
      <c r="I31" s="156">
        <v>4299</v>
      </c>
      <c r="J31" s="157">
        <v>2534654</v>
      </c>
      <c r="K31" s="158">
        <v>2538953</v>
      </c>
      <c r="L31" s="159">
        <v>38040612</v>
      </c>
      <c r="M31" s="157">
        <v>32921756</v>
      </c>
      <c r="N31" s="169">
        <v>70962368</v>
      </c>
      <c r="O31" s="355" t="s">
        <v>125</v>
      </c>
      <c r="P31" s="356"/>
    </row>
    <row r="32" spans="1:16" ht="20.25" customHeight="1">
      <c r="A32" s="336" t="s">
        <v>112</v>
      </c>
      <c r="B32" s="337"/>
      <c r="C32" s="160">
        <v>232612745</v>
      </c>
      <c r="D32" s="161">
        <v>8975110</v>
      </c>
      <c r="E32" s="162">
        <v>241587855</v>
      </c>
      <c r="F32" s="160">
        <v>229084286</v>
      </c>
      <c r="G32" s="161">
        <v>4845478</v>
      </c>
      <c r="H32" s="162">
        <v>233929763</v>
      </c>
      <c r="I32" s="160">
        <v>738</v>
      </c>
      <c r="J32" s="161">
        <v>224566</v>
      </c>
      <c r="K32" s="162">
        <v>225305</v>
      </c>
      <c r="L32" s="163">
        <v>3527721</v>
      </c>
      <c r="M32" s="161">
        <v>3905066</v>
      </c>
      <c r="N32" s="170">
        <v>7432787</v>
      </c>
      <c r="O32" s="338" t="s">
        <v>112</v>
      </c>
      <c r="P32" s="339"/>
    </row>
    <row r="33" spans="1:16" ht="20.25" customHeight="1" thickBot="1">
      <c r="A33" s="340" t="s">
        <v>113</v>
      </c>
      <c r="B33" s="341"/>
      <c r="C33" s="164">
        <v>2226048421</v>
      </c>
      <c r="D33" s="165">
        <v>69302766</v>
      </c>
      <c r="E33" s="166">
        <v>2295351187</v>
      </c>
      <c r="F33" s="164">
        <v>2191531969</v>
      </c>
      <c r="G33" s="165">
        <v>37975988</v>
      </c>
      <c r="H33" s="166">
        <v>2229507957</v>
      </c>
      <c r="I33" s="164">
        <v>3560</v>
      </c>
      <c r="J33" s="165">
        <v>2310088</v>
      </c>
      <c r="K33" s="166">
        <v>2313648</v>
      </c>
      <c r="L33" s="167">
        <v>34512892</v>
      </c>
      <c r="M33" s="165">
        <v>29016690</v>
      </c>
      <c r="N33" s="171">
        <v>63529581</v>
      </c>
      <c r="O33" s="342" t="s">
        <v>113</v>
      </c>
      <c r="P33" s="343"/>
    </row>
    <row r="34" spans="1:16" s="180" customFormat="1" ht="12.75" customHeight="1">
      <c r="A34" s="179" t="s">
        <v>126</v>
      </c>
      <c r="B34" s="344" t="s">
        <v>221</v>
      </c>
      <c r="C34" s="344"/>
      <c r="D34" s="344"/>
      <c r="E34" s="344"/>
      <c r="F34" s="344"/>
      <c r="G34" s="344"/>
    </row>
    <row r="35" spans="1:16" ht="11.25" customHeight="1">
      <c r="A35" s="2" t="s">
        <v>127</v>
      </c>
      <c r="B35" s="2" t="s">
        <v>128</v>
      </c>
      <c r="K35" s="168"/>
    </row>
    <row r="36" spans="1:16">
      <c r="A36" s="1" t="s">
        <v>129</v>
      </c>
      <c r="B36" s="4" t="s">
        <v>130</v>
      </c>
    </row>
    <row r="37" spans="1:16">
      <c r="A37" s="1" t="s">
        <v>129</v>
      </c>
      <c r="B37" s="2" t="s">
        <v>131</v>
      </c>
    </row>
    <row r="38" spans="1:16">
      <c r="A38" s="1" t="s">
        <v>129</v>
      </c>
      <c r="B38" s="2" t="s">
        <v>132</v>
      </c>
    </row>
    <row r="39" spans="1:16">
      <c r="A39" s="155" t="s">
        <v>133</v>
      </c>
      <c r="B39" s="2" t="s">
        <v>134</v>
      </c>
    </row>
    <row r="40" spans="1:16">
      <c r="B40" s="2" t="s">
        <v>115</v>
      </c>
    </row>
    <row r="41" spans="1:16">
      <c r="B41" s="2" t="s">
        <v>116</v>
      </c>
    </row>
    <row r="43" spans="1:16">
      <c r="A43" s="4"/>
      <c r="B43" s="4"/>
      <c r="C43" s="4"/>
      <c r="D43" s="4"/>
      <c r="E43" s="4"/>
      <c r="F43" s="4"/>
      <c r="G43" s="4"/>
      <c r="H43" s="4"/>
      <c r="I43" s="4"/>
      <c r="J43" s="4"/>
      <c r="K43" s="4"/>
      <c r="L43" s="4"/>
      <c r="M43" s="4"/>
    </row>
    <row r="44" spans="1:16">
      <c r="A44" s="4"/>
      <c r="B44" s="4"/>
      <c r="C44" s="4"/>
      <c r="D44" s="4"/>
      <c r="E44" s="4"/>
      <c r="F44" s="4"/>
      <c r="G44" s="4"/>
      <c r="H44" s="4"/>
      <c r="I44" s="4"/>
      <c r="J44" s="4"/>
      <c r="K44" s="4"/>
      <c r="L44" s="4"/>
      <c r="M44" s="4"/>
    </row>
    <row r="45" spans="1:16">
      <c r="A45" s="4"/>
      <c r="B45" s="4"/>
      <c r="C45" s="4"/>
      <c r="D45" s="4"/>
      <c r="E45" s="4"/>
      <c r="F45" s="4"/>
      <c r="G45" s="4"/>
      <c r="H45" s="4"/>
      <c r="I45" s="4"/>
      <c r="J45" s="4"/>
      <c r="K45" s="4"/>
      <c r="L45" s="4"/>
      <c r="M45" s="4"/>
    </row>
    <row r="46" spans="1:16">
      <c r="A46" s="4"/>
      <c r="B46" s="4"/>
      <c r="C46" s="4"/>
      <c r="D46" s="4"/>
      <c r="E46" s="4"/>
      <c r="F46" s="4"/>
      <c r="G46" s="4"/>
      <c r="H46" s="4"/>
      <c r="I46" s="4"/>
      <c r="J46" s="4"/>
      <c r="K46" s="4"/>
      <c r="L46" s="4"/>
      <c r="M46"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verticalCentered="1"/>
  <pageMargins left="0.78740157480314965" right="0.78740157480314965" top="0.98425196850393704" bottom="0.55118110236220474" header="0.51181102362204722" footer="0.51181102362204722"/>
  <pageSetup paperSize="9" scale="64" orientation="landscape" horizontalDpi="1200" verticalDpi="1200" r:id="rId1"/>
  <headerFooter alignWithMargins="0">
    <oddFooter>&amp;R仙台国税局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view="pageBreakPreview" zoomScaleNormal="100" zoomScaleSheetLayoutView="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3.5" customHeight="1" thickBot="1">
      <c r="A1" s="412" t="s">
        <v>202</v>
      </c>
      <c r="B1" s="412"/>
      <c r="C1" s="412"/>
      <c r="D1" s="412"/>
      <c r="E1" s="412"/>
      <c r="F1" s="412"/>
      <c r="G1" s="412"/>
      <c r="H1" s="412"/>
      <c r="I1" s="412"/>
      <c r="J1" s="412"/>
      <c r="K1" s="412"/>
    </row>
    <row r="2" spans="1:11" ht="16.5" customHeight="1">
      <c r="A2" s="393" t="s">
        <v>203</v>
      </c>
      <c r="B2" s="413"/>
      <c r="C2" s="394"/>
      <c r="D2" s="467" t="s">
        <v>204</v>
      </c>
      <c r="E2" s="467"/>
      <c r="F2" s="467" t="s">
        <v>205</v>
      </c>
      <c r="G2" s="467"/>
      <c r="H2" s="467" t="s">
        <v>206</v>
      </c>
      <c r="I2" s="467"/>
      <c r="J2" s="447" t="s">
        <v>207</v>
      </c>
      <c r="K2" s="448"/>
    </row>
    <row r="3" spans="1:11" ht="16.5" customHeight="1">
      <c r="A3" s="395"/>
      <c r="B3" s="414"/>
      <c r="C3" s="396"/>
      <c r="D3" s="38" t="s">
        <v>208</v>
      </c>
      <c r="E3" s="22" t="s">
        <v>209</v>
      </c>
      <c r="F3" s="38" t="s">
        <v>208</v>
      </c>
      <c r="G3" s="22" t="s">
        <v>209</v>
      </c>
      <c r="H3" s="38" t="s">
        <v>208</v>
      </c>
      <c r="I3" s="22" t="s">
        <v>209</v>
      </c>
      <c r="J3" s="38" t="s">
        <v>210</v>
      </c>
      <c r="K3" s="298" t="s">
        <v>211</v>
      </c>
    </row>
    <row r="4" spans="1:11" s="37" customFormat="1">
      <c r="A4" s="299"/>
      <c r="B4" s="300"/>
      <c r="C4" s="301"/>
      <c r="D4" s="302" t="s">
        <v>147</v>
      </c>
      <c r="E4" s="71" t="s">
        <v>2</v>
      </c>
      <c r="F4" s="302" t="s">
        <v>147</v>
      </c>
      <c r="G4" s="71" t="s">
        <v>2</v>
      </c>
      <c r="H4" s="302" t="s">
        <v>147</v>
      </c>
      <c r="I4" s="71" t="s">
        <v>2</v>
      </c>
      <c r="J4" s="302" t="s">
        <v>147</v>
      </c>
      <c r="K4" s="303" t="s">
        <v>2</v>
      </c>
    </row>
    <row r="5" spans="1:11" ht="28.5" customHeight="1">
      <c r="A5" s="479" t="s">
        <v>148</v>
      </c>
      <c r="B5" s="481" t="s">
        <v>212</v>
      </c>
      <c r="C5" s="482"/>
      <c r="D5" s="304" t="s">
        <v>80</v>
      </c>
      <c r="E5" s="305" t="s">
        <v>80</v>
      </c>
      <c r="F5" s="304" t="s">
        <v>80</v>
      </c>
      <c r="G5" s="305" t="s">
        <v>80</v>
      </c>
      <c r="H5" s="304" t="s">
        <v>80</v>
      </c>
      <c r="I5" s="305" t="s">
        <v>80</v>
      </c>
      <c r="J5" s="304" t="s">
        <v>80</v>
      </c>
      <c r="K5" s="306" t="s">
        <v>80</v>
      </c>
    </row>
    <row r="6" spans="1:11" ht="28.5" customHeight="1">
      <c r="A6" s="479"/>
      <c r="B6" s="483" t="s">
        <v>149</v>
      </c>
      <c r="C6" s="484"/>
      <c r="D6" s="307">
        <v>8</v>
      </c>
      <c r="E6" s="308">
        <v>202206</v>
      </c>
      <c r="F6" s="307">
        <v>1</v>
      </c>
      <c r="G6" s="308">
        <v>977</v>
      </c>
      <c r="H6" s="307" t="s">
        <v>80</v>
      </c>
      <c r="I6" s="308" t="s">
        <v>80</v>
      </c>
      <c r="J6" s="307">
        <v>9</v>
      </c>
      <c r="K6" s="309">
        <v>203184</v>
      </c>
    </row>
    <row r="7" spans="1:11" ht="28.5" customHeight="1">
      <c r="A7" s="479"/>
      <c r="B7" s="485" t="s">
        <v>212</v>
      </c>
      <c r="C7" s="486"/>
      <c r="D7" s="304" t="s">
        <v>80</v>
      </c>
      <c r="E7" s="305" t="s">
        <v>80</v>
      </c>
      <c r="F7" s="304" t="s">
        <v>80</v>
      </c>
      <c r="G7" s="305" t="s">
        <v>80</v>
      </c>
      <c r="H7" s="304" t="s">
        <v>80</v>
      </c>
      <c r="I7" s="305" t="s">
        <v>80</v>
      </c>
      <c r="J7" s="304" t="s">
        <v>80</v>
      </c>
      <c r="K7" s="306" t="s">
        <v>80</v>
      </c>
    </row>
    <row r="8" spans="1:11" s="1" customFormat="1" ht="28.5" customHeight="1">
      <c r="A8" s="479"/>
      <c r="B8" s="483" t="s">
        <v>150</v>
      </c>
      <c r="C8" s="419"/>
      <c r="D8" s="307">
        <v>35</v>
      </c>
      <c r="E8" s="308">
        <v>1144165</v>
      </c>
      <c r="F8" s="307">
        <v>25</v>
      </c>
      <c r="G8" s="308">
        <v>114638</v>
      </c>
      <c r="H8" s="307" t="s">
        <v>80</v>
      </c>
      <c r="I8" s="308" t="s">
        <v>80</v>
      </c>
      <c r="J8" s="307">
        <v>60</v>
      </c>
      <c r="K8" s="309">
        <v>1258803</v>
      </c>
    </row>
    <row r="9" spans="1:11" ht="28.5" customHeight="1">
      <c r="A9" s="479"/>
      <c r="B9" s="485" t="s">
        <v>212</v>
      </c>
      <c r="C9" s="486"/>
      <c r="D9" s="304" t="s">
        <v>80</v>
      </c>
      <c r="E9" s="305" t="s">
        <v>80</v>
      </c>
      <c r="F9" s="304" t="s">
        <v>80</v>
      </c>
      <c r="G9" s="305" t="s">
        <v>80</v>
      </c>
      <c r="H9" s="304" t="s">
        <v>80</v>
      </c>
      <c r="I9" s="305" t="s">
        <v>80</v>
      </c>
      <c r="J9" s="304" t="s">
        <v>80</v>
      </c>
      <c r="K9" s="306" t="s">
        <v>80</v>
      </c>
    </row>
    <row r="10" spans="1:11" s="1" customFormat="1" ht="28.5" customHeight="1">
      <c r="A10" s="479"/>
      <c r="B10" s="483" t="s">
        <v>151</v>
      </c>
      <c r="C10" s="419"/>
      <c r="D10" s="307" t="s">
        <v>80</v>
      </c>
      <c r="E10" s="308">
        <v>3577</v>
      </c>
      <c r="F10" s="307" t="s">
        <v>80</v>
      </c>
      <c r="G10" s="308" t="s">
        <v>80</v>
      </c>
      <c r="H10" s="307" t="s">
        <v>80</v>
      </c>
      <c r="I10" s="308" t="s">
        <v>80</v>
      </c>
      <c r="J10" s="307" t="s">
        <v>80</v>
      </c>
      <c r="K10" s="309">
        <v>3577</v>
      </c>
    </row>
    <row r="11" spans="1:11" ht="28.5" customHeight="1">
      <c r="A11" s="479"/>
      <c r="B11" s="466" t="s">
        <v>153</v>
      </c>
      <c r="C11" s="358"/>
      <c r="D11" s="307">
        <v>5</v>
      </c>
      <c r="E11" s="308">
        <v>66819</v>
      </c>
      <c r="F11" s="307">
        <v>1</v>
      </c>
      <c r="G11" s="308">
        <v>6299</v>
      </c>
      <c r="H11" s="307" t="s">
        <v>80</v>
      </c>
      <c r="I11" s="308" t="s">
        <v>80</v>
      </c>
      <c r="J11" s="307">
        <v>6</v>
      </c>
      <c r="K11" s="309">
        <v>73118</v>
      </c>
    </row>
    <row r="12" spans="1:11" ht="28.5" customHeight="1">
      <c r="A12" s="479"/>
      <c r="B12" s="466" t="s">
        <v>154</v>
      </c>
      <c r="C12" s="358"/>
      <c r="D12" s="307">
        <v>1</v>
      </c>
      <c r="E12" s="308">
        <v>3043</v>
      </c>
      <c r="F12" s="310" t="s">
        <v>80</v>
      </c>
      <c r="G12" s="311" t="s">
        <v>80</v>
      </c>
      <c r="H12" s="307" t="s">
        <v>80</v>
      </c>
      <c r="I12" s="308" t="s">
        <v>80</v>
      </c>
      <c r="J12" s="307">
        <v>1</v>
      </c>
      <c r="K12" s="309">
        <v>3043</v>
      </c>
    </row>
    <row r="13" spans="1:11" ht="28.5" customHeight="1">
      <c r="A13" s="479"/>
      <c r="B13" s="466" t="s">
        <v>155</v>
      </c>
      <c r="C13" s="358"/>
      <c r="D13" s="307">
        <v>28</v>
      </c>
      <c r="E13" s="308">
        <v>609101</v>
      </c>
      <c r="F13" s="307">
        <v>11</v>
      </c>
      <c r="G13" s="308">
        <v>73558</v>
      </c>
      <c r="H13" s="307" t="s">
        <v>80</v>
      </c>
      <c r="I13" s="308" t="s">
        <v>80</v>
      </c>
      <c r="J13" s="307">
        <v>39</v>
      </c>
      <c r="K13" s="309">
        <v>682659</v>
      </c>
    </row>
    <row r="14" spans="1:11" ht="28.5" customHeight="1">
      <c r="A14" s="480"/>
      <c r="B14" s="470" t="s">
        <v>158</v>
      </c>
      <c r="C14" s="471"/>
      <c r="D14" s="312">
        <v>9</v>
      </c>
      <c r="E14" s="313">
        <v>663831</v>
      </c>
      <c r="F14" s="312">
        <v>14</v>
      </c>
      <c r="G14" s="313">
        <v>35759</v>
      </c>
      <c r="H14" s="312" t="s">
        <v>80</v>
      </c>
      <c r="I14" s="313" t="s">
        <v>80</v>
      </c>
      <c r="J14" s="312">
        <v>23</v>
      </c>
      <c r="K14" s="314">
        <v>699590</v>
      </c>
    </row>
    <row r="15" spans="1:11" ht="28.5" customHeight="1">
      <c r="A15" s="472" t="s">
        <v>213</v>
      </c>
      <c r="B15" s="475" t="s">
        <v>214</v>
      </c>
      <c r="C15" s="315" t="s">
        <v>215</v>
      </c>
      <c r="D15" s="316">
        <v>401</v>
      </c>
      <c r="E15" s="317">
        <v>576024</v>
      </c>
      <c r="F15" s="316">
        <v>70</v>
      </c>
      <c r="G15" s="317">
        <v>16272</v>
      </c>
      <c r="H15" s="316" t="s">
        <v>80</v>
      </c>
      <c r="I15" s="317" t="s">
        <v>80</v>
      </c>
      <c r="J15" s="316">
        <v>471</v>
      </c>
      <c r="K15" s="318">
        <v>592296</v>
      </c>
    </row>
    <row r="16" spans="1:11" ht="28.5" customHeight="1">
      <c r="A16" s="473"/>
      <c r="B16" s="476"/>
      <c r="C16" s="319" t="s">
        <v>216</v>
      </c>
      <c r="D16" s="320">
        <v>16</v>
      </c>
      <c r="E16" s="321">
        <v>47971</v>
      </c>
      <c r="F16" s="320">
        <v>4</v>
      </c>
      <c r="G16" s="321">
        <v>800</v>
      </c>
      <c r="H16" s="320" t="s">
        <v>80</v>
      </c>
      <c r="I16" s="321" t="s">
        <v>80</v>
      </c>
      <c r="J16" s="320">
        <v>20</v>
      </c>
      <c r="K16" s="322">
        <v>48771</v>
      </c>
    </row>
    <row r="17" spans="1:11" ht="28.5" customHeight="1">
      <c r="A17" s="474"/>
      <c r="B17" s="470" t="s">
        <v>163</v>
      </c>
      <c r="C17" s="471"/>
      <c r="D17" s="323">
        <v>75</v>
      </c>
      <c r="E17" s="324">
        <v>23810</v>
      </c>
      <c r="F17" s="323">
        <v>33</v>
      </c>
      <c r="G17" s="324">
        <v>7834</v>
      </c>
      <c r="H17" s="323" t="s">
        <v>80</v>
      </c>
      <c r="I17" s="324" t="s">
        <v>80</v>
      </c>
      <c r="J17" s="323">
        <v>108</v>
      </c>
      <c r="K17" s="325">
        <v>31644</v>
      </c>
    </row>
    <row r="18" spans="1:11" ht="28.5" customHeight="1" thickBot="1">
      <c r="A18" s="340" t="s">
        <v>217</v>
      </c>
      <c r="B18" s="477"/>
      <c r="C18" s="341"/>
      <c r="D18" s="326">
        <v>292</v>
      </c>
      <c r="E18" s="327">
        <v>2490416</v>
      </c>
      <c r="F18" s="326">
        <v>39</v>
      </c>
      <c r="G18" s="327">
        <v>95558</v>
      </c>
      <c r="H18" s="326" t="s">
        <v>80</v>
      </c>
      <c r="I18" s="327" t="s">
        <v>80</v>
      </c>
      <c r="J18" s="326">
        <v>331</v>
      </c>
      <c r="K18" s="328">
        <v>2585974</v>
      </c>
    </row>
    <row r="19" spans="1:11" ht="30.75" customHeight="1">
      <c r="A19" s="478" t="s">
        <v>227</v>
      </c>
      <c r="B19" s="478"/>
      <c r="C19" s="478"/>
      <c r="D19" s="478"/>
      <c r="E19" s="478"/>
      <c r="F19" s="478"/>
      <c r="G19" s="478"/>
      <c r="H19" s="478"/>
      <c r="I19" s="478"/>
      <c r="J19" s="478"/>
      <c r="K19" s="478"/>
    </row>
    <row r="20" spans="1:11" ht="30.75" customHeight="1">
      <c r="A20" s="468" t="s">
        <v>218</v>
      </c>
      <c r="B20" s="469"/>
      <c r="C20" s="469"/>
      <c r="D20" s="469"/>
      <c r="E20" s="469"/>
      <c r="F20" s="469"/>
      <c r="G20" s="469"/>
      <c r="H20" s="469"/>
      <c r="I20" s="469"/>
      <c r="J20" s="469"/>
      <c r="K20" s="469"/>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
  <sheetViews>
    <sheetView showGridLines="0" view="pageBreakPreview" zoomScale="85" zoomScaleNormal="70" zoomScaleSheetLayoutView="85" workbookViewId="0"/>
  </sheetViews>
  <sheetFormatPr defaultColWidth="12.625" defaultRowHeight="11.25"/>
  <cols>
    <col min="1" max="16384" width="12.625" style="2"/>
  </cols>
  <sheetData>
    <row r="1" spans="1:17" ht="12" thickBot="1">
      <c r="A1" s="2" t="s">
        <v>16</v>
      </c>
    </row>
    <row r="2" spans="1:17" ht="15" customHeight="1">
      <c r="A2" s="406" t="s">
        <v>17</v>
      </c>
      <c r="B2" s="397" t="s">
        <v>18</v>
      </c>
      <c r="C2" s="398"/>
      <c r="D2" s="399"/>
      <c r="E2" s="397" t="s">
        <v>5</v>
      </c>
      <c r="F2" s="398"/>
      <c r="G2" s="399"/>
      <c r="H2" s="397" t="s">
        <v>19</v>
      </c>
      <c r="I2" s="398"/>
      <c r="J2" s="399"/>
      <c r="K2" s="397" t="s">
        <v>135</v>
      </c>
      <c r="L2" s="398"/>
      <c r="M2" s="398"/>
      <c r="N2" s="404" t="s">
        <v>17</v>
      </c>
    </row>
    <row r="3" spans="1:17" ht="18" customHeight="1">
      <c r="A3" s="407"/>
      <c r="B3" s="19" t="s">
        <v>0</v>
      </c>
      <c r="C3" s="20" t="s">
        <v>20</v>
      </c>
      <c r="D3" s="22" t="s">
        <v>1</v>
      </c>
      <c r="E3" s="19" t="s">
        <v>0</v>
      </c>
      <c r="F3" s="21" t="s">
        <v>4</v>
      </c>
      <c r="G3" s="22" t="s">
        <v>1</v>
      </c>
      <c r="H3" s="19" t="s">
        <v>0</v>
      </c>
      <c r="I3" s="21" t="s">
        <v>4</v>
      </c>
      <c r="J3" s="22" t="s">
        <v>1</v>
      </c>
      <c r="K3" s="19" t="s">
        <v>0</v>
      </c>
      <c r="L3" s="21" t="s">
        <v>4</v>
      </c>
      <c r="M3" s="22" t="s">
        <v>1</v>
      </c>
      <c r="N3" s="405"/>
    </row>
    <row r="4" spans="1:17" s="37" customFormat="1">
      <c r="A4" s="67"/>
      <c r="B4" s="69" t="s">
        <v>2</v>
      </c>
      <c r="C4" s="70" t="s">
        <v>2</v>
      </c>
      <c r="D4" s="71" t="s">
        <v>2</v>
      </c>
      <c r="E4" s="69" t="s">
        <v>2</v>
      </c>
      <c r="F4" s="70" t="s">
        <v>2</v>
      </c>
      <c r="G4" s="71" t="s">
        <v>2</v>
      </c>
      <c r="H4" s="69" t="s">
        <v>2</v>
      </c>
      <c r="I4" s="70" t="s">
        <v>2</v>
      </c>
      <c r="J4" s="71" t="s">
        <v>2</v>
      </c>
      <c r="K4" s="69" t="s">
        <v>2</v>
      </c>
      <c r="L4" s="70" t="s">
        <v>2</v>
      </c>
      <c r="M4" s="71" t="s">
        <v>2</v>
      </c>
      <c r="N4" s="68"/>
    </row>
    <row r="5" spans="1:17" s="107" customFormat="1" ht="30" customHeight="1">
      <c r="A5" s="31" t="s">
        <v>136</v>
      </c>
      <c r="B5" s="33">
        <v>2239045627</v>
      </c>
      <c r="C5" s="34">
        <v>62745470</v>
      </c>
      <c r="D5" s="35">
        <v>2301791096</v>
      </c>
      <c r="E5" s="33">
        <v>2201836862</v>
      </c>
      <c r="F5" s="34">
        <v>34202212</v>
      </c>
      <c r="G5" s="35">
        <v>2236039075</v>
      </c>
      <c r="H5" s="33">
        <v>136898</v>
      </c>
      <c r="I5" s="34">
        <v>3218506</v>
      </c>
      <c r="J5" s="35">
        <v>3355404</v>
      </c>
      <c r="K5" s="33">
        <v>37071866</v>
      </c>
      <c r="L5" s="34">
        <v>25324752</v>
      </c>
      <c r="M5" s="35">
        <v>62396618</v>
      </c>
      <c r="N5" s="36" t="s">
        <v>136</v>
      </c>
      <c r="O5" s="173"/>
      <c r="P5" s="173"/>
      <c r="Q5" s="173"/>
    </row>
    <row r="6" spans="1:17" s="107" customFormat="1" ht="30" customHeight="1">
      <c r="A6" s="31" t="s">
        <v>137</v>
      </c>
      <c r="B6" s="6">
        <v>2227368223</v>
      </c>
      <c r="C6" s="7">
        <v>61968567</v>
      </c>
      <c r="D6" s="8">
        <v>2289336790</v>
      </c>
      <c r="E6" s="6">
        <v>2190771945</v>
      </c>
      <c r="F6" s="7">
        <v>34414006</v>
      </c>
      <c r="G6" s="8">
        <v>2225185951</v>
      </c>
      <c r="H6" s="6">
        <v>165464</v>
      </c>
      <c r="I6" s="7">
        <v>3494587</v>
      </c>
      <c r="J6" s="8">
        <v>3660051</v>
      </c>
      <c r="K6" s="6">
        <v>36430813</v>
      </c>
      <c r="L6" s="7">
        <v>24059974</v>
      </c>
      <c r="M6" s="8">
        <v>60490788</v>
      </c>
      <c r="N6" s="36" t="s">
        <v>137</v>
      </c>
      <c r="O6" s="173"/>
      <c r="P6" s="173"/>
      <c r="Q6" s="173"/>
    </row>
    <row r="7" spans="1:17" s="107" customFormat="1" ht="30" customHeight="1">
      <c r="A7" s="31" t="s">
        <v>139</v>
      </c>
      <c r="B7" s="6">
        <v>2228919222</v>
      </c>
      <c r="C7" s="7">
        <v>59656747</v>
      </c>
      <c r="D7" s="8">
        <v>2288575969</v>
      </c>
      <c r="E7" s="6">
        <v>2163139913</v>
      </c>
      <c r="F7" s="7">
        <v>32771233</v>
      </c>
      <c r="G7" s="8">
        <v>2195911147</v>
      </c>
      <c r="H7" s="6">
        <v>166177</v>
      </c>
      <c r="I7" s="7">
        <v>3380724</v>
      </c>
      <c r="J7" s="8">
        <v>3546901</v>
      </c>
      <c r="K7" s="6">
        <v>65613132</v>
      </c>
      <c r="L7" s="7">
        <v>23504790</v>
      </c>
      <c r="M7" s="8">
        <v>89117922</v>
      </c>
      <c r="N7" s="36" t="s">
        <v>139</v>
      </c>
      <c r="O7" s="173"/>
      <c r="P7" s="173"/>
      <c r="Q7" s="173"/>
    </row>
    <row r="8" spans="1:17" s="107" customFormat="1" ht="30" customHeight="1">
      <c r="A8" s="31" t="s">
        <v>219</v>
      </c>
      <c r="B8" s="6">
        <v>2390496168</v>
      </c>
      <c r="C8" s="7">
        <v>83655365</v>
      </c>
      <c r="D8" s="8">
        <v>2474151533</v>
      </c>
      <c r="E8" s="6">
        <v>2340045321</v>
      </c>
      <c r="F8" s="7">
        <v>48363206</v>
      </c>
      <c r="G8" s="8">
        <v>2388408528</v>
      </c>
      <c r="H8" s="6">
        <v>13975</v>
      </c>
      <c r="I8" s="7">
        <v>2284349</v>
      </c>
      <c r="J8" s="8">
        <v>2298324</v>
      </c>
      <c r="K8" s="6">
        <v>50436871</v>
      </c>
      <c r="L8" s="7">
        <v>33007810</v>
      </c>
      <c r="M8" s="8">
        <v>83444681</v>
      </c>
      <c r="N8" s="36" t="s">
        <v>222</v>
      </c>
      <c r="O8" s="173"/>
      <c r="P8" s="173"/>
      <c r="Q8" s="173"/>
    </row>
    <row r="9" spans="1:17" ht="30" customHeight="1" thickBot="1">
      <c r="A9" s="32" t="s">
        <v>223</v>
      </c>
      <c r="B9" s="9">
        <v>2458661165</v>
      </c>
      <c r="C9" s="10">
        <v>78277876</v>
      </c>
      <c r="D9" s="11">
        <v>2536939042</v>
      </c>
      <c r="E9" s="9">
        <v>2420616254</v>
      </c>
      <c r="F9" s="10">
        <v>42821466</v>
      </c>
      <c r="G9" s="11">
        <v>2463437720</v>
      </c>
      <c r="H9" s="9">
        <v>4299</v>
      </c>
      <c r="I9" s="10">
        <v>2534654</v>
      </c>
      <c r="J9" s="11">
        <v>2538953</v>
      </c>
      <c r="K9" s="9">
        <v>38040612</v>
      </c>
      <c r="L9" s="10">
        <v>32921756</v>
      </c>
      <c r="M9" s="181">
        <v>70962368</v>
      </c>
      <c r="N9" s="182" t="s">
        <v>224</v>
      </c>
      <c r="O9" s="173"/>
      <c r="P9" s="173"/>
      <c r="Q9" s="173"/>
    </row>
    <row r="13" spans="1:17">
      <c r="A13" s="4"/>
      <c r="D13" s="4"/>
      <c r="E13" s="4"/>
      <c r="F13" s="4"/>
      <c r="G13" s="4"/>
      <c r="H13" s="4"/>
      <c r="I13" s="4"/>
      <c r="J13" s="4"/>
      <c r="K13" s="4"/>
      <c r="L13" s="4"/>
    </row>
    <row r="14" spans="1:17">
      <c r="A14" s="4"/>
      <c r="B14" s="4"/>
      <c r="C14" s="4"/>
      <c r="D14" s="4"/>
      <c r="E14" s="4"/>
      <c r="F14" s="4"/>
      <c r="G14" s="4"/>
      <c r="H14" s="4"/>
      <c r="I14" s="4"/>
      <c r="J14" s="4"/>
      <c r="K14" s="4"/>
      <c r="L14" s="4"/>
    </row>
    <row r="15" spans="1:17">
      <c r="A15" s="4"/>
      <c r="B15" s="4"/>
      <c r="C15" s="4"/>
      <c r="D15" s="4"/>
      <c r="E15" s="4"/>
      <c r="F15" s="4"/>
      <c r="G15" s="4"/>
      <c r="H15" s="4"/>
      <c r="I15" s="4"/>
      <c r="J15" s="4"/>
      <c r="K15" s="4"/>
      <c r="L15" s="4"/>
    </row>
    <row r="16" spans="1:17">
      <c r="A16" s="4"/>
      <c r="B16" s="4"/>
      <c r="C16" s="4"/>
      <c r="D16" s="4"/>
      <c r="E16" s="4"/>
      <c r="F16" s="4"/>
      <c r="G16" s="4"/>
      <c r="H16" s="4"/>
      <c r="I16" s="4"/>
      <c r="J16" s="4"/>
      <c r="K16" s="4"/>
      <c r="L16" s="4"/>
    </row>
    <row r="17" spans="1:12">
      <c r="A17" s="4"/>
      <c r="B17" s="4"/>
      <c r="C17" s="4"/>
      <c r="D17" s="4"/>
      <c r="E17" s="4"/>
      <c r="F17" s="4"/>
      <c r="G17" s="4"/>
      <c r="H17" s="4"/>
      <c r="I17" s="4"/>
      <c r="J17" s="4"/>
      <c r="K17" s="4"/>
      <c r="L17" s="4"/>
    </row>
  </sheetData>
  <mergeCells count="6">
    <mergeCell ref="N2:N3"/>
    <mergeCell ref="A2:A3"/>
    <mergeCell ref="B2:D2"/>
    <mergeCell ref="E2:G2"/>
    <mergeCell ref="H2:J2"/>
    <mergeCell ref="K2:M2"/>
  </mergeCells>
  <phoneticPr fontId="1"/>
  <pageMargins left="0.78740157480314965" right="0.78740157480314965" top="0.98425196850393704" bottom="0.55118110236220474" header="0.51181102362204722" footer="0.51181102362204722"/>
  <pageSetup paperSize="9" scale="74" orientation="landscape" horizontalDpi="1200" verticalDpi="1200" r:id="rId1"/>
  <headerFooter alignWithMargins="0">
    <oddFooter>&amp;R仙台国税局
国税徴収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showGridLines="0" view="pageBreakPreview" zoomScale="85" zoomScaleNormal="85" zoomScaleSheetLayoutView="85" workbookViewId="0"/>
  </sheetViews>
  <sheetFormatPr defaultColWidth="5.875" defaultRowHeight="11.25"/>
  <cols>
    <col min="1" max="1" width="10.625" style="2" customWidth="1"/>
    <col min="2" max="13" width="12.5" style="2" customWidth="1"/>
    <col min="14" max="14" width="10.625" style="5" customWidth="1"/>
    <col min="15" max="16384" width="5.875" style="2"/>
  </cols>
  <sheetData>
    <row r="1" spans="1:14" ht="12" thickBot="1">
      <c r="A1" s="2" t="s">
        <v>15</v>
      </c>
    </row>
    <row r="2" spans="1:14" s="5" customFormat="1" ht="14.25" customHeight="1">
      <c r="A2" s="410" t="s">
        <v>6</v>
      </c>
      <c r="B2" s="397" t="s">
        <v>100</v>
      </c>
      <c r="C2" s="398"/>
      <c r="D2" s="399"/>
      <c r="E2" s="397" t="s">
        <v>110</v>
      </c>
      <c r="F2" s="398"/>
      <c r="G2" s="399"/>
      <c r="H2" s="397" t="s">
        <v>82</v>
      </c>
      <c r="I2" s="398"/>
      <c r="J2" s="399"/>
      <c r="K2" s="397" t="s">
        <v>104</v>
      </c>
      <c r="L2" s="398"/>
      <c r="M2" s="399"/>
      <c r="N2" s="404" t="s">
        <v>12</v>
      </c>
    </row>
    <row r="3" spans="1:14" s="5" customFormat="1" ht="18" customHeight="1">
      <c r="A3" s="411"/>
      <c r="B3" s="38" t="s">
        <v>7</v>
      </c>
      <c r="C3" s="20" t="s">
        <v>5</v>
      </c>
      <c r="D3" s="22" t="s">
        <v>8</v>
      </c>
      <c r="E3" s="38" t="s">
        <v>7</v>
      </c>
      <c r="F3" s="20" t="s">
        <v>5</v>
      </c>
      <c r="G3" s="22" t="s">
        <v>8</v>
      </c>
      <c r="H3" s="38" t="s">
        <v>7</v>
      </c>
      <c r="I3" s="20" t="s">
        <v>5</v>
      </c>
      <c r="J3" s="22" t="s">
        <v>8</v>
      </c>
      <c r="K3" s="38" t="s">
        <v>7</v>
      </c>
      <c r="L3" s="20" t="s">
        <v>5</v>
      </c>
      <c r="M3" s="22" t="s">
        <v>8</v>
      </c>
      <c r="N3" s="405"/>
    </row>
    <row r="4" spans="1:14">
      <c r="A4" s="74"/>
      <c r="B4" s="72" t="s">
        <v>2</v>
      </c>
      <c r="C4" s="60" t="s">
        <v>2</v>
      </c>
      <c r="D4" s="73" t="s">
        <v>2</v>
      </c>
      <c r="E4" s="72" t="s">
        <v>2</v>
      </c>
      <c r="F4" s="60" t="s">
        <v>2</v>
      </c>
      <c r="G4" s="73" t="s">
        <v>2</v>
      </c>
      <c r="H4" s="72" t="s">
        <v>2</v>
      </c>
      <c r="I4" s="60" t="s">
        <v>2</v>
      </c>
      <c r="J4" s="73" t="s">
        <v>2</v>
      </c>
      <c r="K4" s="72" t="s">
        <v>2</v>
      </c>
      <c r="L4" s="60" t="s">
        <v>2</v>
      </c>
      <c r="M4" s="101" t="s">
        <v>2</v>
      </c>
      <c r="N4" s="103"/>
    </row>
    <row r="5" spans="1:14" ht="18" customHeight="1">
      <c r="A5" s="91" t="s">
        <v>21</v>
      </c>
      <c r="B5" s="75">
        <v>29541</v>
      </c>
      <c r="C5" s="63">
        <v>2736</v>
      </c>
      <c r="D5" s="76">
        <v>22298</v>
      </c>
      <c r="E5" s="75">
        <v>19488322</v>
      </c>
      <c r="F5" s="63">
        <v>19443106</v>
      </c>
      <c r="G5" s="76">
        <v>43619</v>
      </c>
      <c r="H5" s="75">
        <v>51268</v>
      </c>
      <c r="I5" s="63">
        <v>2704</v>
      </c>
      <c r="J5" s="76">
        <v>42847</v>
      </c>
      <c r="K5" s="75">
        <v>4773075</v>
      </c>
      <c r="L5" s="63">
        <v>4604530</v>
      </c>
      <c r="M5" s="76">
        <v>159346</v>
      </c>
      <c r="N5" s="110" t="s">
        <v>21</v>
      </c>
    </row>
    <row r="6" spans="1:14" ht="18" customHeight="1">
      <c r="A6" s="91" t="s">
        <v>22</v>
      </c>
      <c r="B6" s="77">
        <v>9436</v>
      </c>
      <c r="C6" s="65">
        <v>1201</v>
      </c>
      <c r="D6" s="78">
        <v>8235</v>
      </c>
      <c r="E6" s="77">
        <v>8688259</v>
      </c>
      <c r="F6" s="65">
        <v>8671730</v>
      </c>
      <c r="G6" s="78">
        <v>16422</v>
      </c>
      <c r="H6" s="77">
        <v>33639</v>
      </c>
      <c r="I6" s="65">
        <v>613</v>
      </c>
      <c r="J6" s="78">
        <v>32544</v>
      </c>
      <c r="K6" s="77">
        <v>3183719</v>
      </c>
      <c r="L6" s="65">
        <v>3082992</v>
      </c>
      <c r="M6" s="78">
        <v>98322</v>
      </c>
      <c r="N6" s="110" t="s">
        <v>22</v>
      </c>
    </row>
    <row r="7" spans="1:14" ht="18" customHeight="1">
      <c r="A7" s="89" t="s">
        <v>23</v>
      </c>
      <c r="B7" s="77">
        <v>18690</v>
      </c>
      <c r="C7" s="65">
        <v>770</v>
      </c>
      <c r="D7" s="78">
        <v>17180</v>
      </c>
      <c r="E7" s="77">
        <v>15680487</v>
      </c>
      <c r="F7" s="65">
        <v>15635904</v>
      </c>
      <c r="G7" s="78">
        <v>43492</v>
      </c>
      <c r="H7" s="77">
        <v>48762</v>
      </c>
      <c r="I7" s="65">
        <v>5795</v>
      </c>
      <c r="J7" s="78">
        <v>39691</v>
      </c>
      <c r="K7" s="77">
        <v>5064106</v>
      </c>
      <c r="L7" s="65">
        <v>4842190</v>
      </c>
      <c r="M7" s="78">
        <v>221389</v>
      </c>
      <c r="N7" s="111" t="s">
        <v>23</v>
      </c>
    </row>
    <row r="8" spans="1:14" ht="18" customHeight="1">
      <c r="A8" s="89" t="s">
        <v>24</v>
      </c>
      <c r="B8" s="77">
        <v>4012</v>
      </c>
      <c r="C8" s="65">
        <v>211</v>
      </c>
      <c r="D8" s="78">
        <v>3358</v>
      </c>
      <c r="E8" s="77">
        <v>2264516</v>
      </c>
      <c r="F8" s="65">
        <v>2258018</v>
      </c>
      <c r="G8" s="78">
        <v>6489</v>
      </c>
      <c r="H8" s="77">
        <v>12810</v>
      </c>
      <c r="I8" s="65">
        <v>191</v>
      </c>
      <c r="J8" s="78">
        <v>9259</v>
      </c>
      <c r="K8" s="77">
        <v>777229</v>
      </c>
      <c r="L8" s="65">
        <v>748532</v>
      </c>
      <c r="M8" s="78">
        <v>27537</v>
      </c>
      <c r="N8" s="111" t="s">
        <v>24</v>
      </c>
    </row>
    <row r="9" spans="1:14" ht="18" customHeight="1">
      <c r="A9" s="89" t="s">
        <v>25</v>
      </c>
      <c r="B9" s="77">
        <v>5608</v>
      </c>
      <c r="C9" s="65">
        <v>367</v>
      </c>
      <c r="D9" s="78">
        <v>4807</v>
      </c>
      <c r="E9" s="77">
        <v>3936030</v>
      </c>
      <c r="F9" s="65">
        <v>3907453</v>
      </c>
      <c r="G9" s="78">
        <v>28134</v>
      </c>
      <c r="H9" s="77">
        <v>20140</v>
      </c>
      <c r="I9" s="65">
        <v>680</v>
      </c>
      <c r="J9" s="78">
        <v>19145</v>
      </c>
      <c r="K9" s="77">
        <v>1820977</v>
      </c>
      <c r="L9" s="65">
        <v>1734614</v>
      </c>
      <c r="M9" s="78">
        <v>86229</v>
      </c>
      <c r="N9" s="111" t="s">
        <v>25</v>
      </c>
    </row>
    <row r="10" spans="1:14" ht="18" customHeight="1">
      <c r="A10" s="89" t="s">
        <v>26</v>
      </c>
      <c r="B10" s="77">
        <v>9765</v>
      </c>
      <c r="C10" s="65">
        <v>81</v>
      </c>
      <c r="D10" s="78">
        <v>7547</v>
      </c>
      <c r="E10" s="77">
        <v>11964989</v>
      </c>
      <c r="F10" s="65">
        <v>11940531</v>
      </c>
      <c r="G10" s="78">
        <v>24129</v>
      </c>
      <c r="H10" s="77">
        <v>80275</v>
      </c>
      <c r="I10" s="65">
        <v>7404</v>
      </c>
      <c r="J10" s="78">
        <v>65695</v>
      </c>
      <c r="K10" s="77">
        <v>3586512</v>
      </c>
      <c r="L10" s="65">
        <v>3430289</v>
      </c>
      <c r="M10" s="78">
        <v>154382</v>
      </c>
      <c r="N10" s="111" t="s">
        <v>26</v>
      </c>
    </row>
    <row r="11" spans="1:14" ht="18" customHeight="1">
      <c r="A11" s="89" t="s">
        <v>27</v>
      </c>
      <c r="B11" s="77">
        <v>5344</v>
      </c>
      <c r="C11" s="65" t="s">
        <v>80</v>
      </c>
      <c r="D11" s="78">
        <v>5344</v>
      </c>
      <c r="E11" s="77">
        <v>3045780</v>
      </c>
      <c r="F11" s="65">
        <v>3038597</v>
      </c>
      <c r="G11" s="78">
        <v>7177</v>
      </c>
      <c r="H11" s="77">
        <v>7002</v>
      </c>
      <c r="I11" s="65">
        <v>508</v>
      </c>
      <c r="J11" s="78">
        <v>5091</v>
      </c>
      <c r="K11" s="77">
        <v>870928</v>
      </c>
      <c r="L11" s="65">
        <v>846694</v>
      </c>
      <c r="M11" s="78">
        <v>23640</v>
      </c>
      <c r="N11" s="111" t="s">
        <v>27</v>
      </c>
    </row>
    <row r="12" spans="1:14" ht="18" customHeight="1">
      <c r="A12" s="79" t="s">
        <v>28</v>
      </c>
      <c r="B12" s="138">
        <v>82396</v>
      </c>
      <c r="C12" s="139">
        <v>5366</v>
      </c>
      <c r="D12" s="140">
        <v>68770</v>
      </c>
      <c r="E12" s="138">
        <v>65068383</v>
      </c>
      <c r="F12" s="139">
        <v>64895340</v>
      </c>
      <c r="G12" s="140">
        <v>169462</v>
      </c>
      <c r="H12" s="138">
        <v>253895</v>
      </c>
      <c r="I12" s="139">
        <v>17894</v>
      </c>
      <c r="J12" s="140">
        <v>214272</v>
      </c>
      <c r="K12" s="138">
        <v>20076546</v>
      </c>
      <c r="L12" s="139">
        <v>19289840</v>
      </c>
      <c r="M12" s="140">
        <v>770845</v>
      </c>
      <c r="N12" s="112" t="s">
        <v>28</v>
      </c>
    </row>
    <row r="13" spans="1:14" s="12" customFormat="1" ht="18" customHeight="1">
      <c r="A13" s="13"/>
      <c r="B13" s="16"/>
      <c r="C13" s="17"/>
      <c r="D13" s="18"/>
      <c r="E13" s="16"/>
      <c r="F13" s="17"/>
      <c r="G13" s="18"/>
      <c r="H13" s="16"/>
      <c r="I13" s="17"/>
      <c r="J13" s="18"/>
      <c r="K13" s="16"/>
      <c r="L13" s="17"/>
      <c r="M13" s="18"/>
      <c r="N13" s="113"/>
    </row>
    <row r="14" spans="1:14" ht="18" customHeight="1">
      <c r="A14" s="90" t="s">
        <v>29</v>
      </c>
      <c r="B14" s="183">
        <v>38218</v>
      </c>
      <c r="C14" s="184">
        <v>3317</v>
      </c>
      <c r="D14" s="185">
        <v>29258</v>
      </c>
      <c r="E14" s="183">
        <v>31704170</v>
      </c>
      <c r="F14" s="184">
        <v>31568206</v>
      </c>
      <c r="G14" s="84">
        <v>133915</v>
      </c>
      <c r="H14" s="82">
        <v>95210</v>
      </c>
      <c r="I14" s="83">
        <v>7614</v>
      </c>
      <c r="J14" s="84">
        <v>76807</v>
      </c>
      <c r="K14" s="82">
        <v>8990623</v>
      </c>
      <c r="L14" s="83">
        <v>8569171</v>
      </c>
      <c r="M14" s="84">
        <v>419525</v>
      </c>
      <c r="N14" s="114" t="s">
        <v>29</v>
      </c>
    </row>
    <row r="15" spans="1:14" ht="18" customHeight="1">
      <c r="A15" s="89" t="s">
        <v>30</v>
      </c>
      <c r="B15" s="186">
        <v>734</v>
      </c>
      <c r="C15" s="187">
        <v>337</v>
      </c>
      <c r="D15" s="188">
        <v>397</v>
      </c>
      <c r="E15" s="186">
        <v>2545142</v>
      </c>
      <c r="F15" s="187">
        <v>2537410</v>
      </c>
      <c r="G15" s="78">
        <v>7732</v>
      </c>
      <c r="H15" s="77">
        <v>8432</v>
      </c>
      <c r="I15" s="65">
        <v>1115</v>
      </c>
      <c r="J15" s="78">
        <v>7317</v>
      </c>
      <c r="K15" s="77">
        <v>1082989</v>
      </c>
      <c r="L15" s="65">
        <v>1029761</v>
      </c>
      <c r="M15" s="78">
        <v>51806</v>
      </c>
      <c r="N15" s="111" t="s">
        <v>30</v>
      </c>
    </row>
    <row r="16" spans="1:14" ht="18" customHeight="1">
      <c r="A16" s="89" t="s">
        <v>31</v>
      </c>
      <c r="B16" s="186" t="s">
        <v>80</v>
      </c>
      <c r="C16" s="187" t="s">
        <v>80</v>
      </c>
      <c r="D16" s="188" t="s">
        <v>80</v>
      </c>
      <c r="E16" s="186">
        <v>2524778</v>
      </c>
      <c r="F16" s="187">
        <v>2521796</v>
      </c>
      <c r="G16" s="78">
        <v>2983</v>
      </c>
      <c r="H16" s="77" t="s">
        <v>80</v>
      </c>
      <c r="I16" s="65" t="s">
        <v>80</v>
      </c>
      <c r="J16" s="78" t="s">
        <v>80</v>
      </c>
      <c r="K16" s="77">
        <v>927523</v>
      </c>
      <c r="L16" s="65">
        <v>906620</v>
      </c>
      <c r="M16" s="78">
        <v>20346</v>
      </c>
      <c r="N16" s="111" t="s">
        <v>31</v>
      </c>
    </row>
    <row r="17" spans="1:14" ht="18" customHeight="1">
      <c r="A17" s="89" t="s">
        <v>32</v>
      </c>
      <c r="B17" s="186">
        <v>1972</v>
      </c>
      <c r="C17" s="187" t="s">
        <v>80</v>
      </c>
      <c r="D17" s="188">
        <v>1792</v>
      </c>
      <c r="E17" s="186">
        <v>5715416</v>
      </c>
      <c r="F17" s="187">
        <v>5702126</v>
      </c>
      <c r="G17" s="78">
        <v>13172</v>
      </c>
      <c r="H17" s="77">
        <v>4938</v>
      </c>
      <c r="I17" s="65" t="s">
        <v>80</v>
      </c>
      <c r="J17" s="78">
        <v>4703</v>
      </c>
      <c r="K17" s="77">
        <v>1551160</v>
      </c>
      <c r="L17" s="65">
        <v>1494931</v>
      </c>
      <c r="M17" s="78">
        <v>56230</v>
      </c>
      <c r="N17" s="111" t="s">
        <v>32</v>
      </c>
    </row>
    <row r="18" spans="1:14" ht="18" customHeight="1">
      <c r="A18" s="89" t="s">
        <v>33</v>
      </c>
      <c r="B18" s="186">
        <v>12588</v>
      </c>
      <c r="C18" s="187">
        <v>844</v>
      </c>
      <c r="D18" s="188">
        <v>11707</v>
      </c>
      <c r="E18" s="186">
        <v>9592001</v>
      </c>
      <c r="F18" s="187">
        <v>9554282</v>
      </c>
      <c r="G18" s="78">
        <v>37062</v>
      </c>
      <c r="H18" s="77">
        <v>12680</v>
      </c>
      <c r="I18" s="65">
        <v>462</v>
      </c>
      <c r="J18" s="78">
        <v>9971</v>
      </c>
      <c r="K18" s="77">
        <v>2688793</v>
      </c>
      <c r="L18" s="65">
        <v>2544414</v>
      </c>
      <c r="M18" s="78">
        <v>142559</v>
      </c>
      <c r="N18" s="111" t="s">
        <v>33</v>
      </c>
    </row>
    <row r="19" spans="1:14" ht="18" customHeight="1">
      <c r="A19" s="89" t="s">
        <v>34</v>
      </c>
      <c r="B19" s="186">
        <v>1161</v>
      </c>
      <c r="C19" s="187" t="s">
        <v>80</v>
      </c>
      <c r="D19" s="188">
        <v>1161</v>
      </c>
      <c r="E19" s="186">
        <v>1809065</v>
      </c>
      <c r="F19" s="187">
        <v>1806794</v>
      </c>
      <c r="G19" s="78">
        <v>2256</v>
      </c>
      <c r="H19" s="77">
        <v>4056</v>
      </c>
      <c r="I19" s="65">
        <v>122</v>
      </c>
      <c r="J19" s="78">
        <v>1083</v>
      </c>
      <c r="K19" s="77">
        <v>821997</v>
      </c>
      <c r="L19" s="65">
        <v>780704</v>
      </c>
      <c r="M19" s="78">
        <v>39206</v>
      </c>
      <c r="N19" s="111" t="s">
        <v>34</v>
      </c>
    </row>
    <row r="20" spans="1:14" ht="18" customHeight="1">
      <c r="A20" s="89" t="s">
        <v>35</v>
      </c>
      <c r="B20" s="186">
        <v>4380</v>
      </c>
      <c r="C20" s="187">
        <v>365</v>
      </c>
      <c r="D20" s="188">
        <v>806</v>
      </c>
      <c r="E20" s="186">
        <v>4524841</v>
      </c>
      <c r="F20" s="187">
        <v>4516332</v>
      </c>
      <c r="G20" s="78">
        <v>8311</v>
      </c>
      <c r="H20" s="77">
        <v>11435</v>
      </c>
      <c r="I20" s="65">
        <v>35</v>
      </c>
      <c r="J20" s="78">
        <v>6414</v>
      </c>
      <c r="K20" s="77">
        <v>1439148</v>
      </c>
      <c r="L20" s="65">
        <v>1395151</v>
      </c>
      <c r="M20" s="78">
        <v>41852</v>
      </c>
      <c r="N20" s="111" t="s">
        <v>35</v>
      </c>
    </row>
    <row r="21" spans="1:14" ht="18" customHeight="1">
      <c r="A21" s="89" t="s">
        <v>36</v>
      </c>
      <c r="B21" s="186">
        <v>238</v>
      </c>
      <c r="C21" s="187" t="s">
        <v>80</v>
      </c>
      <c r="D21" s="188">
        <v>238</v>
      </c>
      <c r="E21" s="186">
        <v>2586683</v>
      </c>
      <c r="F21" s="187">
        <v>2571313</v>
      </c>
      <c r="G21" s="78">
        <v>15370</v>
      </c>
      <c r="H21" s="77">
        <v>1843</v>
      </c>
      <c r="I21" s="65">
        <v>135</v>
      </c>
      <c r="J21" s="78">
        <v>1708</v>
      </c>
      <c r="K21" s="77">
        <v>848375</v>
      </c>
      <c r="L21" s="65">
        <v>808435</v>
      </c>
      <c r="M21" s="78">
        <v>39940</v>
      </c>
      <c r="N21" s="111" t="s">
        <v>36</v>
      </c>
    </row>
    <row r="22" spans="1:14" ht="18" customHeight="1">
      <c r="A22" s="89" t="s">
        <v>37</v>
      </c>
      <c r="B22" s="186">
        <v>223</v>
      </c>
      <c r="C22" s="187" t="s">
        <v>80</v>
      </c>
      <c r="D22" s="188">
        <v>223</v>
      </c>
      <c r="E22" s="186">
        <v>2275281</v>
      </c>
      <c r="F22" s="187">
        <v>2273710</v>
      </c>
      <c r="G22" s="78">
        <v>1571</v>
      </c>
      <c r="H22" s="77">
        <v>5229</v>
      </c>
      <c r="I22" s="65">
        <v>562</v>
      </c>
      <c r="J22" s="78">
        <v>4667</v>
      </c>
      <c r="K22" s="77">
        <v>715879</v>
      </c>
      <c r="L22" s="65">
        <v>688739</v>
      </c>
      <c r="M22" s="78">
        <v>27140</v>
      </c>
      <c r="N22" s="111" t="s">
        <v>37</v>
      </c>
    </row>
    <row r="23" spans="1:14" ht="18" customHeight="1">
      <c r="A23" s="79" t="s">
        <v>38</v>
      </c>
      <c r="B23" s="189">
        <v>59514</v>
      </c>
      <c r="C23" s="190">
        <v>4863</v>
      </c>
      <c r="D23" s="191">
        <v>45583</v>
      </c>
      <c r="E23" s="189">
        <v>63277379</v>
      </c>
      <c r="F23" s="190">
        <v>63051968</v>
      </c>
      <c r="G23" s="140">
        <v>222373</v>
      </c>
      <c r="H23" s="138">
        <v>143823</v>
      </c>
      <c r="I23" s="139">
        <v>10045</v>
      </c>
      <c r="J23" s="140">
        <v>112670</v>
      </c>
      <c r="K23" s="138">
        <v>19066487</v>
      </c>
      <c r="L23" s="139">
        <v>18217926</v>
      </c>
      <c r="M23" s="81">
        <v>838605</v>
      </c>
      <c r="N23" s="112" t="s">
        <v>38</v>
      </c>
    </row>
    <row r="24" spans="1:14" s="46" customFormat="1" ht="18" customHeight="1">
      <c r="A24" s="42"/>
      <c r="B24" s="43"/>
      <c r="C24" s="44"/>
      <c r="D24" s="45"/>
      <c r="E24" s="43"/>
      <c r="F24" s="44"/>
      <c r="G24" s="45"/>
      <c r="H24" s="43"/>
      <c r="I24" s="44"/>
      <c r="J24" s="45"/>
      <c r="K24" s="43"/>
      <c r="L24" s="44"/>
      <c r="M24" s="45"/>
      <c r="N24" s="115"/>
    </row>
    <row r="25" spans="1:14" ht="18" customHeight="1">
      <c r="A25" s="90" t="s">
        <v>39</v>
      </c>
      <c r="B25" s="82">
        <v>41480</v>
      </c>
      <c r="C25" s="83">
        <v>1744</v>
      </c>
      <c r="D25" s="84">
        <v>33046</v>
      </c>
      <c r="E25" s="82">
        <v>80239271</v>
      </c>
      <c r="F25" s="83">
        <v>79990935</v>
      </c>
      <c r="G25" s="84">
        <v>231795</v>
      </c>
      <c r="H25" s="82">
        <v>99117</v>
      </c>
      <c r="I25" s="83">
        <v>7932</v>
      </c>
      <c r="J25" s="84">
        <v>84026</v>
      </c>
      <c r="K25" s="82">
        <v>19705324</v>
      </c>
      <c r="L25" s="83">
        <v>19002544</v>
      </c>
      <c r="M25" s="84">
        <v>693435</v>
      </c>
      <c r="N25" s="114" t="s">
        <v>39</v>
      </c>
    </row>
    <row r="26" spans="1:14" ht="18" customHeight="1">
      <c r="A26" s="89" t="s">
        <v>40</v>
      </c>
      <c r="B26" s="77">
        <v>19070</v>
      </c>
      <c r="C26" s="65">
        <v>165</v>
      </c>
      <c r="D26" s="78">
        <v>13184</v>
      </c>
      <c r="E26" s="77">
        <v>53013929</v>
      </c>
      <c r="F26" s="65">
        <v>52798622</v>
      </c>
      <c r="G26" s="78">
        <v>201781</v>
      </c>
      <c r="H26" s="77">
        <v>33788</v>
      </c>
      <c r="I26" s="65">
        <v>2371</v>
      </c>
      <c r="J26" s="78">
        <v>24726</v>
      </c>
      <c r="K26" s="77">
        <v>9251617</v>
      </c>
      <c r="L26" s="65">
        <v>9028591</v>
      </c>
      <c r="M26" s="78">
        <v>217315</v>
      </c>
      <c r="N26" s="111" t="s">
        <v>40</v>
      </c>
    </row>
    <row r="27" spans="1:14" ht="18" customHeight="1">
      <c r="A27" s="89" t="s">
        <v>41</v>
      </c>
      <c r="B27" s="77">
        <v>2330</v>
      </c>
      <c r="C27" s="65">
        <v>125</v>
      </c>
      <c r="D27" s="78">
        <v>2142</v>
      </c>
      <c r="E27" s="77">
        <v>16030877</v>
      </c>
      <c r="F27" s="65">
        <v>15928038</v>
      </c>
      <c r="G27" s="78">
        <v>101990</v>
      </c>
      <c r="H27" s="77">
        <v>39339</v>
      </c>
      <c r="I27" s="65">
        <v>4287</v>
      </c>
      <c r="J27" s="78">
        <v>31828</v>
      </c>
      <c r="K27" s="77">
        <v>8396144</v>
      </c>
      <c r="L27" s="65">
        <v>8168520</v>
      </c>
      <c r="M27" s="78">
        <v>221555</v>
      </c>
      <c r="N27" s="111" t="s">
        <v>41</v>
      </c>
    </row>
    <row r="28" spans="1:14" ht="18" customHeight="1">
      <c r="A28" s="89" t="s">
        <v>42</v>
      </c>
      <c r="B28" s="77">
        <v>3633</v>
      </c>
      <c r="C28" s="65">
        <v>350</v>
      </c>
      <c r="D28" s="78">
        <v>3283</v>
      </c>
      <c r="E28" s="77">
        <v>10023082</v>
      </c>
      <c r="F28" s="65">
        <v>9961885</v>
      </c>
      <c r="G28" s="78">
        <v>60469</v>
      </c>
      <c r="H28" s="77">
        <v>24868</v>
      </c>
      <c r="I28" s="65">
        <v>935</v>
      </c>
      <c r="J28" s="78">
        <v>21879</v>
      </c>
      <c r="K28" s="77">
        <v>3012989</v>
      </c>
      <c r="L28" s="65">
        <v>2823278</v>
      </c>
      <c r="M28" s="78">
        <v>180526</v>
      </c>
      <c r="N28" s="111" t="s">
        <v>42</v>
      </c>
    </row>
    <row r="29" spans="1:14" ht="18" customHeight="1">
      <c r="A29" s="89" t="s">
        <v>43</v>
      </c>
      <c r="B29" s="77">
        <v>5280</v>
      </c>
      <c r="C29" s="65">
        <v>362</v>
      </c>
      <c r="D29" s="78">
        <v>4898</v>
      </c>
      <c r="E29" s="77">
        <v>6805981</v>
      </c>
      <c r="F29" s="65">
        <v>6764651</v>
      </c>
      <c r="G29" s="78">
        <v>40030</v>
      </c>
      <c r="H29" s="77">
        <v>30199</v>
      </c>
      <c r="I29" s="65">
        <v>1699</v>
      </c>
      <c r="J29" s="78">
        <v>22314</v>
      </c>
      <c r="K29" s="77">
        <v>3238099</v>
      </c>
      <c r="L29" s="65">
        <v>3010742</v>
      </c>
      <c r="M29" s="78">
        <v>222909</v>
      </c>
      <c r="N29" s="111" t="s">
        <v>43</v>
      </c>
    </row>
    <row r="30" spans="1:14" ht="18" customHeight="1">
      <c r="A30" s="89" t="s">
        <v>44</v>
      </c>
      <c r="B30" s="77">
        <v>581</v>
      </c>
      <c r="C30" s="65" t="s">
        <v>80</v>
      </c>
      <c r="D30" s="78">
        <v>581</v>
      </c>
      <c r="E30" s="77">
        <v>6634924</v>
      </c>
      <c r="F30" s="65">
        <v>6607261</v>
      </c>
      <c r="G30" s="78">
        <v>27345</v>
      </c>
      <c r="H30" s="77">
        <v>6713</v>
      </c>
      <c r="I30" s="65">
        <v>179</v>
      </c>
      <c r="J30" s="78">
        <v>6415</v>
      </c>
      <c r="K30" s="77">
        <v>2694206</v>
      </c>
      <c r="L30" s="65">
        <v>2594156</v>
      </c>
      <c r="M30" s="78">
        <v>100018</v>
      </c>
      <c r="N30" s="111" t="s">
        <v>44</v>
      </c>
    </row>
    <row r="31" spans="1:14" ht="18" customHeight="1">
      <c r="A31" s="89" t="s">
        <v>45</v>
      </c>
      <c r="B31" s="77" t="s">
        <v>80</v>
      </c>
      <c r="C31" s="65" t="s">
        <v>80</v>
      </c>
      <c r="D31" s="78" t="s">
        <v>80</v>
      </c>
      <c r="E31" s="77">
        <v>3153759</v>
      </c>
      <c r="F31" s="65">
        <v>3146884</v>
      </c>
      <c r="G31" s="78">
        <v>6859</v>
      </c>
      <c r="H31" s="77">
        <v>1782</v>
      </c>
      <c r="I31" s="65">
        <v>93</v>
      </c>
      <c r="J31" s="78">
        <v>162</v>
      </c>
      <c r="K31" s="77">
        <v>1249176</v>
      </c>
      <c r="L31" s="65">
        <v>1224941</v>
      </c>
      <c r="M31" s="78">
        <v>24173</v>
      </c>
      <c r="N31" s="111" t="s">
        <v>45</v>
      </c>
    </row>
    <row r="32" spans="1:14" ht="18" customHeight="1">
      <c r="A32" s="89" t="s">
        <v>46</v>
      </c>
      <c r="B32" s="77">
        <v>4424</v>
      </c>
      <c r="C32" s="65">
        <v>347</v>
      </c>
      <c r="D32" s="78">
        <v>2741</v>
      </c>
      <c r="E32" s="77">
        <v>5258413</v>
      </c>
      <c r="F32" s="65">
        <v>5241305</v>
      </c>
      <c r="G32" s="78">
        <v>16876</v>
      </c>
      <c r="H32" s="77">
        <v>18804</v>
      </c>
      <c r="I32" s="65">
        <v>1226</v>
      </c>
      <c r="J32" s="78">
        <v>13691</v>
      </c>
      <c r="K32" s="77">
        <v>2190470</v>
      </c>
      <c r="L32" s="65">
        <v>2051978</v>
      </c>
      <c r="M32" s="78">
        <v>131648</v>
      </c>
      <c r="N32" s="111" t="s">
        <v>46</v>
      </c>
    </row>
    <row r="33" spans="1:14" ht="18" customHeight="1">
      <c r="A33" s="89" t="s">
        <v>47</v>
      </c>
      <c r="B33" s="77" t="s">
        <v>80</v>
      </c>
      <c r="C33" s="65" t="s">
        <v>80</v>
      </c>
      <c r="D33" s="78" t="s">
        <v>80</v>
      </c>
      <c r="E33" s="77">
        <v>2954974</v>
      </c>
      <c r="F33" s="65">
        <v>2945261</v>
      </c>
      <c r="G33" s="78">
        <v>9176</v>
      </c>
      <c r="H33" s="77">
        <v>1860</v>
      </c>
      <c r="I33" s="65">
        <v>185</v>
      </c>
      <c r="J33" s="78">
        <v>1675</v>
      </c>
      <c r="K33" s="77">
        <v>907135</v>
      </c>
      <c r="L33" s="65">
        <v>880469</v>
      </c>
      <c r="M33" s="78">
        <v>26666</v>
      </c>
      <c r="N33" s="111" t="s">
        <v>47</v>
      </c>
    </row>
    <row r="34" spans="1:14" ht="18" customHeight="1">
      <c r="A34" s="109" t="s">
        <v>48</v>
      </c>
      <c r="B34" s="77">
        <v>348</v>
      </c>
      <c r="C34" s="65" t="s">
        <v>80</v>
      </c>
      <c r="D34" s="78">
        <v>348</v>
      </c>
      <c r="E34" s="77">
        <v>3543928</v>
      </c>
      <c r="F34" s="65">
        <v>3532895</v>
      </c>
      <c r="G34" s="78">
        <v>11018</v>
      </c>
      <c r="H34" s="77">
        <v>2005</v>
      </c>
      <c r="I34" s="65">
        <v>159</v>
      </c>
      <c r="J34" s="78">
        <v>1846</v>
      </c>
      <c r="K34" s="77">
        <v>891787</v>
      </c>
      <c r="L34" s="65">
        <v>847474</v>
      </c>
      <c r="M34" s="78">
        <v>44313</v>
      </c>
      <c r="N34" s="116" t="s">
        <v>48</v>
      </c>
    </row>
    <row r="35" spans="1:14" s="3" customFormat="1" ht="18" customHeight="1">
      <c r="A35" s="79" t="s">
        <v>49</v>
      </c>
      <c r="B35" s="80">
        <v>77147</v>
      </c>
      <c r="C35" s="123">
        <v>3092</v>
      </c>
      <c r="D35" s="81">
        <v>60223</v>
      </c>
      <c r="E35" s="80">
        <v>187659136</v>
      </c>
      <c r="F35" s="66">
        <v>186917738</v>
      </c>
      <c r="G35" s="81">
        <v>707338</v>
      </c>
      <c r="H35" s="80">
        <v>258475</v>
      </c>
      <c r="I35" s="66">
        <v>19066</v>
      </c>
      <c r="J35" s="81">
        <v>208561</v>
      </c>
      <c r="K35" s="80">
        <v>51536947</v>
      </c>
      <c r="L35" s="66">
        <v>49632693</v>
      </c>
      <c r="M35" s="81">
        <v>1862559</v>
      </c>
      <c r="N35" s="112" t="s">
        <v>49</v>
      </c>
    </row>
    <row r="36" spans="1:14" s="46" customFormat="1" ht="18" customHeight="1">
      <c r="A36" s="124"/>
      <c r="B36" s="125"/>
      <c r="C36" s="126"/>
      <c r="D36" s="127"/>
      <c r="E36" s="125"/>
      <c r="F36" s="128"/>
      <c r="G36" s="127"/>
      <c r="H36" s="125"/>
      <c r="I36" s="128"/>
      <c r="J36" s="127"/>
      <c r="K36" s="125"/>
      <c r="L36" s="128"/>
      <c r="M36" s="127"/>
      <c r="N36" s="129"/>
    </row>
    <row r="37" spans="1:14" ht="18" customHeight="1">
      <c r="A37" s="122" t="s">
        <v>50</v>
      </c>
      <c r="B37" s="75">
        <v>11489</v>
      </c>
      <c r="C37" s="63">
        <v>737</v>
      </c>
      <c r="D37" s="76">
        <v>10099</v>
      </c>
      <c r="E37" s="75">
        <v>20765438</v>
      </c>
      <c r="F37" s="63">
        <v>20663900</v>
      </c>
      <c r="G37" s="76">
        <v>101372</v>
      </c>
      <c r="H37" s="75">
        <v>57374</v>
      </c>
      <c r="I37" s="63">
        <v>3022</v>
      </c>
      <c r="J37" s="76">
        <v>38136</v>
      </c>
      <c r="K37" s="75">
        <v>4677823</v>
      </c>
      <c r="L37" s="63">
        <v>4461950</v>
      </c>
      <c r="M37" s="76">
        <v>215318</v>
      </c>
      <c r="N37" s="110" t="s">
        <v>50</v>
      </c>
    </row>
    <row r="38" spans="1:14" ht="18" customHeight="1">
      <c r="A38" s="89" t="s">
        <v>51</v>
      </c>
      <c r="B38" s="77">
        <v>10207</v>
      </c>
      <c r="C38" s="65">
        <v>2209</v>
      </c>
      <c r="D38" s="78">
        <v>7998</v>
      </c>
      <c r="E38" s="77">
        <v>5344960</v>
      </c>
      <c r="F38" s="65">
        <v>5331145</v>
      </c>
      <c r="G38" s="78">
        <v>13815</v>
      </c>
      <c r="H38" s="77">
        <v>26545</v>
      </c>
      <c r="I38" s="65">
        <v>1305</v>
      </c>
      <c r="J38" s="78">
        <v>24205</v>
      </c>
      <c r="K38" s="77">
        <v>1713188</v>
      </c>
      <c r="L38" s="65">
        <v>1661261</v>
      </c>
      <c r="M38" s="78">
        <v>51927</v>
      </c>
      <c r="N38" s="111" t="s">
        <v>51</v>
      </c>
    </row>
    <row r="39" spans="1:14" ht="18" customHeight="1">
      <c r="A39" s="89" t="s">
        <v>52</v>
      </c>
      <c r="B39" s="77">
        <v>6375</v>
      </c>
      <c r="C39" s="65">
        <v>2112</v>
      </c>
      <c r="D39" s="78">
        <v>4057</v>
      </c>
      <c r="E39" s="77">
        <v>3033058</v>
      </c>
      <c r="F39" s="65">
        <v>3025774</v>
      </c>
      <c r="G39" s="78">
        <v>7284</v>
      </c>
      <c r="H39" s="77">
        <v>9059</v>
      </c>
      <c r="I39" s="65">
        <v>1504</v>
      </c>
      <c r="J39" s="78">
        <v>6403</v>
      </c>
      <c r="K39" s="77">
        <v>1170862</v>
      </c>
      <c r="L39" s="65">
        <v>1140043</v>
      </c>
      <c r="M39" s="78">
        <v>30094</v>
      </c>
      <c r="N39" s="111" t="s">
        <v>52</v>
      </c>
    </row>
    <row r="40" spans="1:14" ht="18" customHeight="1">
      <c r="A40" s="89" t="s">
        <v>53</v>
      </c>
      <c r="B40" s="77">
        <v>1432</v>
      </c>
      <c r="C40" s="65">
        <v>406</v>
      </c>
      <c r="D40" s="78">
        <v>1026</v>
      </c>
      <c r="E40" s="77">
        <v>2990413</v>
      </c>
      <c r="F40" s="65">
        <v>2980885</v>
      </c>
      <c r="G40" s="78">
        <v>9528</v>
      </c>
      <c r="H40" s="77">
        <v>646</v>
      </c>
      <c r="I40" s="65">
        <v>142</v>
      </c>
      <c r="J40" s="78">
        <v>250</v>
      </c>
      <c r="K40" s="77">
        <v>900517</v>
      </c>
      <c r="L40" s="65">
        <v>871541</v>
      </c>
      <c r="M40" s="78">
        <v>28976</v>
      </c>
      <c r="N40" s="111" t="s">
        <v>53</v>
      </c>
    </row>
    <row r="41" spans="1:14" ht="18" customHeight="1">
      <c r="A41" s="89" t="s">
        <v>54</v>
      </c>
      <c r="B41" s="77">
        <v>8431</v>
      </c>
      <c r="C41" s="65">
        <v>593</v>
      </c>
      <c r="D41" s="78">
        <v>7778</v>
      </c>
      <c r="E41" s="77">
        <v>5384101</v>
      </c>
      <c r="F41" s="65">
        <v>5360474</v>
      </c>
      <c r="G41" s="78">
        <v>23364</v>
      </c>
      <c r="H41" s="77">
        <v>16290</v>
      </c>
      <c r="I41" s="65">
        <v>1660</v>
      </c>
      <c r="J41" s="78">
        <v>12227</v>
      </c>
      <c r="K41" s="77">
        <v>1443418</v>
      </c>
      <c r="L41" s="65">
        <v>1396584</v>
      </c>
      <c r="M41" s="78">
        <v>45322</v>
      </c>
      <c r="N41" s="111" t="s">
        <v>54</v>
      </c>
    </row>
    <row r="42" spans="1:14" ht="18" customHeight="1">
      <c r="A42" s="89" t="s">
        <v>55</v>
      </c>
      <c r="B42" s="77">
        <v>1656</v>
      </c>
      <c r="C42" s="65">
        <v>37</v>
      </c>
      <c r="D42" s="78">
        <v>424</v>
      </c>
      <c r="E42" s="77">
        <v>4572024</v>
      </c>
      <c r="F42" s="65">
        <v>4560341</v>
      </c>
      <c r="G42" s="78">
        <v>11683</v>
      </c>
      <c r="H42" s="77">
        <v>15688</v>
      </c>
      <c r="I42" s="65">
        <v>3041</v>
      </c>
      <c r="J42" s="78">
        <v>8768</v>
      </c>
      <c r="K42" s="77">
        <v>1152557</v>
      </c>
      <c r="L42" s="65">
        <v>1117690</v>
      </c>
      <c r="M42" s="78">
        <v>34783</v>
      </c>
      <c r="N42" s="111" t="s">
        <v>55</v>
      </c>
    </row>
    <row r="43" spans="1:14" ht="18" customHeight="1">
      <c r="A43" s="89" t="s">
        <v>56</v>
      </c>
      <c r="B43" s="77">
        <v>166</v>
      </c>
      <c r="C43" s="65" t="s">
        <v>80</v>
      </c>
      <c r="D43" s="78">
        <v>166</v>
      </c>
      <c r="E43" s="77">
        <v>2159712</v>
      </c>
      <c r="F43" s="65">
        <v>2158570</v>
      </c>
      <c r="G43" s="78">
        <v>1142</v>
      </c>
      <c r="H43" s="77">
        <v>2721</v>
      </c>
      <c r="I43" s="65">
        <v>1654</v>
      </c>
      <c r="J43" s="78">
        <v>692</v>
      </c>
      <c r="K43" s="77">
        <v>510038</v>
      </c>
      <c r="L43" s="65">
        <v>496515</v>
      </c>
      <c r="M43" s="78">
        <v>13523</v>
      </c>
      <c r="N43" s="111" t="s">
        <v>56</v>
      </c>
    </row>
    <row r="44" spans="1:14" ht="18" customHeight="1">
      <c r="A44" s="89" t="s">
        <v>57</v>
      </c>
      <c r="B44" s="77">
        <v>2456</v>
      </c>
      <c r="C44" s="65">
        <v>99</v>
      </c>
      <c r="D44" s="78">
        <v>2357</v>
      </c>
      <c r="E44" s="77">
        <v>4311693</v>
      </c>
      <c r="F44" s="65">
        <v>4307681</v>
      </c>
      <c r="G44" s="78">
        <v>3916</v>
      </c>
      <c r="H44" s="77">
        <v>18166</v>
      </c>
      <c r="I44" s="65">
        <v>3132</v>
      </c>
      <c r="J44" s="78">
        <v>12415</v>
      </c>
      <c r="K44" s="77">
        <v>1171011</v>
      </c>
      <c r="L44" s="65">
        <v>1144088</v>
      </c>
      <c r="M44" s="78">
        <v>26719</v>
      </c>
      <c r="N44" s="111" t="s">
        <v>57</v>
      </c>
    </row>
    <row r="45" spans="1:14" ht="18" customHeight="1">
      <c r="A45" s="79" t="s">
        <v>58</v>
      </c>
      <c r="B45" s="138">
        <v>42212</v>
      </c>
      <c r="C45" s="139">
        <v>6192</v>
      </c>
      <c r="D45" s="140">
        <v>33905</v>
      </c>
      <c r="E45" s="138">
        <v>48561399</v>
      </c>
      <c r="F45" s="139">
        <v>48388770</v>
      </c>
      <c r="G45" s="140">
        <v>172104</v>
      </c>
      <c r="H45" s="138">
        <v>146491</v>
      </c>
      <c r="I45" s="139">
        <v>15458</v>
      </c>
      <c r="J45" s="140">
        <v>103095</v>
      </c>
      <c r="K45" s="138">
        <v>12739415</v>
      </c>
      <c r="L45" s="139">
        <v>12289673</v>
      </c>
      <c r="M45" s="140">
        <v>446662</v>
      </c>
      <c r="N45" s="112" t="s">
        <v>58</v>
      </c>
    </row>
    <row r="46" spans="1:14" s="46" customFormat="1" ht="18" customHeight="1">
      <c r="A46" s="42"/>
      <c r="B46" s="43"/>
      <c r="C46" s="44"/>
      <c r="D46" s="45"/>
      <c r="E46" s="43"/>
      <c r="F46" s="44"/>
      <c r="G46" s="45"/>
      <c r="H46" s="43"/>
      <c r="I46" s="44"/>
      <c r="J46" s="45"/>
      <c r="K46" s="43"/>
      <c r="L46" s="44"/>
      <c r="M46" s="45"/>
      <c r="N46" s="115"/>
    </row>
    <row r="47" spans="1:14" ht="18" customHeight="1">
      <c r="A47" s="90" t="s">
        <v>59</v>
      </c>
      <c r="B47" s="82">
        <v>19828</v>
      </c>
      <c r="C47" s="83">
        <v>812</v>
      </c>
      <c r="D47" s="84">
        <v>15822</v>
      </c>
      <c r="E47" s="82">
        <v>29048887</v>
      </c>
      <c r="F47" s="83">
        <v>28940215</v>
      </c>
      <c r="G47" s="84">
        <v>104766</v>
      </c>
      <c r="H47" s="82">
        <v>44025</v>
      </c>
      <c r="I47" s="83">
        <v>2870</v>
      </c>
      <c r="J47" s="84">
        <v>30147</v>
      </c>
      <c r="K47" s="82">
        <v>7113984</v>
      </c>
      <c r="L47" s="83">
        <v>6866660</v>
      </c>
      <c r="M47" s="84">
        <v>242326</v>
      </c>
      <c r="N47" s="114" t="s">
        <v>59</v>
      </c>
    </row>
    <row r="48" spans="1:14" ht="18" customHeight="1">
      <c r="A48" s="89" t="s">
        <v>60</v>
      </c>
      <c r="B48" s="77">
        <v>507</v>
      </c>
      <c r="C48" s="65" t="s">
        <v>80</v>
      </c>
      <c r="D48" s="78">
        <v>507</v>
      </c>
      <c r="E48" s="77">
        <v>7473897</v>
      </c>
      <c r="F48" s="65">
        <v>7457457</v>
      </c>
      <c r="G48" s="78">
        <v>14899</v>
      </c>
      <c r="H48" s="77">
        <v>11237</v>
      </c>
      <c r="I48" s="65" t="s">
        <v>80</v>
      </c>
      <c r="J48" s="78">
        <v>10546</v>
      </c>
      <c r="K48" s="77">
        <v>1779612</v>
      </c>
      <c r="L48" s="65">
        <v>1717230</v>
      </c>
      <c r="M48" s="78">
        <v>60705</v>
      </c>
      <c r="N48" s="111" t="s">
        <v>60</v>
      </c>
    </row>
    <row r="49" spans="1:14" ht="18" customHeight="1">
      <c r="A49" s="89" t="s">
        <v>61</v>
      </c>
      <c r="B49" s="77">
        <v>4799</v>
      </c>
      <c r="C49" s="65">
        <v>81</v>
      </c>
      <c r="D49" s="78">
        <v>4597</v>
      </c>
      <c r="E49" s="77">
        <v>6861427</v>
      </c>
      <c r="F49" s="65">
        <v>6844871</v>
      </c>
      <c r="G49" s="78">
        <v>15878</v>
      </c>
      <c r="H49" s="77">
        <v>14649</v>
      </c>
      <c r="I49" s="65">
        <v>1341</v>
      </c>
      <c r="J49" s="78">
        <v>13296</v>
      </c>
      <c r="K49" s="77">
        <v>2003364</v>
      </c>
      <c r="L49" s="65">
        <v>1946774</v>
      </c>
      <c r="M49" s="78">
        <v>56590</v>
      </c>
      <c r="N49" s="111" t="s">
        <v>61</v>
      </c>
    </row>
    <row r="50" spans="1:14" ht="18" customHeight="1">
      <c r="A50" s="89" t="s">
        <v>62</v>
      </c>
      <c r="B50" s="77">
        <v>6850</v>
      </c>
      <c r="C50" s="65">
        <v>80</v>
      </c>
      <c r="D50" s="78">
        <v>6385</v>
      </c>
      <c r="E50" s="77">
        <v>5524968</v>
      </c>
      <c r="F50" s="65">
        <v>5510231</v>
      </c>
      <c r="G50" s="78">
        <v>12702</v>
      </c>
      <c r="H50" s="77">
        <v>9074</v>
      </c>
      <c r="I50" s="65">
        <v>377</v>
      </c>
      <c r="J50" s="78">
        <v>7387</v>
      </c>
      <c r="K50" s="77">
        <v>1736638</v>
      </c>
      <c r="L50" s="65">
        <v>1662275</v>
      </c>
      <c r="M50" s="78">
        <v>74363</v>
      </c>
      <c r="N50" s="111" t="s">
        <v>62</v>
      </c>
    </row>
    <row r="51" spans="1:14" ht="18" customHeight="1">
      <c r="A51" s="89" t="s">
        <v>63</v>
      </c>
      <c r="B51" s="77">
        <v>337</v>
      </c>
      <c r="C51" s="65">
        <v>30</v>
      </c>
      <c r="D51" s="78">
        <v>307</v>
      </c>
      <c r="E51" s="77">
        <v>2655598</v>
      </c>
      <c r="F51" s="65">
        <v>2650859</v>
      </c>
      <c r="G51" s="78">
        <v>4740</v>
      </c>
      <c r="H51" s="77">
        <v>5344</v>
      </c>
      <c r="I51" s="65">
        <v>425</v>
      </c>
      <c r="J51" s="78">
        <v>4234</v>
      </c>
      <c r="K51" s="77">
        <v>1100533</v>
      </c>
      <c r="L51" s="65">
        <v>1074258</v>
      </c>
      <c r="M51" s="78">
        <v>26275</v>
      </c>
      <c r="N51" s="111" t="s">
        <v>63</v>
      </c>
    </row>
    <row r="52" spans="1:14" ht="18" customHeight="1">
      <c r="A52" s="89" t="s">
        <v>64</v>
      </c>
      <c r="B52" s="77">
        <v>170</v>
      </c>
      <c r="C52" s="65">
        <v>137</v>
      </c>
      <c r="D52" s="78">
        <v>34</v>
      </c>
      <c r="E52" s="77">
        <v>2748204</v>
      </c>
      <c r="F52" s="65">
        <v>2745839</v>
      </c>
      <c r="G52" s="78">
        <v>2281</v>
      </c>
      <c r="H52" s="77">
        <v>708</v>
      </c>
      <c r="I52" s="65">
        <v>5</v>
      </c>
      <c r="J52" s="78">
        <v>703</v>
      </c>
      <c r="K52" s="77">
        <v>933380</v>
      </c>
      <c r="L52" s="65">
        <v>905755</v>
      </c>
      <c r="M52" s="78">
        <v>27623</v>
      </c>
      <c r="N52" s="111" t="s">
        <v>64</v>
      </c>
    </row>
    <row r="53" spans="1:14" ht="18" customHeight="1">
      <c r="A53" s="89" t="s">
        <v>65</v>
      </c>
      <c r="B53" s="77">
        <v>117</v>
      </c>
      <c r="C53" s="65" t="s">
        <v>80</v>
      </c>
      <c r="D53" s="78">
        <v>117</v>
      </c>
      <c r="E53" s="77">
        <v>4328085</v>
      </c>
      <c r="F53" s="65">
        <v>4312850</v>
      </c>
      <c r="G53" s="78">
        <v>14072</v>
      </c>
      <c r="H53" s="77">
        <v>2257</v>
      </c>
      <c r="I53" s="65">
        <v>191</v>
      </c>
      <c r="J53" s="78">
        <v>855</v>
      </c>
      <c r="K53" s="77">
        <v>1246046</v>
      </c>
      <c r="L53" s="65">
        <v>1204647</v>
      </c>
      <c r="M53" s="78">
        <v>38608</v>
      </c>
      <c r="N53" s="111" t="s">
        <v>65</v>
      </c>
    </row>
    <row r="54" spans="1:14" ht="18" customHeight="1">
      <c r="A54" s="89" t="s">
        <v>66</v>
      </c>
      <c r="B54" s="77">
        <v>229</v>
      </c>
      <c r="C54" s="65" t="s">
        <v>80</v>
      </c>
      <c r="D54" s="78">
        <v>229</v>
      </c>
      <c r="E54" s="77">
        <v>2292855</v>
      </c>
      <c r="F54" s="65">
        <v>2290034</v>
      </c>
      <c r="G54" s="78">
        <v>2733</v>
      </c>
      <c r="H54" s="77">
        <v>2219</v>
      </c>
      <c r="I54" s="65">
        <v>69</v>
      </c>
      <c r="J54" s="78">
        <v>2151</v>
      </c>
      <c r="K54" s="77">
        <v>640154</v>
      </c>
      <c r="L54" s="65">
        <v>625516</v>
      </c>
      <c r="M54" s="78">
        <v>14638</v>
      </c>
      <c r="N54" s="111" t="s">
        <v>66</v>
      </c>
    </row>
    <row r="55" spans="1:14" ht="18" customHeight="1">
      <c r="A55" s="79" t="s">
        <v>67</v>
      </c>
      <c r="B55" s="138">
        <v>32837</v>
      </c>
      <c r="C55" s="139">
        <v>1140</v>
      </c>
      <c r="D55" s="140">
        <v>27998</v>
      </c>
      <c r="E55" s="138">
        <v>60933922</v>
      </c>
      <c r="F55" s="139">
        <v>60752357</v>
      </c>
      <c r="G55" s="140">
        <v>172071</v>
      </c>
      <c r="H55" s="138">
        <v>89513</v>
      </c>
      <c r="I55" s="139">
        <v>5278</v>
      </c>
      <c r="J55" s="140">
        <v>69319</v>
      </c>
      <c r="K55" s="138">
        <v>16553711</v>
      </c>
      <c r="L55" s="139">
        <v>16003115</v>
      </c>
      <c r="M55" s="140">
        <v>541129</v>
      </c>
      <c r="N55" s="112" t="s">
        <v>67</v>
      </c>
    </row>
    <row r="56" spans="1:14" s="46" customFormat="1" ht="18" customHeight="1">
      <c r="A56" s="42"/>
      <c r="B56" s="43"/>
      <c r="C56" s="44"/>
      <c r="D56" s="45"/>
      <c r="E56" s="43"/>
      <c r="F56" s="44"/>
      <c r="G56" s="45"/>
      <c r="H56" s="43"/>
      <c r="I56" s="44"/>
      <c r="J56" s="45"/>
      <c r="K56" s="43"/>
      <c r="L56" s="44"/>
      <c r="M56" s="45"/>
      <c r="N56" s="115"/>
    </row>
    <row r="57" spans="1:14" ht="18" customHeight="1">
      <c r="A57" s="90" t="s">
        <v>68</v>
      </c>
      <c r="B57" s="82">
        <v>21063</v>
      </c>
      <c r="C57" s="83">
        <v>3720</v>
      </c>
      <c r="D57" s="84">
        <v>11802</v>
      </c>
      <c r="E57" s="82">
        <v>31023575</v>
      </c>
      <c r="F57" s="83">
        <v>30899765</v>
      </c>
      <c r="G57" s="84">
        <v>112830</v>
      </c>
      <c r="H57" s="82">
        <v>54582</v>
      </c>
      <c r="I57" s="83">
        <v>3596</v>
      </c>
      <c r="J57" s="84">
        <v>45431</v>
      </c>
      <c r="K57" s="82">
        <v>6474784</v>
      </c>
      <c r="L57" s="83">
        <v>6226857</v>
      </c>
      <c r="M57" s="84">
        <v>236260</v>
      </c>
      <c r="N57" s="114" t="s">
        <v>68</v>
      </c>
    </row>
    <row r="58" spans="1:14" ht="18" customHeight="1">
      <c r="A58" s="89" t="s">
        <v>69</v>
      </c>
      <c r="B58" s="77">
        <v>7788</v>
      </c>
      <c r="C58" s="65">
        <v>68</v>
      </c>
      <c r="D58" s="78">
        <v>7719</v>
      </c>
      <c r="E58" s="77">
        <v>9385575</v>
      </c>
      <c r="F58" s="65">
        <v>9347324</v>
      </c>
      <c r="G58" s="78">
        <v>35699</v>
      </c>
      <c r="H58" s="77">
        <v>7526</v>
      </c>
      <c r="I58" s="65">
        <v>145</v>
      </c>
      <c r="J58" s="78">
        <v>6011</v>
      </c>
      <c r="K58" s="77">
        <v>2561567</v>
      </c>
      <c r="L58" s="65">
        <v>2452448</v>
      </c>
      <c r="M58" s="78">
        <v>108219</v>
      </c>
      <c r="N58" s="111" t="s">
        <v>69</v>
      </c>
    </row>
    <row r="59" spans="1:14" ht="18" customHeight="1">
      <c r="A59" s="89" t="s">
        <v>70</v>
      </c>
      <c r="B59" s="77">
        <v>30061</v>
      </c>
      <c r="C59" s="65">
        <v>1374</v>
      </c>
      <c r="D59" s="78">
        <v>26126</v>
      </c>
      <c r="E59" s="77">
        <v>32586298</v>
      </c>
      <c r="F59" s="65">
        <v>32328511</v>
      </c>
      <c r="G59" s="78">
        <v>243054</v>
      </c>
      <c r="H59" s="77">
        <v>118750</v>
      </c>
      <c r="I59" s="65">
        <v>11983</v>
      </c>
      <c r="J59" s="78">
        <v>103099</v>
      </c>
      <c r="K59" s="77">
        <v>7857411</v>
      </c>
      <c r="L59" s="65">
        <v>7476460</v>
      </c>
      <c r="M59" s="78">
        <v>377829</v>
      </c>
      <c r="N59" s="111" t="s">
        <v>70</v>
      </c>
    </row>
    <row r="60" spans="1:14" ht="18" customHeight="1">
      <c r="A60" s="89" t="s">
        <v>71</v>
      </c>
      <c r="B60" s="186">
        <v>7810</v>
      </c>
      <c r="C60" s="187">
        <v>340</v>
      </c>
      <c r="D60" s="188">
        <v>4863</v>
      </c>
      <c r="E60" s="186">
        <v>21837957</v>
      </c>
      <c r="F60" s="187">
        <v>21630001</v>
      </c>
      <c r="G60" s="78">
        <v>199677</v>
      </c>
      <c r="H60" s="77">
        <v>31365</v>
      </c>
      <c r="I60" s="65">
        <v>2071</v>
      </c>
      <c r="J60" s="78">
        <v>23330</v>
      </c>
      <c r="K60" s="77">
        <v>6353207</v>
      </c>
      <c r="L60" s="65">
        <v>6077671</v>
      </c>
      <c r="M60" s="78">
        <v>258878</v>
      </c>
      <c r="N60" s="111" t="s">
        <v>71</v>
      </c>
    </row>
    <row r="61" spans="1:14" ht="18" customHeight="1">
      <c r="A61" s="89" t="s">
        <v>72</v>
      </c>
      <c r="B61" s="186">
        <v>4449</v>
      </c>
      <c r="C61" s="187">
        <v>591</v>
      </c>
      <c r="D61" s="188">
        <v>2457</v>
      </c>
      <c r="E61" s="186">
        <v>5985207</v>
      </c>
      <c r="F61" s="187">
        <v>5958937</v>
      </c>
      <c r="G61" s="78">
        <v>23094</v>
      </c>
      <c r="H61" s="77">
        <v>17275</v>
      </c>
      <c r="I61" s="65">
        <v>2976</v>
      </c>
      <c r="J61" s="78">
        <v>14182</v>
      </c>
      <c r="K61" s="77">
        <v>1899539</v>
      </c>
      <c r="L61" s="65">
        <v>1814933</v>
      </c>
      <c r="M61" s="78">
        <v>84360</v>
      </c>
      <c r="N61" s="111" t="s">
        <v>72</v>
      </c>
    </row>
    <row r="62" spans="1:14" ht="18" customHeight="1">
      <c r="A62" s="89" t="s">
        <v>73</v>
      </c>
      <c r="B62" s="186">
        <v>6737</v>
      </c>
      <c r="C62" s="187">
        <v>47</v>
      </c>
      <c r="D62" s="188">
        <v>3729</v>
      </c>
      <c r="E62" s="186">
        <v>5388799</v>
      </c>
      <c r="F62" s="187">
        <v>5370395</v>
      </c>
      <c r="G62" s="78">
        <v>17200</v>
      </c>
      <c r="H62" s="77">
        <v>11417</v>
      </c>
      <c r="I62" s="65">
        <v>970</v>
      </c>
      <c r="J62" s="78">
        <v>10447</v>
      </c>
      <c r="K62" s="77">
        <v>1411854</v>
      </c>
      <c r="L62" s="65">
        <v>1324647</v>
      </c>
      <c r="M62" s="78">
        <v>86453</v>
      </c>
      <c r="N62" s="111" t="s">
        <v>73</v>
      </c>
    </row>
    <row r="63" spans="1:14" ht="18" customHeight="1">
      <c r="A63" s="89" t="s">
        <v>74</v>
      </c>
      <c r="B63" s="186">
        <v>19</v>
      </c>
      <c r="C63" s="187" t="s">
        <v>80</v>
      </c>
      <c r="D63" s="188">
        <v>19</v>
      </c>
      <c r="E63" s="186">
        <v>1885478</v>
      </c>
      <c r="F63" s="187">
        <v>1881423</v>
      </c>
      <c r="G63" s="78">
        <v>4009</v>
      </c>
      <c r="H63" s="77">
        <v>5066</v>
      </c>
      <c r="I63" s="65">
        <v>110</v>
      </c>
      <c r="J63" s="78">
        <v>2843</v>
      </c>
      <c r="K63" s="77">
        <v>459311</v>
      </c>
      <c r="L63" s="65">
        <v>438290</v>
      </c>
      <c r="M63" s="78">
        <v>18717</v>
      </c>
      <c r="N63" s="111" t="s">
        <v>74</v>
      </c>
    </row>
    <row r="64" spans="1:14" ht="18" customHeight="1">
      <c r="A64" s="89" t="s">
        <v>75</v>
      </c>
      <c r="B64" s="186">
        <v>3823</v>
      </c>
      <c r="C64" s="187">
        <v>293</v>
      </c>
      <c r="D64" s="188">
        <v>3530</v>
      </c>
      <c r="E64" s="186">
        <v>12032355</v>
      </c>
      <c r="F64" s="187">
        <v>11986870</v>
      </c>
      <c r="G64" s="78">
        <v>45217</v>
      </c>
      <c r="H64" s="77">
        <v>21619</v>
      </c>
      <c r="I64" s="65">
        <v>3626</v>
      </c>
      <c r="J64" s="78">
        <v>15277</v>
      </c>
      <c r="K64" s="77">
        <v>4856193</v>
      </c>
      <c r="L64" s="65">
        <v>4696772</v>
      </c>
      <c r="M64" s="78">
        <v>154949</v>
      </c>
      <c r="N64" s="111" t="s">
        <v>75</v>
      </c>
    </row>
    <row r="65" spans="1:14" ht="18" customHeight="1">
      <c r="A65" s="89" t="s">
        <v>76</v>
      </c>
      <c r="B65" s="186">
        <v>1326</v>
      </c>
      <c r="C65" s="187">
        <v>372</v>
      </c>
      <c r="D65" s="188">
        <v>922</v>
      </c>
      <c r="E65" s="186">
        <v>3658773</v>
      </c>
      <c r="F65" s="187">
        <v>3646424</v>
      </c>
      <c r="G65" s="78">
        <v>11410</v>
      </c>
      <c r="H65" s="77">
        <v>17456</v>
      </c>
      <c r="I65" s="65">
        <v>2646</v>
      </c>
      <c r="J65" s="78">
        <v>13148</v>
      </c>
      <c r="K65" s="77">
        <v>1040282</v>
      </c>
      <c r="L65" s="65">
        <v>985738</v>
      </c>
      <c r="M65" s="78">
        <v>52805</v>
      </c>
      <c r="N65" s="111" t="s">
        <v>76</v>
      </c>
    </row>
    <row r="66" spans="1:14" ht="18" customHeight="1">
      <c r="A66" s="109" t="s">
        <v>77</v>
      </c>
      <c r="B66" s="186" t="s">
        <v>80</v>
      </c>
      <c r="C66" s="187" t="s">
        <v>80</v>
      </c>
      <c r="D66" s="188" t="s">
        <v>80</v>
      </c>
      <c r="E66" s="186">
        <v>906376</v>
      </c>
      <c r="F66" s="187">
        <v>906366</v>
      </c>
      <c r="G66" s="78">
        <v>10</v>
      </c>
      <c r="H66" s="77">
        <v>8</v>
      </c>
      <c r="I66" s="65" t="s">
        <v>80</v>
      </c>
      <c r="J66" s="78" t="s">
        <v>80</v>
      </c>
      <c r="K66" s="77">
        <v>404390</v>
      </c>
      <c r="L66" s="65">
        <v>399638</v>
      </c>
      <c r="M66" s="78">
        <v>2607</v>
      </c>
      <c r="N66" s="116" t="s">
        <v>77</v>
      </c>
    </row>
    <row r="67" spans="1:14" s="3" customFormat="1" ht="18" customHeight="1">
      <c r="A67" s="79" t="s">
        <v>78</v>
      </c>
      <c r="B67" s="192">
        <v>83076</v>
      </c>
      <c r="C67" s="193">
        <v>6806</v>
      </c>
      <c r="D67" s="194">
        <v>61166</v>
      </c>
      <c r="E67" s="192">
        <v>124690393</v>
      </c>
      <c r="F67" s="193">
        <v>123956017</v>
      </c>
      <c r="G67" s="81">
        <v>692201</v>
      </c>
      <c r="H67" s="80">
        <v>285064</v>
      </c>
      <c r="I67" s="66">
        <v>28124</v>
      </c>
      <c r="J67" s="81">
        <v>233766</v>
      </c>
      <c r="K67" s="80">
        <v>33318538</v>
      </c>
      <c r="L67" s="66">
        <v>31893453</v>
      </c>
      <c r="M67" s="81">
        <v>1381077</v>
      </c>
      <c r="N67" s="112" t="s">
        <v>78</v>
      </c>
    </row>
    <row r="68" spans="1:14" s="46" customFormat="1" ht="18" customHeight="1">
      <c r="A68" s="42"/>
      <c r="B68" s="43"/>
      <c r="C68" s="44"/>
      <c r="D68" s="45"/>
      <c r="E68" s="43"/>
      <c r="F68" s="44"/>
      <c r="G68" s="45"/>
      <c r="H68" s="43"/>
      <c r="I68" s="44"/>
      <c r="J68" s="45"/>
      <c r="K68" s="43"/>
      <c r="L68" s="44"/>
      <c r="M68" s="102"/>
      <c r="N68" s="100"/>
    </row>
    <row r="69" spans="1:14" s="3" customFormat="1" ht="18" customHeight="1" thickBot="1">
      <c r="A69" s="88" t="s">
        <v>9</v>
      </c>
      <c r="B69" s="195">
        <v>569847</v>
      </c>
      <c r="C69" s="196">
        <v>67780</v>
      </c>
      <c r="D69" s="197">
        <v>439355</v>
      </c>
      <c r="E69" s="195">
        <v>1581178</v>
      </c>
      <c r="F69" s="196">
        <v>428189</v>
      </c>
      <c r="G69" s="49">
        <v>1027434</v>
      </c>
      <c r="H69" s="47">
        <v>1240145</v>
      </c>
      <c r="I69" s="48">
        <v>83302</v>
      </c>
      <c r="J69" s="49">
        <v>989457</v>
      </c>
      <c r="K69" s="47">
        <v>3219726</v>
      </c>
      <c r="L69" s="48">
        <v>335317</v>
      </c>
      <c r="M69" s="49">
        <v>2720198</v>
      </c>
      <c r="N69" s="93" t="s">
        <v>9</v>
      </c>
    </row>
    <row r="70" spans="1:14" s="3" customFormat="1" ht="24.75" customHeight="1" thickTop="1" thickBot="1">
      <c r="A70" s="94" t="s">
        <v>14</v>
      </c>
      <c r="B70" s="198">
        <v>947028</v>
      </c>
      <c r="C70" s="199">
        <v>95239</v>
      </c>
      <c r="D70" s="200">
        <v>736999</v>
      </c>
      <c r="E70" s="198">
        <v>551771789</v>
      </c>
      <c r="F70" s="199">
        <v>548390379</v>
      </c>
      <c r="G70" s="52">
        <v>3162983</v>
      </c>
      <c r="H70" s="50">
        <v>2417405</v>
      </c>
      <c r="I70" s="51">
        <v>179167</v>
      </c>
      <c r="J70" s="52">
        <v>1931140</v>
      </c>
      <c r="K70" s="50">
        <v>156511371</v>
      </c>
      <c r="L70" s="51">
        <v>147662016</v>
      </c>
      <c r="M70" s="52">
        <v>8561074</v>
      </c>
      <c r="N70" s="95" t="s">
        <v>10</v>
      </c>
    </row>
    <row r="71" spans="1:14" s="37" customFormat="1" ht="26.25" customHeight="1">
      <c r="A71" s="408" t="s">
        <v>114</v>
      </c>
      <c r="B71" s="409"/>
      <c r="C71" s="409"/>
      <c r="D71" s="409"/>
      <c r="E71" s="409"/>
      <c r="F71" s="409"/>
      <c r="G71" s="409"/>
      <c r="H71" s="409"/>
      <c r="I71" s="409"/>
      <c r="J71" s="409"/>
      <c r="N71" s="172"/>
    </row>
  </sheetData>
  <mergeCells count="7">
    <mergeCell ref="A71:J71"/>
    <mergeCell ref="A2:A3"/>
    <mergeCell ref="N2:N3"/>
    <mergeCell ref="H2:J2"/>
    <mergeCell ref="B2:D2"/>
    <mergeCell ref="E2:G2"/>
    <mergeCell ref="K2:M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(R03)</oddFooter>
  </headerFooter>
  <rowBreaks count="1" manualBreakCount="1">
    <brk id="3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0"/>
  <sheetViews>
    <sheetView showGridLines="0" view="pageBreakPreview" zoomScale="85" zoomScaleNormal="70" zoomScaleSheetLayoutView="85" workbookViewId="0"/>
  </sheetViews>
  <sheetFormatPr defaultColWidth="10.625" defaultRowHeight="11.25"/>
  <cols>
    <col min="1" max="1" width="12" style="2" customWidth="1"/>
    <col min="2" max="10" width="12.625" style="2" customWidth="1"/>
    <col min="11" max="13" width="12.5" style="2" customWidth="1"/>
    <col min="14" max="14" width="11.875" style="5" customWidth="1"/>
    <col min="15" max="16384" width="10.625" style="2"/>
  </cols>
  <sheetData>
    <row r="1" spans="1:14" ht="12" thickBot="1">
      <c r="A1" s="2" t="s">
        <v>13</v>
      </c>
    </row>
    <row r="2" spans="1:14" s="5" customFormat="1" ht="15.75" customHeight="1">
      <c r="A2" s="410" t="s">
        <v>6</v>
      </c>
      <c r="B2" s="397" t="s">
        <v>84</v>
      </c>
      <c r="C2" s="398"/>
      <c r="D2" s="399"/>
      <c r="E2" s="397" t="s">
        <v>111</v>
      </c>
      <c r="F2" s="398"/>
      <c r="G2" s="399"/>
      <c r="H2" s="397" t="s">
        <v>86</v>
      </c>
      <c r="I2" s="398"/>
      <c r="J2" s="399"/>
      <c r="K2" s="397" t="s">
        <v>88</v>
      </c>
      <c r="L2" s="398"/>
      <c r="M2" s="399"/>
      <c r="N2" s="404" t="s">
        <v>12</v>
      </c>
    </row>
    <row r="3" spans="1:14" s="5" customFormat="1" ht="16.5" customHeight="1">
      <c r="A3" s="411"/>
      <c r="B3" s="38" t="s">
        <v>7</v>
      </c>
      <c r="C3" s="20" t="s">
        <v>5</v>
      </c>
      <c r="D3" s="22" t="s">
        <v>8</v>
      </c>
      <c r="E3" s="38" t="s">
        <v>7</v>
      </c>
      <c r="F3" s="20" t="s">
        <v>5</v>
      </c>
      <c r="G3" s="22" t="s">
        <v>8</v>
      </c>
      <c r="H3" s="38" t="s">
        <v>7</v>
      </c>
      <c r="I3" s="20" t="s">
        <v>5</v>
      </c>
      <c r="J3" s="22" t="s">
        <v>8</v>
      </c>
      <c r="K3" s="38" t="s">
        <v>7</v>
      </c>
      <c r="L3" s="20" t="s">
        <v>5</v>
      </c>
      <c r="M3" s="22" t="s">
        <v>8</v>
      </c>
      <c r="N3" s="405"/>
    </row>
    <row r="4" spans="1:14" s="37" customFormat="1">
      <c r="A4" s="74"/>
      <c r="B4" s="69" t="s">
        <v>2</v>
      </c>
      <c r="C4" s="70" t="s">
        <v>2</v>
      </c>
      <c r="D4" s="71" t="s">
        <v>2</v>
      </c>
      <c r="E4" s="69" t="s">
        <v>2</v>
      </c>
      <c r="F4" s="70" t="s">
        <v>2</v>
      </c>
      <c r="G4" s="71" t="s">
        <v>2</v>
      </c>
      <c r="H4" s="69" t="s">
        <v>2</v>
      </c>
      <c r="I4" s="70" t="s">
        <v>2</v>
      </c>
      <c r="J4" s="104" t="s">
        <v>2</v>
      </c>
      <c r="K4" s="72" t="s">
        <v>2</v>
      </c>
      <c r="L4" s="60" t="s">
        <v>2</v>
      </c>
      <c r="M4" s="73" t="s">
        <v>2</v>
      </c>
      <c r="N4" s="103"/>
    </row>
    <row r="5" spans="1:14" ht="18" customHeight="1">
      <c r="A5" s="91" t="s">
        <v>21</v>
      </c>
      <c r="B5" s="75">
        <v>8145922</v>
      </c>
      <c r="C5" s="63">
        <v>8077772</v>
      </c>
      <c r="D5" s="76">
        <v>66719</v>
      </c>
      <c r="E5" s="75">
        <v>959429</v>
      </c>
      <c r="F5" s="63">
        <v>955744</v>
      </c>
      <c r="G5" s="76">
        <v>3685</v>
      </c>
      <c r="H5" s="75">
        <v>3050340</v>
      </c>
      <c r="I5" s="63">
        <v>3035456</v>
      </c>
      <c r="J5" s="76">
        <v>13429</v>
      </c>
      <c r="K5" s="75">
        <v>249</v>
      </c>
      <c r="L5" s="63">
        <v>3</v>
      </c>
      <c r="M5" s="76">
        <v>246</v>
      </c>
      <c r="N5" s="110" t="s">
        <v>21</v>
      </c>
    </row>
    <row r="6" spans="1:14" ht="18" customHeight="1">
      <c r="A6" s="91" t="s">
        <v>22</v>
      </c>
      <c r="B6" s="77">
        <v>5730717</v>
      </c>
      <c r="C6" s="65">
        <v>5682899</v>
      </c>
      <c r="D6" s="78">
        <v>47198</v>
      </c>
      <c r="E6" s="77">
        <v>610185</v>
      </c>
      <c r="F6" s="65">
        <v>608268</v>
      </c>
      <c r="G6" s="78">
        <v>1858</v>
      </c>
      <c r="H6" s="77">
        <v>877946</v>
      </c>
      <c r="I6" s="65">
        <v>856233</v>
      </c>
      <c r="J6" s="78">
        <v>21713</v>
      </c>
      <c r="K6" s="77">
        <v>297</v>
      </c>
      <c r="L6" s="65" t="s">
        <v>80</v>
      </c>
      <c r="M6" s="78">
        <v>297</v>
      </c>
      <c r="N6" s="110" t="s">
        <v>22</v>
      </c>
    </row>
    <row r="7" spans="1:14" ht="18" customHeight="1">
      <c r="A7" s="89" t="s">
        <v>23</v>
      </c>
      <c r="B7" s="77">
        <v>11014052</v>
      </c>
      <c r="C7" s="65">
        <v>10971565</v>
      </c>
      <c r="D7" s="78">
        <v>42421</v>
      </c>
      <c r="E7" s="77">
        <v>1179971</v>
      </c>
      <c r="F7" s="65">
        <v>1177153</v>
      </c>
      <c r="G7" s="78">
        <v>2818</v>
      </c>
      <c r="H7" s="75">
        <v>1982456</v>
      </c>
      <c r="I7" s="63">
        <v>1831659</v>
      </c>
      <c r="J7" s="76">
        <v>149389</v>
      </c>
      <c r="K7" s="77" t="s">
        <v>80</v>
      </c>
      <c r="L7" s="65" t="s">
        <v>80</v>
      </c>
      <c r="M7" s="78" t="s">
        <v>80</v>
      </c>
      <c r="N7" s="111" t="s">
        <v>23</v>
      </c>
    </row>
    <row r="8" spans="1:14" ht="18" customHeight="1">
      <c r="A8" s="89" t="s">
        <v>24</v>
      </c>
      <c r="B8" s="77">
        <v>1144867</v>
      </c>
      <c r="C8" s="65">
        <v>1131175</v>
      </c>
      <c r="D8" s="78">
        <v>13692</v>
      </c>
      <c r="E8" s="77">
        <v>128914</v>
      </c>
      <c r="F8" s="65">
        <v>128250</v>
      </c>
      <c r="G8" s="78">
        <v>664</v>
      </c>
      <c r="H8" s="77">
        <v>429045</v>
      </c>
      <c r="I8" s="65">
        <v>420786</v>
      </c>
      <c r="J8" s="78">
        <v>8259</v>
      </c>
      <c r="K8" s="77" t="s">
        <v>80</v>
      </c>
      <c r="L8" s="65" t="s">
        <v>80</v>
      </c>
      <c r="M8" s="78" t="s">
        <v>80</v>
      </c>
      <c r="N8" s="111" t="s">
        <v>24</v>
      </c>
    </row>
    <row r="9" spans="1:14" ht="18" customHeight="1">
      <c r="A9" s="89" t="s">
        <v>25</v>
      </c>
      <c r="B9" s="77">
        <v>1989410</v>
      </c>
      <c r="C9" s="65">
        <v>1934279</v>
      </c>
      <c r="D9" s="78">
        <v>55131</v>
      </c>
      <c r="E9" s="77">
        <v>212492</v>
      </c>
      <c r="F9" s="65">
        <v>208863</v>
      </c>
      <c r="G9" s="78">
        <v>3630</v>
      </c>
      <c r="H9" s="75">
        <v>612696</v>
      </c>
      <c r="I9" s="63">
        <v>585451</v>
      </c>
      <c r="J9" s="76">
        <v>27245</v>
      </c>
      <c r="K9" s="77" t="s">
        <v>80</v>
      </c>
      <c r="L9" s="65" t="s">
        <v>80</v>
      </c>
      <c r="M9" s="78" t="s">
        <v>80</v>
      </c>
      <c r="N9" s="111" t="s">
        <v>25</v>
      </c>
    </row>
    <row r="10" spans="1:14" ht="18" customHeight="1">
      <c r="A10" s="89" t="s">
        <v>26</v>
      </c>
      <c r="B10" s="77">
        <v>7597899</v>
      </c>
      <c r="C10" s="65">
        <v>7549943</v>
      </c>
      <c r="D10" s="78">
        <v>47582</v>
      </c>
      <c r="E10" s="77">
        <v>844835</v>
      </c>
      <c r="F10" s="65">
        <v>841460</v>
      </c>
      <c r="G10" s="78">
        <v>3375</v>
      </c>
      <c r="H10" s="77">
        <v>831383</v>
      </c>
      <c r="I10" s="65">
        <v>810803</v>
      </c>
      <c r="J10" s="78">
        <v>16335</v>
      </c>
      <c r="K10" s="77" t="s">
        <v>80</v>
      </c>
      <c r="L10" s="65" t="s">
        <v>80</v>
      </c>
      <c r="M10" s="78" t="s">
        <v>80</v>
      </c>
      <c r="N10" s="111" t="s">
        <v>26</v>
      </c>
    </row>
    <row r="11" spans="1:14" ht="18" customHeight="1">
      <c r="A11" s="89" t="s">
        <v>27</v>
      </c>
      <c r="B11" s="77">
        <v>1706944</v>
      </c>
      <c r="C11" s="65">
        <v>1692747</v>
      </c>
      <c r="D11" s="78">
        <v>14197</v>
      </c>
      <c r="E11" s="77">
        <v>183322</v>
      </c>
      <c r="F11" s="65">
        <v>182195</v>
      </c>
      <c r="G11" s="78">
        <v>1126</v>
      </c>
      <c r="H11" s="75">
        <v>294715</v>
      </c>
      <c r="I11" s="63">
        <v>294333</v>
      </c>
      <c r="J11" s="76">
        <v>382</v>
      </c>
      <c r="K11" s="77" t="s">
        <v>80</v>
      </c>
      <c r="L11" s="65" t="s">
        <v>80</v>
      </c>
      <c r="M11" s="78" t="s">
        <v>80</v>
      </c>
      <c r="N11" s="111" t="s">
        <v>27</v>
      </c>
    </row>
    <row r="12" spans="1:14" s="3" customFormat="1" ht="18" customHeight="1">
      <c r="A12" s="79" t="s">
        <v>28</v>
      </c>
      <c r="B12" s="80">
        <v>37329811</v>
      </c>
      <c r="C12" s="66">
        <v>37040380</v>
      </c>
      <c r="D12" s="81">
        <v>286940</v>
      </c>
      <c r="E12" s="80">
        <v>4119147</v>
      </c>
      <c r="F12" s="66">
        <v>4101932</v>
      </c>
      <c r="G12" s="81">
        <v>17156</v>
      </c>
      <c r="H12" s="141">
        <v>8078582</v>
      </c>
      <c r="I12" s="142">
        <v>7834722</v>
      </c>
      <c r="J12" s="143">
        <v>236751</v>
      </c>
      <c r="K12" s="80">
        <v>546</v>
      </c>
      <c r="L12" s="66">
        <v>3</v>
      </c>
      <c r="M12" s="81">
        <v>543</v>
      </c>
      <c r="N12" s="112" t="s">
        <v>28</v>
      </c>
    </row>
    <row r="13" spans="1:14" s="12" customFormat="1" ht="18" customHeight="1">
      <c r="A13" s="13"/>
      <c r="B13" s="85"/>
      <c r="C13" s="86"/>
      <c r="D13" s="87"/>
      <c r="E13" s="85"/>
      <c r="F13" s="86"/>
      <c r="G13" s="87"/>
      <c r="H13" s="85"/>
      <c r="I13" s="86"/>
      <c r="J13" s="87"/>
      <c r="K13" s="16"/>
      <c r="L13" s="17"/>
      <c r="M13" s="18"/>
      <c r="N13" s="113"/>
    </row>
    <row r="14" spans="1:14" ht="18" customHeight="1">
      <c r="A14" s="90" t="s">
        <v>29</v>
      </c>
      <c r="B14" s="82">
        <v>16492501</v>
      </c>
      <c r="C14" s="83">
        <v>16285385</v>
      </c>
      <c r="D14" s="84">
        <v>206764</v>
      </c>
      <c r="E14" s="82">
        <v>1942410</v>
      </c>
      <c r="F14" s="83">
        <v>1926061</v>
      </c>
      <c r="G14" s="84">
        <v>16334</v>
      </c>
      <c r="H14" s="82">
        <v>5417600</v>
      </c>
      <c r="I14" s="83">
        <v>4370514</v>
      </c>
      <c r="J14" s="78">
        <v>1047086</v>
      </c>
      <c r="K14" s="82" t="s">
        <v>80</v>
      </c>
      <c r="L14" s="83" t="s">
        <v>80</v>
      </c>
      <c r="M14" s="84" t="s">
        <v>80</v>
      </c>
      <c r="N14" s="114" t="s">
        <v>29</v>
      </c>
    </row>
    <row r="15" spans="1:14" ht="18" customHeight="1">
      <c r="A15" s="89" t="s">
        <v>30</v>
      </c>
      <c r="B15" s="77">
        <v>2933235</v>
      </c>
      <c r="C15" s="65">
        <v>2918092</v>
      </c>
      <c r="D15" s="78">
        <v>15143</v>
      </c>
      <c r="E15" s="77">
        <v>308973</v>
      </c>
      <c r="F15" s="65">
        <v>308329</v>
      </c>
      <c r="G15" s="78">
        <v>644</v>
      </c>
      <c r="H15" s="75">
        <v>578076</v>
      </c>
      <c r="I15" s="63">
        <v>335925</v>
      </c>
      <c r="J15" s="76">
        <v>242151</v>
      </c>
      <c r="K15" s="77" t="s">
        <v>80</v>
      </c>
      <c r="L15" s="65" t="s">
        <v>80</v>
      </c>
      <c r="M15" s="78" t="s">
        <v>80</v>
      </c>
      <c r="N15" s="111" t="s">
        <v>30</v>
      </c>
    </row>
    <row r="16" spans="1:14" ht="18" customHeight="1">
      <c r="A16" s="89" t="s">
        <v>31</v>
      </c>
      <c r="B16" s="77">
        <v>1958733</v>
      </c>
      <c r="C16" s="65">
        <v>1958247</v>
      </c>
      <c r="D16" s="78">
        <v>486</v>
      </c>
      <c r="E16" s="77">
        <v>205509</v>
      </c>
      <c r="F16" s="65">
        <v>205460</v>
      </c>
      <c r="G16" s="78">
        <v>49</v>
      </c>
      <c r="H16" s="77">
        <v>1840986</v>
      </c>
      <c r="I16" s="65">
        <v>1805163</v>
      </c>
      <c r="J16" s="78">
        <v>35823</v>
      </c>
      <c r="K16" s="77" t="s">
        <v>80</v>
      </c>
      <c r="L16" s="65" t="s">
        <v>80</v>
      </c>
      <c r="M16" s="78" t="s">
        <v>80</v>
      </c>
      <c r="N16" s="111" t="s">
        <v>31</v>
      </c>
    </row>
    <row r="17" spans="1:14" ht="18" customHeight="1">
      <c r="A17" s="89" t="s">
        <v>32</v>
      </c>
      <c r="B17" s="77">
        <v>3753150</v>
      </c>
      <c r="C17" s="65">
        <v>3745761</v>
      </c>
      <c r="D17" s="78">
        <v>7389</v>
      </c>
      <c r="E17" s="77">
        <v>398821</v>
      </c>
      <c r="F17" s="65">
        <v>398150</v>
      </c>
      <c r="G17" s="78">
        <v>671</v>
      </c>
      <c r="H17" s="75">
        <v>803577</v>
      </c>
      <c r="I17" s="63">
        <v>660483</v>
      </c>
      <c r="J17" s="76">
        <v>143095</v>
      </c>
      <c r="K17" s="77" t="s">
        <v>80</v>
      </c>
      <c r="L17" s="65" t="s">
        <v>80</v>
      </c>
      <c r="M17" s="78" t="s">
        <v>80</v>
      </c>
      <c r="N17" s="111" t="s">
        <v>32</v>
      </c>
    </row>
    <row r="18" spans="1:14" ht="18" customHeight="1">
      <c r="A18" s="89" t="s">
        <v>33</v>
      </c>
      <c r="B18" s="77">
        <v>6163862</v>
      </c>
      <c r="C18" s="65">
        <v>6073316</v>
      </c>
      <c r="D18" s="78">
        <v>90546</v>
      </c>
      <c r="E18" s="77">
        <v>665610</v>
      </c>
      <c r="F18" s="65">
        <v>658215</v>
      </c>
      <c r="G18" s="78">
        <v>7395</v>
      </c>
      <c r="H18" s="77">
        <v>1365478</v>
      </c>
      <c r="I18" s="65">
        <v>1297596</v>
      </c>
      <c r="J18" s="78">
        <v>67882</v>
      </c>
      <c r="K18" s="77" t="s">
        <v>80</v>
      </c>
      <c r="L18" s="65" t="s">
        <v>80</v>
      </c>
      <c r="M18" s="78" t="s">
        <v>80</v>
      </c>
      <c r="N18" s="111" t="s">
        <v>33</v>
      </c>
    </row>
    <row r="19" spans="1:14" ht="18" customHeight="1">
      <c r="A19" s="89" t="s">
        <v>34</v>
      </c>
      <c r="B19" s="77">
        <v>1753155</v>
      </c>
      <c r="C19" s="65">
        <v>1748959</v>
      </c>
      <c r="D19" s="78">
        <v>4196</v>
      </c>
      <c r="E19" s="77">
        <v>197221</v>
      </c>
      <c r="F19" s="65">
        <v>196880</v>
      </c>
      <c r="G19" s="78">
        <v>340</v>
      </c>
      <c r="H19" s="75">
        <v>104795</v>
      </c>
      <c r="I19" s="63">
        <v>91206</v>
      </c>
      <c r="J19" s="76">
        <v>13589</v>
      </c>
      <c r="K19" s="77" t="s">
        <v>80</v>
      </c>
      <c r="L19" s="65" t="s">
        <v>80</v>
      </c>
      <c r="M19" s="78" t="s">
        <v>80</v>
      </c>
      <c r="N19" s="111" t="s">
        <v>34</v>
      </c>
    </row>
    <row r="20" spans="1:14" ht="18" customHeight="1">
      <c r="A20" s="89" t="s">
        <v>35</v>
      </c>
      <c r="B20" s="77">
        <v>2429416</v>
      </c>
      <c r="C20" s="65">
        <v>2394662</v>
      </c>
      <c r="D20" s="78">
        <v>34754</v>
      </c>
      <c r="E20" s="77">
        <v>267797</v>
      </c>
      <c r="F20" s="65">
        <v>265747</v>
      </c>
      <c r="G20" s="78">
        <v>2050</v>
      </c>
      <c r="H20" s="77">
        <v>723285</v>
      </c>
      <c r="I20" s="65">
        <v>708464</v>
      </c>
      <c r="J20" s="78">
        <v>14821</v>
      </c>
      <c r="K20" s="77" t="s">
        <v>80</v>
      </c>
      <c r="L20" s="65" t="s">
        <v>80</v>
      </c>
      <c r="M20" s="78" t="s">
        <v>80</v>
      </c>
      <c r="N20" s="111" t="s">
        <v>35</v>
      </c>
    </row>
    <row r="21" spans="1:14" ht="18" customHeight="1">
      <c r="A21" s="89" t="s">
        <v>36</v>
      </c>
      <c r="B21" s="77">
        <v>1149601</v>
      </c>
      <c r="C21" s="65">
        <v>1140833</v>
      </c>
      <c r="D21" s="78">
        <v>8768</v>
      </c>
      <c r="E21" s="77">
        <v>126702</v>
      </c>
      <c r="F21" s="65">
        <v>126042</v>
      </c>
      <c r="G21" s="78">
        <v>660</v>
      </c>
      <c r="H21" s="75">
        <v>469991</v>
      </c>
      <c r="I21" s="63">
        <v>467976</v>
      </c>
      <c r="J21" s="76">
        <v>2015</v>
      </c>
      <c r="K21" s="77" t="s">
        <v>80</v>
      </c>
      <c r="L21" s="65" t="s">
        <v>80</v>
      </c>
      <c r="M21" s="78" t="s">
        <v>80</v>
      </c>
      <c r="N21" s="111" t="s">
        <v>36</v>
      </c>
    </row>
    <row r="22" spans="1:14" ht="18" customHeight="1">
      <c r="A22" s="89" t="s">
        <v>37</v>
      </c>
      <c r="B22" s="77">
        <v>3366686</v>
      </c>
      <c r="C22" s="65">
        <v>3366596</v>
      </c>
      <c r="D22" s="78">
        <v>90</v>
      </c>
      <c r="E22" s="77">
        <v>354171</v>
      </c>
      <c r="F22" s="65">
        <v>354166</v>
      </c>
      <c r="G22" s="78">
        <v>5</v>
      </c>
      <c r="H22" s="77">
        <v>734642</v>
      </c>
      <c r="I22" s="65">
        <v>717505</v>
      </c>
      <c r="J22" s="78">
        <v>17138</v>
      </c>
      <c r="K22" s="77" t="s">
        <v>80</v>
      </c>
      <c r="L22" s="65" t="s">
        <v>80</v>
      </c>
      <c r="M22" s="78" t="s">
        <v>80</v>
      </c>
      <c r="N22" s="111" t="s">
        <v>37</v>
      </c>
    </row>
    <row r="23" spans="1:14" s="3" customFormat="1" ht="18" customHeight="1">
      <c r="A23" s="79" t="s">
        <v>38</v>
      </c>
      <c r="B23" s="80">
        <v>40000339</v>
      </c>
      <c r="C23" s="66">
        <v>39631851</v>
      </c>
      <c r="D23" s="81">
        <v>368136</v>
      </c>
      <c r="E23" s="80">
        <v>4467213</v>
      </c>
      <c r="F23" s="66">
        <v>4439050</v>
      </c>
      <c r="G23" s="81">
        <v>28148</v>
      </c>
      <c r="H23" s="80">
        <v>12038430</v>
      </c>
      <c r="I23" s="66">
        <v>10454832</v>
      </c>
      <c r="J23" s="143">
        <v>1583599</v>
      </c>
      <c r="K23" s="138" t="s">
        <v>80</v>
      </c>
      <c r="L23" s="139" t="s">
        <v>80</v>
      </c>
      <c r="M23" s="140" t="s">
        <v>80</v>
      </c>
      <c r="N23" s="112" t="s">
        <v>38</v>
      </c>
    </row>
    <row r="24" spans="1:14" s="12" customFormat="1" ht="18" customHeight="1">
      <c r="A24" s="42"/>
      <c r="B24" s="85"/>
      <c r="C24" s="86"/>
      <c r="D24" s="87"/>
      <c r="E24" s="85"/>
      <c r="F24" s="86"/>
      <c r="G24" s="87"/>
      <c r="H24" s="85"/>
      <c r="I24" s="86"/>
      <c r="J24" s="87"/>
      <c r="K24" s="56"/>
      <c r="L24" s="57"/>
      <c r="M24" s="58"/>
      <c r="N24" s="115"/>
    </row>
    <row r="25" spans="1:14" ht="18" customHeight="1">
      <c r="A25" s="90" t="s">
        <v>39</v>
      </c>
      <c r="B25" s="82">
        <v>35442883</v>
      </c>
      <c r="C25" s="83">
        <v>35200595</v>
      </c>
      <c r="D25" s="84">
        <v>239348</v>
      </c>
      <c r="E25" s="82">
        <v>3814627</v>
      </c>
      <c r="F25" s="83">
        <v>3798249</v>
      </c>
      <c r="G25" s="84">
        <v>16291</v>
      </c>
      <c r="H25" s="77">
        <v>10742241</v>
      </c>
      <c r="I25" s="65">
        <v>9832057</v>
      </c>
      <c r="J25" s="78">
        <v>910184</v>
      </c>
      <c r="K25" s="82" t="s">
        <v>80</v>
      </c>
      <c r="L25" s="83" t="s">
        <v>80</v>
      </c>
      <c r="M25" s="84" t="s">
        <v>80</v>
      </c>
      <c r="N25" s="114" t="s">
        <v>39</v>
      </c>
    </row>
    <row r="26" spans="1:14" ht="18" customHeight="1">
      <c r="A26" s="89" t="s">
        <v>40</v>
      </c>
      <c r="B26" s="77">
        <v>44966388</v>
      </c>
      <c r="C26" s="65">
        <v>44743079</v>
      </c>
      <c r="D26" s="78">
        <v>212803</v>
      </c>
      <c r="E26" s="77">
        <v>5359971</v>
      </c>
      <c r="F26" s="65">
        <v>5343235</v>
      </c>
      <c r="G26" s="78">
        <v>16145</v>
      </c>
      <c r="H26" s="77">
        <v>4997814</v>
      </c>
      <c r="I26" s="65">
        <v>4943713</v>
      </c>
      <c r="J26" s="78">
        <v>48395</v>
      </c>
      <c r="K26" s="77" t="s">
        <v>80</v>
      </c>
      <c r="L26" s="65" t="s">
        <v>80</v>
      </c>
      <c r="M26" s="78" t="s">
        <v>80</v>
      </c>
      <c r="N26" s="111" t="s">
        <v>40</v>
      </c>
    </row>
    <row r="27" spans="1:14" ht="18" customHeight="1">
      <c r="A27" s="89" t="s">
        <v>41</v>
      </c>
      <c r="B27" s="77">
        <v>11915528</v>
      </c>
      <c r="C27" s="65">
        <v>11833008</v>
      </c>
      <c r="D27" s="78">
        <v>81805</v>
      </c>
      <c r="E27" s="77">
        <v>1348038</v>
      </c>
      <c r="F27" s="65">
        <v>1341928</v>
      </c>
      <c r="G27" s="78">
        <v>6098</v>
      </c>
      <c r="H27" s="77">
        <v>5191221</v>
      </c>
      <c r="I27" s="65">
        <v>4881553</v>
      </c>
      <c r="J27" s="78">
        <v>309668</v>
      </c>
      <c r="K27" s="77" t="s">
        <v>80</v>
      </c>
      <c r="L27" s="65" t="s">
        <v>80</v>
      </c>
      <c r="M27" s="78" t="s">
        <v>80</v>
      </c>
      <c r="N27" s="111" t="s">
        <v>41</v>
      </c>
    </row>
    <row r="28" spans="1:14" ht="18" customHeight="1">
      <c r="A28" s="89" t="s">
        <v>42</v>
      </c>
      <c r="B28" s="77">
        <v>6406559</v>
      </c>
      <c r="C28" s="65">
        <v>6330215</v>
      </c>
      <c r="D28" s="78">
        <v>73442</v>
      </c>
      <c r="E28" s="77">
        <v>726385</v>
      </c>
      <c r="F28" s="65">
        <v>723582</v>
      </c>
      <c r="G28" s="78">
        <v>2803</v>
      </c>
      <c r="H28" s="75">
        <v>887199</v>
      </c>
      <c r="I28" s="63">
        <v>876627</v>
      </c>
      <c r="J28" s="76">
        <v>10572</v>
      </c>
      <c r="K28" s="77" t="s">
        <v>80</v>
      </c>
      <c r="L28" s="65" t="s">
        <v>80</v>
      </c>
      <c r="M28" s="78" t="s">
        <v>80</v>
      </c>
      <c r="N28" s="111" t="s">
        <v>42</v>
      </c>
    </row>
    <row r="29" spans="1:14" ht="18" customHeight="1">
      <c r="A29" s="89" t="s">
        <v>43</v>
      </c>
      <c r="B29" s="77">
        <v>2643975</v>
      </c>
      <c r="C29" s="65">
        <v>2606151</v>
      </c>
      <c r="D29" s="78">
        <v>37824</v>
      </c>
      <c r="E29" s="77">
        <v>292986</v>
      </c>
      <c r="F29" s="65">
        <v>291467</v>
      </c>
      <c r="G29" s="78">
        <v>1520</v>
      </c>
      <c r="H29" s="77">
        <v>929096</v>
      </c>
      <c r="I29" s="65">
        <v>917425</v>
      </c>
      <c r="J29" s="78">
        <v>11671</v>
      </c>
      <c r="K29" s="77" t="s">
        <v>80</v>
      </c>
      <c r="L29" s="65" t="s">
        <v>80</v>
      </c>
      <c r="M29" s="78" t="s">
        <v>80</v>
      </c>
      <c r="N29" s="111" t="s">
        <v>43</v>
      </c>
    </row>
    <row r="30" spans="1:14" ht="18" customHeight="1">
      <c r="A30" s="89" t="s">
        <v>44</v>
      </c>
      <c r="B30" s="77">
        <v>3595941</v>
      </c>
      <c r="C30" s="65">
        <v>3552739</v>
      </c>
      <c r="D30" s="78">
        <v>43202</v>
      </c>
      <c r="E30" s="77">
        <v>392935</v>
      </c>
      <c r="F30" s="65">
        <v>389456</v>
      </c>
      <c r="G30" s="78">
        <v>3479</v>
      </c>
      <c r="H30" s="75">
        <v>1077881</v>
      </c>
      <c r="I30" s="63">
        <v>1069523</v>
      </c>
      <c r="J30" s="76">
        <v>8358</v>
      </c>
      <c r="K30" s="77" t="s">
        <v>80</v>
      </c>
      <c r="L30" s="65" t="s">
        <v>80</v>
      </c>
      <c r="M30" s="78" t="s">
        <v>80</v>
      </c>
      <c r="N30" s="111" t="s">
        <v>44</v>
      </c>
    </row>
    <row r="31" spans="1:14" ht="18" customHeight="1">
      <c r="A31" s="89" t="s">
        <v>45</v>
      </c>
      <c r="B31" s="77">
        <v>2118120</v>
      </c>
      <c r="C31" s="65">
        <v>2109586</v>
      </c>
      <c r="D31" s="78">
        <v>8534</v>
      </c>
      <c r="E31" s="77">
        <v>232343</v>
      </c>
      <c r="F31" s="65">
        <v>232026</v>
      </c>
      <c r="G31" s="78">
        <v>317</v>
      </c>
      <c r="H31" s="77">
        <v>626960</v>
      </c>
      <c r="I31" s="65">
        <v>622307</v>
      </c>
      <c r="J31" s="78">
        <v>4653</v>
      </c>
      <c r="K31" s="77" t="s">
        <v>80</v>
      </c>
      <c r="L31" s="65" t="s">
        <v>80</v>
      </c>
      <c r="M31" s="78" t="s">
        <v>80</v>
      </c>
      <c r="N31" s="111" t="s">
        <v>45</v>
      </c>
    </row>
    <row r="32" spans="1:14" ht="18" customHeight="1">
      <c r="A32" s="89" t="s">
        <v>46</v>
      </c>
      <c r="B32" s="77">
        <v>2972395</v>
      </c>
      <c r="C32" s="65">
        <v>2960012</v>
      </c>
      <c r="D32" s="78">
        <v>12214</v>
      </c>
      <c r="E32" s="77">
        <v>332441</v>
      </c>
      <c r="F32" s="65">
        <v>331515</v>
      </c>
      <c r="G32" s="78">
        <v>923</v>
      </c>
      <c r="H32" s="75">
        <v>1238878</v>
      </c>
      <c r="I32" s="63">
        <v>973191</v>
      </c>
      <c r="J32" s="76">
        <v>265687</v>
      </c>
      <c r="K32" s="77" t="s">
        <v>80</v>
      </c>
      <c r="L32" s="65" t="s">
        <v>80</v>
      </c>
      <c r="M32" s="78" t="s">
        <v>80</v>
      </c>
      <c r="N32" s="111" t="s">
        <v>46</v>
      </c>
    </row>
    <row r="33" spans="1:14" ht="18" customHeight="1">
      <c r="A33" s="89" t="s">
        <v>47</v>
      </c>
      <c r="B33" s="77">
        <v>1259849</v>
      </c>
      <c r="C33" s="65">
        <v>1252727</v>
      </c>
      <c r="D33" s="78">
        <v>7122</v>
      </c>
      <c r="E33" s="77">
        <v>139334</v>
      </c>
      <c r="F33" s="65">
        <v>138640</v>
      </c>
      <c r="G33" s="78">
        <v>693</v>
      </c>
      <c r="H33" s="77">
        <v>384318</v>
      </c>
      <c r="I33" s="65">
        <v>379294</v>
      </c>
      <c r="J33" s="78">
        <v>5023</v>
      </c>
      <c r="K33" s="77" t="s">
        <v>80</v>
      </c>
      <c r="L33" s="65" t="s">
        <v>80</v>
      </c>
      <c r="M33" s="78" t="s">
        <v>80</v>
      </c>
      <c r="N33" s="111" t="s">
        <v>47</v>
      </c>
    </row>
    <row r="34" spans="1:14" ht="18" customHeight="1">
      <c r="A34" s="109" t="s">
        <v>48</v>
      </c>
      <c r="B34" s="77">
        <v>1609009</v>
      </c>
      <c r="C34" s="65">
        <v>1606890</v>
      </c>
      <c r="D34" s="78">
        <v>2119</v>
      </c>
      <c r="E34" s="77">
        <v>183886</v>
      </c>
      <c r="F34" s="65">
        <v>183685</v>
      </c>
      <c r="G34" s="78">
        <v>201</v>
      </c>
      <c r="H34" s="77">
        <v>227374</v>
      </c>
      <c r="I34" s="65">
        <v>225968</v>
      </c>
      <c r="J34" s="78">
        <v>1406</v>
      </c>
      <c r="K34" s="77" t="s">
        <v>80</v>
      </c>
      <c r="L34" s="65" t="s">
        <v>80</v>
      </c>
      <c r="M34" s="78" t="s">
        <v>80</v>
      </c>
      <c r="N34" s="116" t="s">
        <v>48</v>
      </c>
    </row>
    <row r="35" spans="1:14" s="3" customFormat="1" ht="18" customHeight="1">
      <c r="A35" s="79" t="s">
        <v>49</v>
      </c>
      <c r="B35" s="80">
        <v>112930648</v>
      </c>
      <c r="C35" s="66">
        <v>112195002</v>
      </c>
      <c r="D35" s="81">
        <v>718412</v>
      </c>
      <c r="E35" s="80">
        <v>12822945</v>
      </c>
      <c r="F35" s="66">
        <v>12773781</v>
      </c>
      <c r="G35" s="81">
        <v>48470</v>
      </c>
      <c r="H35" s="80">
        <v>26302980</v>
      </c>
      <c r="I35" s="66">
        <v>24721657</v>
      </c>
      <c r="J35" s="143">
        <v>1575617</v>
      </c>
      <c r="K35" s="80" t="s">
        <v>80</v>
      </c>
      <c r="L35" s="66" t="s">
        <v>80</v>
      </c>
      <c r="M35" s="81" t="s">
        <v>80</v>
      </c>
      <c r="N35" s="112" t="s">
        <v>49</v>
      </c>
    </row>
    <row r="36" spans="1:14" s="12" customFormat="1" ht="18" customHeight="1">
      <c r="A36" s="130"/>
      <c r="B36" s="131"/>
      <c r="C36" s="132"/>
      <c r="D36" s="133"/>
      <c r="E36" s="131"/>
      <c r="F36" s="132"/>
      <c r="G36" s="133"/>
      <c r="H36" s="134"/>
      <c r="I36" s="135"/>
      <c r="J36" s="136"/>
      <c r="K36" s="131"/>
      <c r="L36" s="132"/>
      <c r="M36" s="133"/>
      <c r="N36" s="137"/>
    </row>
    <row r="37" spans="1:14" ht="18" customHeight="1">
      <c r="A37" s="91" t="s">
        <v>50</v>
      </c>
      <c r="B37" s="75">
        <v>9624824</v>
      </c>
      <c r="C37" s="63">
        <v>9579107</v>
      </c>
      <c r="D37" s="76">
        <v>45717</v>
      </c>
      <c r="E37" s="75">
        <v>1132746</v>
      </c>
      <c r="F37" s="63">
        <v>1129970</v>
      </c>
      <c r="G37" s="76">
        <v>2776</v>
      </c>
      <c r="H37" s="75">
        <v>1484214</v>
      </c>
      <c r="I37" s="63">
        <v>1369058</v>
      </c>
      <c r="J37" s="76">
        <v>115156</v>
      </c>
      <c r="K37" s="75" t="s">
        <v>80</v>
      </c>
      <c r="L37" s="63" t="s">
        <v>80</v>
      </c>
      <c r="M37" s="76" t="s">
        <v>80</v>
      </c>
      <c r="N37" s="110" t="s">
        <v>50</v>
      </c>
    </row>
    <row r="38" spans="1:14" ht="18" customHeight="1">
      <c r="A38" s="89" t="s">
        <v>51</v>
      </c>
      <c r="B38" s="77">
        <v>3755094</v>
      </c>
      <c r="C38" s="65">
        <v>3733710</v>
      </c>
      <c r="D38" s="78">
        <v>21384</v>
      </c>
      <c r="E38" s="77">
        <v>400893</v>
      </c>
      <c r="F38" s="65">
        <v>399325</v>
      </c>
      <c r="G38" s="78">
        <v>1568</v>
      </c>
      <c r="H38" s="75">
        <v>632968</v>
      </c>
      <c r="I38" s="63">
        <v>632672</v>
      </c>
      <c r="J38" s="76">
        <v>297</v>
      </c>
      <c r="K38" s="77" t="s">
        <v>80</v>
      </c>
      <c r="L38" s="65" t="s">
        <v>80</v>
      </c>
      <c r="M38" s="78" t="s">
        <v>80</v>
      </c>
      <c r="N38" s="111" t="s">
        <v>51</v>
      </c>
    </row>
    <row r="39" spans="1:14" ht="18" customHeight="1">
      <c r="A39" s="89" t="s">
        <v>52</v>
      </c>
      <c r="B39" s="77">
        <v>2214975</v>
      </c>
      <c r="C39" s="65">
        <v>2204394</v>
      </c>
      <c r="D39" s="78">
        <v>10537</v>
      </c>
      <c r="E39" s="77">
        <v>237909</v>
      </c>
      <c r="F39" s="65">
        <v>237508</v>
      </c>
      <c r="G39" s="78">
        <v>402</v>
      </c>
      <c r="H39" s="77">
        <v>802893</v>
      </c>
      <c r="I39" s="65">
        <v>798714</v>
      </c>
      <c r="J39" s="78">
        <v>4179</v>
      </c>
      <c r="K39" s="77" t="s">
        <v>80</v>
      </c>
      <c r="L39" s="65" t="s">
        <v>80</v>
      </c>
      <c r="M39" s="78" t="s">
        <v>80</v>
      </c>
      <c r="N39" s="111" t="s">
        <v>52</v>
      </c>
    </row>
    <row r="40" spans="1:14" ht="18" customHeight="1">
      <c r="A40" s="89" t="s">
        <v>53</v>
      </c>
      <c r="B40" s="77">
        <v>1822838</v>
      </c>
      <c r="C40" s="65">
        <v>1810695</v>
      </c>
      <c r="D40" s="78">
        <v>12143</v>
      </c>
      <c r="E40" s="77">
        <v>195711</v>
      </c>
      <c r="F40" s="65">
        <v>194999</v>
      </c>
      <c r="G40" s="78">
        <v>713</v>
      </c>
      <c r="H40" s="75">
        <v>1143614</v>
      </c>
      <c r="I40" s="63">
        <v>923590</v>
      </c>
      <c r="J40" s="76">
        <v>213200</v>
      </c>
      <c r="K40" s="77" t="s">
        <v>80</v>
      </c>
      <c r="L40" s="65" t="s">
        <v>80</v>
      </c>
      <c r="M40" s="78" t="s">
        <v>80</v>
      </c>
      <c r="N40" s="111" t="s">
        <v>53</v>
      </c>
    </row>
    <row r="41" spans="1:14" ht="18" customHeight="1">
      <c r="A41" s="89" t="s">
        <v>54</v>
      </c>
      <c r="B41" s="77">
        <v>3985084</v>
      </c>
      <c r="C41" s="65">
        <v>3956626</v>
      </c>
      <c r="D41" s="78">
        <v>28458</v>
      </c>
      <c r="E41" s="77">
        <v>427712</v>
      </c>
      <c r="F41" s="65">
        <v>426992</v>
      </c>
      <c r="G41" s="78">
        <v>721</v>
      </c>
      <c r="H41" s="77">
        <v>637738</v>
      </c>
      <c r="I41" s="65">
        <v>630211</v>
      </c>
      <c r="J41" s="78">
        <v>7527</v>
      </c>
      <c r="K41" s="77" t="s">
        <v>80</v>
      </c>
      <c r="L41" s="65" t="s">
        <v>80</v>
      </c>
      <c r="M41" s="78" t="s">
        <v>80</v>
      </c>
      <c r="N41" s="111" t="s">
        <v>54</v>
      </c>
    </row>
    <row r="42" spans="1:14" ht="18" customHeight="1">
      <c r="A42" s="89" t="s">
        <v>55</v>
      </c>
      <c r="B42" s="77">
        <v>1867378</v>
      </c>
      <c r="C42" s="65">
        <v>1861954</v>
      </c>
      <c r="D42" s="78">
        <v>4348</v>
      </c>
      <c r="E42" s="77">
        <v>206877</v>
      </c>
      <c r="F42" s="65">
        <v>206537</v>
      </c>
      <c r="G42" s="78">
        <v>339</v>
      </c>
      <c r="H42" s="75">
        <v>674535</v>
      </c>
      <c r="I42" s="63">
        <v>654232</v>
      </c>
      <c r="J42" s="76">
        <v>20303</v>
      </c>
      <c r="K42" s="77" t="s">
        <v>80</v>
      </c>
      <c r="L42" s="65" t="s">
        <v>80</v>
      </c>
      <c r="M42" s="78" t="s">
        <v>80</v>
      </c>
      <c r="N42" s="111" t="s">
        <v>55</v>
      </c>
    </row>
    <row r="43" spans="1:14" ht="18" customHeight="1">
      <c r="A43" s="89" t="s">
        <v>56</v>
      </c>
      <c r="B43" s="77">
        <v>1879152</v>
      </c>
      <c r="C43" s="65">
        <v>1878088</v>
      </c>
      <c r="D43" s="78">
        <v>1064</v>
      </c>
      <c r="E43" s="77">
        <v>200854</v>
      </c>
      <c r="F43" s="65">
        <v>199539</v>
      </c>
      <c r="G43" s="78">
        <v>1315</v>
      </c>
      <c r="H43" s="77">
        <v>226221</v>
      </c>
      <c r="I43" s="65">
        <v>226103</v>
      </c>
      <c r="J43" s="78">
        <v>118</v>
      </c>
      <c r="K43" s="77" t="s">
        <v>80</v>
      </c>
      <c r="L43" s="65" t="s">
        <v>80</v>
      </c>
      <c r="M43" s="78" t="s">
        <v>80</v>
      </c>
      <c r="N43" s="111" t="s">
        <v>56</v>
      </c>
    </row>
    <row r="44" spans="1:14" ht="18" customHeight="1">
      <c r="A44" s="89" t="s">
        <v>57</v>
      </c>
      <c r="B44" s="77">
        <v>3127789</v>
      </c>
      <c r="C44" s="65">
        <v>3111694</v>
      </c>
      <c r="D44" s="78">
        <v>14689</v>
      </c>
      <c r="E44" s="77">
        <v>351551</v>
      </c>
      <c r="F44" s="65">
        <v>321401</v>
      </c>
      <c r="G44" s="78">
        <v>30118</v>
      </c>
      <c r="H44" s="75">
        <v>533932</v>
      </c>
      <c r="I44" s="63">
        <v>532066</v>
      </c>
      <c r="J44" s="76">
        <v>1866</v>
      </c>
      <c r="K44" s="77" t="s">
        <v>80</v>
      </c>
      <c r="L44" s="65" t="s">
        <v>80</v>
      </c>
      <c r="M44" s="78" t="s">
        <v>80</v>
      </c>
      <c r="N44" s="111" t="s">
        <v>57</v>
      </c>
    </row>
    <row r="45" spans="1:14" s="3" customFormat="1" ht="18" customHeight="1">
      <c r="A45" s="79" t="s">
        <v>58</v>
      </c>
      <c r="B45" s="80">
        <v>28277132</v>
      </c>
      <c r="C45" s="66">
        <v>28136269</v>
      </c>
      <c r="D45" s="81">
        <v>138339</v>
      </c>
      <c r="E45" s="80">
        <v>3154254</v>
      </c>
      <c r="F45" s="66">
        <v>3116270</v>
      </c>
      <c r="G45" s="81">
        <v>37952</v>
      </c>
      <c r="H45" s="144">
        <v>6136116</v>
      </c>
      <c r="I45" s="123">
        <v>5766646</v>
      </c>
      <c r="J45" s="145">
        <v>362645</v>
      </c>
      <c r="K45" s="80" t="s">
        <v>80</v>
      </c>
      <c r="L45" s="66" t="s">
        <v>80</v>
      </c>
      <c r="M45" s="81" t="s">
        <v>80</v>
      </c>
      <c r="N45" s="112" t="s">
        <v>58</v>
      </c>
    </row>
    <row r="46" spans="1:14" s="12" customFormat="1" ht="18" customHeight="1">
      <c r="A46" s="42"/>
      <c r="B46" s="85"/>
      <c r="C46" s="86"/>
      <c r="D46" s="87"/>
      <c r="E46" s="85"/>
      <c r="F46" s="86"/>
      <c r="G46" s="87"/>
      <c r="H46" s="121"/>
      <c r="I46" s="119"/>
      <c r="J46" s="120"/>
      <c r="K46" s="56"/>
      <c r="L46" s="57"/>
      <c r="M46" s="58"/>
      <c r="N46" s="115"/>
    </row>
    <row r="47" spans="1:14" ht="18" customHeight="1">
      <c r="A47" s="90" t="s">
        <v>59</v>
      </c>
      <c r="B47" s="82">
        <v>15893218</v>
      </c>
      <c r="C47" s="83">
        <v>15817840</v>
      </c>
      <c r="D47" s="84">
        <v>75309</v>
      </c>
      <c r="E47" s="82">
        <v>1850997</v>
      </c>
      <c r="F47" s="83">
        <v>1845135</v>
      </c>
      <c r="G47" s="84">
        <v>5862</v>
      </c>
      <c r="H47" s="75">
        <v>3354791</v>
      </c>
      <c r="I47" s="63">
        <v>3011339</v>
      </c>
      <c r="J47" s="76">
        <v>342429</v>
      </c>
      <c r="K47" s="82" t="s">
        <v>80</v>
      </c>
      <c r="L47" s="83" t="s">
        <v>80</v>
      </c>
      <c r="M47" s="84" t="s">
        <v>80</v>
      </c>
      <c r="N47" s="114" t="s">
        <v>59</v>
      </c>
    </row>
    <row r="48" spans="1:14" ht="18" customHeight="1">
      <c r="A48" s="89" t="s">
        <v>60</v>
      </c>
      <c r="B48" s="77">
        <v>4801986</v>
      </c>
      <c r="C48" s="65">
        <v>4787917</v>
      </c>
      <c r="D48" s="78">
        <v>14069</v>
      </c>
      <c r="E48" s="77">
        <v>536826</v>
      </c>
      <c r="F48" s="65">
        <v>535518</v>
      </c>
      <c r="G48" s="78">
        <v>1309</v>
      </c>
      <c r="H48" s="75">
        <v>627197</v>
      </c>
      <c r="I48" s="63">
        <v>623570</v>
      </c>
      <c r="J48" s="76">
        <v>3627</v>
      </c>
      <c r="K48" s="77" t="s">
        <v>80</v>
      </c>
      <c r="L48" s="65" t="s">
        <v>80</v>
      </c>
      <c r="M48" s="78" t="s">
        <v>80</v>
      </c>
      <c r="N48" s="111" t="s">
        <v>60</v>
      </c>
    </row>
    <row r="49" spans="1:14" ht="18" customHeight="1">
      <c r="A49" s="89" t="s">
        <v>61</v>
      </c>
      <c r="B49" s="77">
        <v>3609766</v>
      </c>
      <c r="C49" s="65">
        <v>3592130</v>
      </c>
      <c r="D49" s="78">
        <v>17405</v>
      </c>
      <c r="E49" s="77">
        <v>463085</v>
      </c>
      <c r="F49" s="65">
        <v>462416</v>
      </c>
      <c r="G49" s="78">
        <v>665</v>
      </c>
      <c r="H49" s="77">
        <v>553434</v>
      </c>
      <c r="I49" s="65">
        <v>539536</v>
      </c>
      <c r="J49" s="78">
        <v>13898</v>
      </c>
      <c r="K49" s="77" t="s">
        <v>80</v>
      </c>
      <c r="L49" s="65" t="s">
        <v>80</v>
      </c>
      <c r="M49" s="78" t="s">
        <v>80</v>
      </c>
      <c r="N49" s="111" t="s">
        <v>61</v>
      </c>
    </row>
    <row r="50" spans="1:14" ht="18" customHeight="1">
      <c r="A50" s="89" t="s">
        <v>62</v>
      </c>
      <c r="B50" s="77">
        <v>3514361</v>
      </c>
      <c r="C50" s="65">
        <v>3504404</v>
      </c>
      <c r="D50" s="78">
        <v>9957</v>
      </c>
      <c r="E50" s="77">
        <v>390437</v>
      </c>
      <c r="F50" s="65">
        <v>389680</v>
      </c>
      <c r="G50" s="78">
        <v>757</v>
      </c>
      <c r="H50" s="75">
        <v>1092438</v>
      </c>
      <c r="I50" s="63">
        <v>1082436</v>
      </c>
      <c r="J50" s="76">
        <v>10002</v>
      </c>
      <c r="K50" s="77" t="s">
        <v>80</v>
      </c>
      <c r="L50" s="65" t="s">
        <v>80</v>
      </c>
      <c r="M50" s="78" t="s">
        <v>80</v>
      </c>
      <c r="N50" s="111" t="s">
        <v>62</v>
      </c>
    </row>
    <row r="51" spans="1:14" ht="18" customHeight="1">
      <c r="A51" s="89" t="s">
        <v>63</v>
      </c>
      <c r="B51" s="77">
        <v>2309600</v>
      </c>
      <c r="C51" s="65">
        <v>2306315</v>
      </c>
      <c r="D51" s="78">
        <v>3285</v>
      </c>
      <c r="E51" s="77">
        <v>257698</v>
      </c>
      <c r="F51" s="65">
        <v>257393</v>
      </c>
      <c r="G51" s="78">
        <v>305</v>
      </c>
      <c r="H51" s="77">
        <v>368174</v>
      </c>
      <c r="I51" s="65">
        <v>242203</v>
      </c>
      <c r="J51" s="78">
        <v>125971</v>
      </c>
      <c r="K51" s="77" t="s">
        <v>80</v>
      </c>
      <c r="L51" s="65" t="s">
        <v>80</v>
      </c>
      <c r="M51" s="78" t="s">
        <v>80</v>
      </c>
      <c r="N51" s="111" t="s">
        <v>63</v>
      </c>
    </row>
    <row r="52" spans="1:14" ht="18" customHeight="1">
      <c r="A52" s="89" t="s">
        <v>64</v>
      </c>
      <c r="B52" s="77">
        <v>1676727</v>
      </c>
      <c r="C52" s="65">
        <v>1661723</v>
      </c>
      <c r="D52" s="78">
        <v>14753</v>
      </c>
      <c r="E52" s="77">
        <v>194077</v>
      </c>
      <c r="F52" s="65">
        <v>192516</v>
      </c>
      <c r="G52" s="78">
        <v>1551</v>
      </c>
      <c r="H52" s="75">
        <v>501433</v>
      </c>
      <c r="I52" s="63">
        <v>499042</v>
      </c>
      <c r="J52" s="76">
        <v>2391</v>
      </c>
      <c r="K52" s="77" t="s">
        <v>80</v>
      </c>
      <c r="L52" s="65" t="s">
        <v>80</v>
      </c>
      <c r="M52" s="78" t="s">
        <v>80</v>
      </c>
      <c r="N52" s="111" t="s">
        <v>64</v>
      </c>
    </row>
    <row r="53" spans="1:14" ht="18" customHeight="1">
      <c r="A53" s="89" t="s">
        <v>65</v>
      </c>
      <c r="B53" s="77">
        <v>2697715</v>
      </c>
      <c r="C53" s="65">
        <v>2692871</v>
      </c>
      <c r="D53" s="78">
        <v>4689</v>
      </c>
      <c r="E53" s="77">
        <v>289157</v>
      </c>
      <c r="F53" s="65">
        <v>288872</v>
      </c>
      <c r="G53" s="78">
        <v>285</v>
      </c>
      <c r="H53" s="77">
        <v>405651</v>
      </c>
      <c r="I53" s="65">
        <v>404017</v>
      </c>
      <c r="J53" s="78">
        <v>1634</v>
      </c>
      <c r="K53" s="77" t="s">
        <v>80</v>
      </c>
      <c r="L53" s="65" t="s">
        <v>80</v>
      </c>
      <c r="M53" s="78" t="s">
        <v>80</v>
      </c>
      <c r="N53" s="111" t="s">
        <v>65</v>
      </c>
    </row>
    <row r="54" spans="1:14" ht="18" customHeight="1">
      <c r="A54" s="89" t="s">
        <v>66</v>
      </c>
      <c r="B54" s="77">
        <v>1668739</v>
      </c>
      <c r="C54" s="65">
        <v>1663899</v>
      </c>
      <c r="D54" s="78">
        <v>4486</v>
      </c>
      <c r="E54" s="77">
        <v>181921</v>
      </c>
      <c r="F54" s="65">
        <v>181626</v>
      </c>
      <c r="G54" s="78">
        <v>294</v>
      </c>
      <c r="H54" s="75">
        <v>263287</v>
      </c>
      <c r="I54" s="63">
        <v>241242</v>
      </c>
      <c r="J54" s="76">
        <v>22044</v>
      </c>
      <c r="K54" s="77" t="s">
        <v>80</v>
      </c>
      <c r="L54" s="65" t="s">
        <v>80</v>
      </c>
      <c r="M54" s="78" t="s">
        <v>80</v>
      </c>
      <c r="N54" s="111" t="s">
        <v>66</v>
      </c>
    </row>
    <row r="55" spans="1:14" s="3" customFormat="1" ht="18" customHeight="1">
      <c r="A55" s="79" t="s">
        <v>67</v>
      </c>
      <c r="B55" s="80">
        <v>36172112</v>
      </c>
      <c r="C55" s="66">
        <v>36027100</v>
      </c>
      <c r="D55" s="81">
        <v>143953</v>
      </c>
      <c r="E55" s="80">
        <v>4164197</v>
      </c>
      <c r="F55" s="66">
        <v>4153156</v>
      </c>
      <c r="G55" s="81">
        <v>11027</v>
      </c>
      <c r="H55" s="141">
        <v>7166403</v>
      </c>
      <c r="I55" s="142">
        <v>6643385</v>
      </c>
      <c r="J55" s="145">
        <v>521995</v>
      </c>
      <c r="K55" s="80" t="s">
        <v>80</v>
      </c>
      <c r="L55" s="66" t="s">
        <v>80</v>
      </c>
      <c r="M55" s="81" t="s">
        <v>80</v>
      </c>
      <c r="N55" s="112" t="s">
        <v>67</v>
      </c>
    </row>
    <row r="56" spans="1:14" s="12" customFormat="1" ht="18" customHeight="1">
      <c r="A56" s="42"/>
      <c r="B56" s="85"/>
      <c r="C56" s="86"/>
      <c r="D56" s="87"/>
      <c r="E56" s="85"/>
      <c r="F56" s="86"/>
      <c r="G56" s="87"/>
      <c r="H56" s="85"/>
      <c r="I56" s="86"/>
      <c r="J56" s="118"/>
      <c r="K56" s="56"/>
      <c r="L56" s="57"/>
      <c r="M56" s="58"/>
      <c r="N56" s="115"/>
    </row>
    <row r="57" spans="1:14" ht="18" customHeight="1">
      <c r="A57" s="90" t="s">
        <v>68</v>
      </c>
      <c r="B57" s="82">
        <v>12083078</v>
      </c>
      <c r="C57" s="83">
        <v>11953509</v>
      </c>
      <c r="D57" s="84">
        <v>111664</v>
      </c>
      <c r="E57" s="82">
        <v>1468569</v>
      </c>
      <c r="F57" s="83">
        <v>1459503</v>
      </c>
      <c r="G57" s="84">
        <v>8686</v>
      </c>
      <c r="H57" s="77">
        <v>4189229</v>
      </c>
      <c r="I57" s="65">
        <v>4095578</v>
      </c>
      <c r="J57" s="78">
        <v>93651</v>
      </c>
      <c r="K57" s="82" t="s">
        <v>80</v>
      </c>
      <c r="L57" s="83" t="s">
        <v>80</v>
      </c>
      <c r="M57" s="84" t="s">
        <v>80</v>
      </c>
      <c r="N57" s="114" t="s">
        <v>68</v>
      </c>
    </row>
    <row r="58" spans="1:14" ht="18" customHeight="1">
      <c r="A58" s="89" t="s">
        <v>69</v>
      </c>
      <c r="B58" s="77">
        <v>4710204</v>
      </c>
      <c r="C58" s="65">
        <v>4684502</v>
      </c>
      <c r="D58" s="78">
        <v>25630</v>
      </c>
      <c r="E58" s="77">
        <v>517435</v>
      </c>
      <c r="F58" s="65">
        <v>515514</v>
      </c>
      <c r="G58" s="78">
        <v>1918</v>
      </c>
      <c r="H58" s="65">
        <v>1507604</v>
      </c>
      <c r="I58" s="65">
        <v>1499772</v>
      </c>
      <c r="J58" s="78">
        <v>7573</v>
      </c>
      <c r="K58" s="77" t="s">
        <v>80</v>
      </c>
      <c r="L58" s="65" t="s">
        <v>80</v>
      </c>
      <c r="M58" s="78" t="s">
        <v>80</v>
      </c>
      <c r="N58" s="111" t="s">
        <v>69</v>
      </c>
    </row>
    <row r="59" spans="1:14" ht="18" customHeight="1">
      <c r="A59" s="89" t="s">
        <v>70</v>
      </c>
      <c r="B59" s="77">
        <v>20940742</v>
      </c>
      <c r="C59" s="65">
        <v>20774753</v>
      </c>
      <c r="D59" s="78">
        <v>150702</v>
      </c>
      <c r="E59" s="77">
        <v>2298572</v>
      </c>
      <c r="F59" s="65">
        <v>2288449</v>
      </c>
      <c r="G59" s="78">
        <v>9979</v>
      </c>
      <c r="H59" s="77">
        <v>4229484</v>
      </c>
      <c r="I59" s="65">
        <v>4118782</v>
      </c>
      <c r="J59" s="78">
        <v>110702</v>
      </c>
      <c r="K59" s="77" t="s">
        <v>80</v>
      </c>
      <c r="L59" s="65" t="s">
        <v>80</v>
      </c>
      <c r="M59" s="78" t="s">
        <v>80</v>
      </c>
      <c r="N59" s="111" t="s">
        <v>70</v>
      </c>
    </row>
    <row r="60" spans="1:14" ht="18" customHeight="1">
      <c r="A60" s="89" t="s">
        <v>71</v>
      </c>
      <c r="B60" s="77">
        <v>18888280</v>
      </c>
      <c r="C60" s="65">
        <v>18758345</v>
      </c>
      <c r="D60" s="78">
        <v>120541</v>
      </c>
      <c r="E60" s="77">
        <v>2027423</v>
      </c>
      <c r="F60" s="65">
        <v>2020003</v>
      </c>
      <c r="G60" s="78">
        <v>6926</v>
      </c>
      <c r="H60" s="77">
        <v>3762572</v>
      </c>
      <c r="I60" s="65">
        <v>3400105</v>
      </c>
      <c r="J60" s="78">
        <v>362467</v>
      </c>
      <c r="K60" s="77" t="s">
        <v>80</v>
      </c>
      <c r="L60" s="65" t="s">
        <v>80</v>
      </c>
      <c r="M60" s="78" t="s">
        <v>80</v>
      </c>
      <c r="N60" s="111" t="s">
        <v>71</v>
      </c>
    </row>
    <row r="61" spans="1:14" ht="18" customHeight="1">
      <c r="A61" s="89" t="s">
        <v>72</v>
      </c>
      <c r="B61" s="77">
        <v>3978951</v>
      </c>
      <c r="C61" s="65">
        <v>3970285</v>
      </c>
      <c r="D61" s="78">
        <v>8455</v>
      </c>
      <c r="E61" s="77">
        <v>441661</v>
      </c>
      <c r="F61" s="65">
        <v>441103</v>
      </c>
      <c r="G61" s="78">
        <v>558</v>
      </c>
      <c r="H61" s="75">
        <v>798711</v>
      </c>
      <c r="I61" s="63">
        <v>794513</v>
      </c>
      <c r="J61" s="76">
        <v>4198</v>
      </c>
      <c r="K61" s="77" t="s">
        <v>80</v>
      </c>
      <c r="L61" s="65" t="s">
        <v>80</v>
      </c>
      <c r="M61" s="78" t="s">
        <v>80</v>
      </c>
      <c r="N61" s="111" t="s">
        <v>72</v>
      </c>
    </row>
    <row r="62" spans="1:14" ht="18" customHeight="1">
      <c r="A62" s="89" t="s">
        <v>73</v>
      </c>
      <c r="B62" s="77">
        <v>3370323</v>
      </c>
      <c r="C62" s="65">
        <v>3345061</v>
      </c>
      <c r="D62" s="78">
        <v>24921</v>
      </c>
      <c r="E62" s="77">
        <v>374661</v>
      </c>
      <c r="F62" s="65">
        <v>373878</v>
      </c>
      <c r="G62" s="78">
        <v>768</v>
      </c>
      <c r="H62" s="77">
        <v>486680</v>
      </c>
      <c r="I62" s="65">
        <v>486148</v>
      </c>
      <c r="J62" s="78">
        <v>532</v>
      </c>
      <c r="K62" s="77" t="s">
        <v>80</v>
      </c>
      <c r="L62" s="65" t="s">
        <v>80</v>
      </c>
      <c r="M62" s="78" t="s">
        <v>80</v>
      </c>
      <c r="N62" s="111" t="s">
        <v>73</v>
      </c>
    </row>
    <row r="63" spans="1:14" ht="18" customHeight="1">
      <c r="A63" s="89" t="s">
        <v>74</v>
      </c>
      <c r="B63" s="77">
        <v>945023</v>
      </c>
      <c r="C63" s="65">
        <v>936930</v>
      </c>
      <c r="D63" s="78">
        <v>8093</v>
      </c>
      <c r="E63" s="77">
        <v>99045</v>
      </c>
      <c r="F63" s="65">
        <v>98536</v>
      </c>
      <c r="G63" s="78">
        <v>509</v>
      </c>
      <c r="H63" s="75">
        <v>383320</v>
      </c>
      <c r="I63" s="63">
        <v>360163</v>
      </c>
      <c r="J63" s="76">
        <v>23157</v>
      </c>
      <c r="K63" s="77" t="s">
        <v>80</v>
      </c>
      <c r="L63" s="65" t="s">
        <v>80</v>
      </c>
      <c r="M63" s="78" t="s">
        <v>80</v>
      </c>
      <c r="N63" s="111" t="s">
        <v>74</v>
      </c>
    </row>
    <row r="64" spans="1:14" ht="18" customHeight="1">
      <c r="A64" s="89" t="s">
        <v>75</v>
      </c>
      <c r="B64" s="77">
        <v>10033354</v>
      </c>
      <c r="C64" s="65">
        <v>9990007</v>
      </c>
      <c r="D64" s="78">
        <v>40653</v>
      </c>
      <c r="E64" s="77">
        <v>1140541</v>
      </c>
      <c r="F64" s="65">
        <v>1138315</v>
      </c>
      <c r="G64" s="78">
        <v>2222</v>
      </c>
      <c r="H64" s="77">
        <v>4510311</v>
      </c>
      <c r="I64" s="65">
        <v>4487265</v>
      </c>
      <c r="J64" s="78">
        <v>23046</v>
      </c>
      <c r="K64" s="77" t="s">
        <v>80</v>
      </c>
      <c r="L64" s="65" t="s">
        <v>80</v>
      </c>
      <c r="M64" s="78" t="s">
        <v>80</v>
      </c>
      <c r="N64" s="111" t="s">
        <v>75</v>
      </c>
    </row>
    <row r="65" spans="1:14" ht="18" customHeight="1">
      <c r="A65" s="89" t="s">
        <v>76</v>
      </c>
      <c r="B65" s="77">
        <v>2686448</v>
      </c>
      <c r="C65" s="65">
        <v>2665048</v>
      </c>
      <c r="D65" s="78">
        <v>21371</v>
      </c>
      <c r="E65" s="77">
        <v>297550</v>
      </c>
      <c r="F65" s="65">
        <v>295978</v>
      </c>
      <c r="G65" s="78">
        <v>1572</v>
      </c>
      <c r="H65" s="75">
        <v>572725</v>
      </c>
      <c r="I65" s="63">
        <v>537873</v>
      </c>
      <c r="J65" s="76">
        <v>34852</v>
      </c>
      <c r="K65" s="77" t="s">
        <v>80</v>
      </c>
      <c r="L65" s="65" t="s">
        <v>80</v>
      </c>
      <c r="M65" s="78" t="s">
        <v>80</v>
      </c>
      <c r="N65" s="111" t="s">
        <v>76</v>
      </c>
    </row>
    <row r="66" spans="1:14" ht="18" customHeight="1">
      <c r="A66" s="109" t="s">
        <v>77</v>
      </c>
      <c r="B66" s="77">
        <v>1031516</v>
      </c>
      <c r="C66" s="65">
        <v>1030958</v>
      </c>
      <c r="D66" s="78">
        <v>559</v>
      </c>
      <c r="E66" s="77">
        <v>114187</v>
      </c>
      <c r="F66" s="65">
        <v>114181</v>
      </c>
      <c r="G66" s="78">
        <v>6</v>
      </c>
      <c r="H66" s="77">
        <v>136996</v>
      </c>
      <c r="I66" s="65">
        <v>136994</v>
      </c>
      <c r="J66" s="78">
        <v>1</v>
      </c>
      <c r="K66" s="77" t="s">
        <v>80</v>
      </c>
      <c r="L66" s="65" t="s">
        <v>80</v>
      </c>
      <c r="M66" s="78" t="s">
        <v>80</v>
      </c>
      <c r="N66" s="116" t="s">
        <v>77</v>
      </c>
    </row>
    <row r="67" spans="1:14" s="3" customFormat="1" ht="18" customHeight="1">
      <c r="A67" s="79" t="s">
        <v>78</v>
      </c>
      <c r="B67" s="80">
        <v>78667920</v>
      </c>
      <c r="C67" s="66">
        <v>78109397</v>
      </c>
      <c r="D67" s="81">
        <v>512589</v>
      </c>
      <c r="E67" s="80">
        <v>8779645</v>
      </c>
      <c r="F67" s="66">
        <v>8745459</v>
      </c>
      <c r="G67" s="81">
        <v>33146</v>
      </c>
      <c r="H67" s="80">
        <v>20577631</v>
      </c>
      <c r="I67" s="66">
        <v>19917193</v>
      </c>
      <c r="J67" s="143">
        <v>660178</v>
      </c>
      <c r="K67" s="80" t="s">
        <v>80</v>
      </c>
      <c r="L67" s="66" t="s">
        <v>80</v>
      </c>
      <c r="M67" s="140" t="s">
        <v>80</v>
      </c>
      <c r="N67" s="112" t="s">
        <v>78</v>
      </c>
    </row>
    <row r="68" spans="1:14" s="12" customFormat="1" ht="18" customHeight="1">
      <c r="A68" s="13"/>
      <c r="B68" s="85"/>
      <c r="C68" s="86"/>
      <c r="D68" s="87"/>
      <c r="E68" s="85"/>
      <c r="F68" s="86"/>
      <c r="G68" s="87"/>
      <c r="H68" s="85"/>
      <c r="I68" s="86"/>
      <c r="J68" s="105"/>
      <c r="K68" s="56"/>
      <c r="L68" s="57"/>
      <c r="M68" s="58"/>
      <c r="N68" s="106"/>
    </row>
    <row r="69" spans="1:14" s="3" customFormat="1" ht="18" customHeight="1" thickBot="1">
      <c r="A69" s="88" t="s">
        <v>9</v>
      </c>
      <c r="B69" s="53">
        <v>3623668</v>
      </c>
      <c r="C69" s="54">
        <v>350503</v>
      </c>
      <c r="D69" s="55">
        <v>2928633</v>
      </c>
      <c r="E69" s="53">
        <v>128589</v>
      </c>
      <c r="F69" s="54">
        <v>26898</v>
      </c>
      <c r="G69" s="55">
        <v>89292</v>
      </c>
      <c r="H69" s="53">
        <v>1111946</v>
      </c>
      <c r="I69" s="54">
        <v>127283</v>
      </c>
      <c r="J69" s="55">
        <v>919960</v>
      </c>
      <c r="K69" s="53">
        <v>6500</v>
      </c>
      <c r="L69" s="54" t="s">
        <v>80</v>
      </c>
      <c r="M69" s="55">
        <v>6147</v>
      </c>
      <c r="N69" s="96" t="s">
        <v>9</v>
      </c>
    </row>
    <row r="70" spans="1:14" s="3" customFormat="1" ht="18" customHeight="1" thickTop="1" thickBot="1">
      <c r="A70" s="97" t="s">
        <v>79</v>
      </c>
      <c r="B70" s="39">
        <v>337001629</v>
      </c>
      <c r="C70" s="30">
        <v>331490502</v>
      </c>
      <c r="D70" s="40">
        <v>5097002</v>
      </c>
      <c r="E70" s="39">
        <v>37635989</v>
      </c>
      <c r="F70" s="30">
        <v>37356546</v>
      </c>
      <c r="G70" s="40">
        <v>265191</v>
      </c>
      <c r="H70" s="41">
        <v>81412088</v>
      </c>
      <c r="I70" s="30">
        <v>75465718</v>
      </c>
      <c r="J70" s="52">
        <v>5860744</v>
      </c>
      <c r="K70" s="39">
        <v>7045</v>
      </c>
      <c r="L70" s="30">
        <v>3</v>
      </c>
      <c r="M70" s="40">
        <v>6690</v>
      </c>
      <c r="N70" s="98" t="s">
        <v>10</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(R03)</oddFooter>
  </headerFooter>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1"/>
  <sheetViews>
    <sheetView showGridLines="0" view="pageBreakPreview" zoomScale="85" zoomScaleNormal="85" zoomScaleSheetLayoutView="85" workbookViewId="0"/>
  </sheetViews>
  <sheetFormatPr defaultColWidth="5.875" defaultRowHeight="11.25"/>
  <cols>
    <col min="1" max="1" width="12" style="2" customWidth="1"/>
    <col min="2" max="13" width="12.5" style="2" customWidth="1"/>
    <col min="14" max="14" width="11.875" style="5" customWidth="1"/>
    <col min="15" max="16" width="8.25" style="2" bestFit="1" customWidth="1"/>
    <col min="17" max="16384" width="5.875" style="2"/>
  </cols>
  <sheetData>
    <row r="1" spans="1:14" ht="12" thickBot="1">
      <c r="A1" s="2" t="s">
        <v>13</v>
      </c>
    </row>
    <row r="2" spans="1:14" s="5" customFormat="1" ht="15" customHeight="1">
      <c r="A2" s="410" t="s">
        <v>6</v>
      </c>
      <c r="B2" s="397" t="s">
        <v>105</v>
      </c>
      <c r="C2" s="398"/>
      <c r="D2" s="399"/>
      <c r="E2" s="397" t="s">
        <v>89</v>
      </c>
      <c r="F2" s="398"/>
      <c r="G2" s="399"/>
      <c r="H2" s="397" t="s">
        <v>106</v>
      </c>
      <c r="I2" s="398"/>
      <c r="J2" s="399"/>
      <c r="K2" s="397" t="s">
        <v>108</v>
      </c>
      <c r="L2" s="398"/>
      <c r="M2" s="399"/>
      <c r="N2" s="404" t="s">
        <v>12</v>
      </c>
    </row>
    <row r="3" spans="1:14" s="5" customFormat="1" ht="16.5" customHeight="1">
      <c r="A3" s="411"/>
      <c r="B3" s="38" t="s">
        <v>7</v>
      </c>
      <c r="C3" s="20" t="s">
        <v>5</v>
      </c>
      <c r="D3" s="22" t="s">
        <v>8</v>
      </c>
      <c r="E3" s="38" t="s">
        <v>7</v>
      </c>
      <c r="F3" s="20" t="s">
        <v>5</v>
      </c>
      <c r="G3" s="22" t="s">
        <v>8</v>
      </c>
      <c r="H3" s="38" t="s">
        <v>7</v>
      </c>
      <c r="I3" s="20" t="s">
        <v>5</v>
      </c>
      <c r="J3" s="22" t="s">
        <v>8</v>
      </c>
      <c r="K3" s="38" t="s">
        <v>7</v>
      </c>
      <c r="L3" s="20" t="s">
        <v>5</v>
      </c>
      <c r="M3" s="22" t="s">
        <v>8</v>
      </c>
      <c r="N3" s="405"/>
    </row>
    <row r="4" spans="1:14">
      <c r="A4" s="74"/>
      <c r="B4" s="72" t="s">
        <v>2</v>
      </c>
      <c r="C4" s="60" t="s">
        <v>2</v>
      </c>
      <c r="D4" s="73" t="s">
        <v>2</v>
      </c>
      <c r="E4" s="72" t="s">
        <v>2</v>
      </c>
      <c r="F4" s="60" t="s">
        <v>2</v>
      </c>
      <c r="G4" s="73" t="s">
        <v>2</v>
      </c>
      <c r="H4" s="72" t="s">
        <v>2</v>
      </c>
      <c r="I4" s="60" t="s">
        <v>2</v>
      </c>
      <c r="J4" s="73" t="s">
        <v>2</v>
      </c>
      <c r="K4" s="72" t="s">
        <v>2</v>
      </c>
      <c r="L4" s="60" t="s">
        <v>2</v>
      </c>
      <c r="M4" s="73" t="s">
        <v>2</v>
      </c>
      <c r="N4" s="117"/>
    </row>
    <row r="5" spans="1:14" ht="18" customHeight="1">
      <c r="A5" s="91" t="s">
        <v>21</v>
      </c>
      <c r="B5" s="75">
        <v>33308580</v>
      </c>
      <c r="C5" s="63">
        <v>32135163</v>
      </c>
      <c r="D5" s="76">
        <v>1144693</v>
      </c>
      <c r="E5" s="75">
        <v>95287</v>
      </c>
      <c r="F5" s="63">
        <v>95287</v>
      </c>
      <c r="G5" s="76" t="s">
        <v>80</v>
      </c>
      <c r="H5" s="75" t="s">
        <v>80</v>
      </c>
      <c r="I5" s="63" t="s">
        <v>80</v>
      </c>
      <c r="J5" s="76" t="s">
        <v>80</v>
      </c>
      <c r="K5" s="330" t="s">
        <v>229</v>
      </c>
      <c r="L5" s="331" t="s">
        <v>229</v>
      </c>
      <c r="M5" s="332" t="s">
        <v>229</v>
      </c>
      <c r="N5" s="110" t="s">
        <v>21</v>
      </c>
    </row>
    <row r="6" spans="1:14" ht="18" customHeight="1">
      <c r="A6" s="91" t="s">
        <v>22</v>
      </c>
      <c r="B6" s="77">
        <v>16811027</v>
      </c>
      <c r="C6" s="65">
        <v>16191153</v>
      </c>
      <c r="D6" s="78">
        <v>617128</v>
      </c>
      <c r="E6" s="77">
        <v>260165</v>
      </c>
      <c r="F6" s="65">
        <v>237884</v>
      </c>
      <c r="G6" s="78">
        <v>22281</v>
      </c>
      <c r="H6" s="77" t="s">
        <v>80</v>
      </c>
      <c r="I6" s="65" t="s">
        <v>80</v>
      </c>
      <c r="J6" s="78" t="s">
        <v>80</v>
      </c>
      <c r="K6" s="77" t="s">
        <v>80</v>
      </c>
      <c r="L6" s="65" t="s">
        <v>80</v>
      </c>
      <c r="M6" s="78" t="s">
        <v>80</v>
      </c>
      <c r="N6" s="110" t="s">
        <v>22</v>
      </c>
    </row>
    <row r="7" spans="1:14" ht="18" customHeight="1">
      <c r="A7" s="89" t="s">
        <v>23</v>
      </c>
      <c r="B7" s="77">
        <v>35743927</v>
      </c>
      <c r="C7" s="65">
        <v>34706784</v>
      </c>
      <c r="D7" s="78">
        <v>1028209</v>
      </c>
      <c r="E7" s="186">
        <v>65866</v>
      </c>
      <c r="F7" s="187">
        <v>65655</v>
      </c>
      <c r="G7" s="188">
        <v>211</v>
      </c>
      <c r="H7" s="77" t="s">
        <v>80</v>
      </c>
      <c r="I7" s="65" t="s">
        <v>80</v>
      </c>
      <c r="J7" s="78" t="s">
        <v>80</v>
      </c>
      <c r="K7" s="186" t="s">
        <v>229</v>
      </c>
      <c r="L7" s="187" t="s">
        <v>229</v>
      </c>
      <c r="M7" s="188" t="s">
        <v>229</v>
      </c>
      <c r="N7" s="111" t="s">
        <v>23</v>
      </c>
    </row>
    <row r="8" spans="1:14" ht="18" customHeight="1">
      <c r="A8" s="89" t="s">
        <v>24</v>
      </c>
      <c r="B8" s="77">
        <v>6034408</v>
      </c>
      <c r="C8" s="65">
        <v>5797916</v>
      </c>
      <c r="D8" s="78">
        <v>228228</v>
      </c>
      <c r="E8" s="186">
        <v>10272</v>
      </c>
      <c r="F8" s="187">
        <v>10272</v>
      </c>
      <c r="G8" s="188" t="s">
        <v>80</v>
      </c>
      <c r="H8" s="77">
        <v>6</v>
      </c>
      <c r="I8" s="65">
        <v>6</v>
      </c>
      <c r="J8" s="78" t="s">
        <v>80</v>
      </c>
      <c r="K8" s="77" t="s">
        <v>80</v>
      </c>
      <c r="L8" s="65" t="s">
        <v>80</v>
      </c>
      <c r="M8" s="78" t="s">
        <v>80</v>
      </c>
      <c r="N8" s="111" t="s">
        <v>24</v>
      </c>
    </row>
    <row r="9" spans="1:14" ht="18" customHeight="1">
      <c r="A9" s="89" t="s">
        <v>25</v>
      </c>
      <c r="B9" s="77">
        <v>9384961</v>
      </c>
      <c r="C9" s="65">
        <v>8869913</v>
      </c>
      <c r="D9" s="78">
        <v>509576</v>
      </c>
      <c r="E9" s="186">
        <v>4153</v>
      </c>
      <c r="F9" s="187">
        <v>4153</v>
      </c>
      <c r="G9" s="188" t="s">
        <v>80</v>
      </c>
      <c r="H9" s="77" t="s">
        <v>80</v>
      </c>
      <c r="I9" s="65" t="s">
        <v>80</v>
      </c>
      <c r="J9" s="78" t="s">
        <v>80</v>
      </c>
      <c r="K9" s="77" t="s">
        <v>229</v>
      </c>
      <c r="L9" s="65" t="s">
        <v>229</v>
      </c>
      <c r="M9" s="78" t="s">
        <v>229</v>
      </c>
      <c r="N9" s="111" t="s">
        <v>25</v>
      </c>
    </row>
    <row r="10" spans="1:14" ht="18" customHeight="1">
      <c r="A10" s="89" t="s">
        <v>26</v>
      </c>
      <c r="B10" s="77">
        <v>29703743</v>
      </c>
      <c r="C10" s="65">
        <v>29116791</v>
      </c>
      <c r="D10" s="78">
        <v>566973</v>
      </c>
      <c r="E10" s="77">
        <v>141391</v>
      </c>
      <c r="F10" s="65">
        <v>141391</v>
      </c>
      <c r="G10" s="78" t="s">
        <v>80</v>
      </c>
      <c r="H10" s="77" t="s">
        <v>80</v>
      </c>
      <c r="I10" s="65" t="s">
        <v>80</v>
      </c>
      <c r="J10" s="78" t="s">
        <v>80</v>
      </c>
      <c r="K10" s="77" t="s">
        <v>80</v>
      </c>
      <c r="L10" s="65" t="s">
        <v>80</v>
      </c>
      <c r="M10" s="78" t="s">
        <v>80</v>
      </c>
      <c r="N10" s="111" t="s">
        <v>26</v>
      </c>
    </row>
    <row r="11" spans="1:14" ht="18" customHeight="1">
      <c r="A11" s="89" t="s">
        <v>27</v>
      </c>
      <c r="B11" s="77">
        <v>5677519</v>
      </c>
      <c r="C11" s="65">
        <v>5411219</v>
      </c>
      <c r="D11" s="78">
        <v>261729</v>
      </c>
      <c r="E11" s="77">
        <v>8354</v>
      </c>
      <c r="F11" s="65">
        <v>8354</v>
      </c>
      <c r="G11" s="78" t="s">
        <v>80</v>
      </c>
      <c r="H11" s="77" t="s">
        <v>80</v>
      </c>
      <c r="I11" s="65" t="s">
        <v>80</v>
      </c>
      <c r="J11" s="78" t="s">
        <v>80</v>
      </c>
      <c r="K11" s="77" t="s">
        <v>80</v>
      </c>
      <c r="L11" s="65" t="s">
        <v>80</v>
      </c>
      <c r="M11" s="78" t="s">
        <v>80</v>
      </c>
      <c r="N11" s="111" t="s">
        <v>27</v>
      </c>
    </row>
    <row r="12" spans="1:14" s="3" customFormat="1" ht="18" customHeight="1">
      <c r="A12" s="79" t="s">
        <v>28</v>
      </c>
      <c r="B12" s="80">
        <v>136664166</v>
      </c>
      <c r="C12" s="66">
        <v>132228938</v>
      </c>
      <c r="D12" s="81">
        <v>4356536</v>
      </c>
      <c r="E12" s="80">
        <v>585487</v>
      </c>
      <c r="F12" s="66">
        <v>562995</v>
      </c>
      <c r="G12" s="81">
        <v>22492</v>
      </c>
      <c r="H12" s="80">
        <v>6</v>
      </c>
      <c r="I12" s="66">
        <v>6</v>
      </c>
      <c r="J12" s="81" t="s">
        <v>80</v>
      </c>
      <c r="K12" s="80">
        <v>32970471</v>
      </c>
      <c r="L12" s="66">
        <v>30587373</v>
      </c>
      <c r="M12" s="81">
        <v>2383098</v>
      </c>
      <c r="N12" s="112" t="s">
        <v>28</v>
      </c>
    </row>
    <row r="13" spans="1:14" s="12" customFormat="1" ht="18" customHeight="1">
      <c r="A13" s="13"/>
      <c r="B13" s="16"/>
      <c r="C13" s="17"/>
      <c r="D13" s="18"/>
      <c r="E13" s="16"/>
      <c r="F13" s="17"/>
      <c r="G13" s="18"/>
      <c r="H13" s="16"/>
      <c r="I13" s="17"/>
      <c r="J13" s="18"/>
      <c r="K13" s="16"/>
      <c r="L13" s="17"/>
      <c r="M13" s="18"/>
      <c r="N13" s="113"/>
    </row>
    <row r="14" spans="1:14" ht="18" customHeight="1">
      <c r="A14" s="90" t="s">
        <v>29</v>
      </c>
      <c r="B14" s="82">
        <v>55003184</v>
      </c>
      <c r="C14" s="83">
        <v>53324534</v>
      </c>
      <c r="D14" s="84">
        <v>1620807</v>
      </c>
      <c r="E14" s="82">
        <v>351382</v>
      </c>
      <c r="F14" s="83">
        <v>350357</v>
      </c>
      <c r="G14" s="84">
        <v>1026</v>
      </c>
      <c r="H14" s="82">
        <v>14678831</v>
      </c>
      <c r="I14" s="83">
        <v>14678831</v>
      </c>
      <c r="J14" s="84" t="s">
        <v>80</v>
      </c>
      <c r="K14" s="82" t="s">
        <v>80</v>
      </c>
      <c r="L14" s="83" t="s">
        <v>80</v>
      </c>
      <c r="M14" s="84" t="s">
        <v>80</v>
      </c>
      <c r="N14" s="114" t="s">
        <v>29</v>
      </c>
    </row>
    <row r="15" spans="1:14" ht="18" customHeight="1">
      <c r="A15" s="89" t="s">
        <v>30</v>
      </c>
      <c r="B15" s="77">
        <v>6744786</v>
      </c>
      <c r="C15" s="65">
        <v>6494705</v>
      </c>
      <c r="D15" s="78">
        <v>250081</v>
      </c>
      <c r="E15" s="186" t="s">
        <v>229</v>
      </c>
      <c r="F15" s="187" t="s">
        <v>229</v>
      </c>
      <c r="G15" s="188" t="s">
        <v>229</v>
      </c>
      <c r="H15" s="77" t="s">
        <v>80</v>
      </c>
      <c r="I15" s="65" t="s">
        <v>80</v>
      </c>
      <c r="J15" s="78" t="s">
        <v>80</v>
      </c>
      <c r="K15" s="77" t="s">
        <v>80</v>
      </c>
      <c r="L15" s="65" t="s">
        <v>80</v>
      </c>
      <c r="M15" s="78" t="s">
        <v>80</v>
      </c>
      <c r="N15" s="111" t="s">
        <v>30</v>
      </c>
    </row>
    <row r="16" spans="1:14" ht="18" customHeight="1">
      <c r="A16" s="89" t="s">
        <v>31</v>
      </c>
      <c r="B16" s="77">
        <v>6296479</v>
      </c>
      <c r="C16" s="65">
        <v>6169653</v>
      </c>
      <c r="D16" s="78">
        <v>124551</v>
      </c>
      <c r="E16" s="77">
        <v>54178</v>
      </c>
      <c r="F16" s="65">
        <v>54144</v>
      </c>
      <c r="G16" s="78">
        <v>33</v>
      </c>
      <c r="H16" s="77" t="s">
        <v>80</v>
      </c>
      <c r="I16" s="65" t="s">
        <v>80</v>
      </c>
      <c r="J16" s="78" t="s">
        <v>80</v>
      </c>
      <c r="K16" s="77" t="s">
        <v>80</v>
      </c>
      <c r="L16" s="65" t="s">
        <v>80</v>
      </c>
      <c r="M16" s="78" t="s">
        <v>80</v>
      </c>
      <c r="N16" s="111" t="s">
        <v>31</v>
      </c>
    </row>
    <row r="17" spans="1:14" ht="18" customHeight="1">
      <c r="A17" s="89" t="s">
        <v>32</v>
      </c>
      <c r="B17" s="77">
        <v>13624205</v>
      </c>
      <c r="C17" s="65">
        <v>13326227</v>
      </c>
      <c r="D17" s="78">
        <v>294418</v>
      </c>
      <c r="E17" s="77">
        <v>7945</v>
      </c>
      <c r="F17" s="65">
        <v>7945</v>
      </c>
      <c r="G17" s="78" t="s">
        <v>80</v>
      </c>
      <c r="H17" s="77" t="s">
        <v>80</v>
      </c>
      <c r="I17" s="65" t="s">
        <v>80</v>
      </c>
      <c r="J17" s="78" t="s">
        <v>80</v>
      </c>
      <c r="K17" s="77" t="s">
        <v>80</v>
      </c>
      <c r="L17" s="65" t="s">
        <v>80</v>
      </c>
      <c r="M17" s="78" t="s">
        <v>80</v>
      </c>
      <c r="N17" s="111" t="s">
        <v>32</v>
      </c>
    </row>
    <row r="18" spans="1:14" ht="18" customHeight="1">
      <c r="A18" s="89" t="s">
        <v>33</v>
      </c>
      <c r="B18" s="77">
        <v>24058224</v>
      </c>
      <c r="C18" s="65">
        <v>23358216</v>
      </c>
      <c r="D18" s="78">
        <v>686598</v>
      </c>
      <c r="E18" s="77">
        <v>105867</v>
      </c>
      <c r="F18" s="65">
        <v>105552</v>
      </c>
      <c r="G18" s="78">
        <v>315</v>
      </c>
      <c r="H18" s="77" t="s">
        <v>80</v>
      </c>
      <c r="I18" s="65" t="s">
        <v>80</v>
      </c>
      <c r="J18" s="78" t="s">
        <v>80</v>
      </c>
      <c r="K18" s="77" t="s">
        <v>80</v>
      </c>
      <c r="L18" s="65" t="s">
        <v>80</v>
      </c>
      <c r="M18" s="78" t="s">
        <v>80</v>
      </c>
      <c r="N18" s="111" t="s">
        <v>33</v>
      </c>
    </row>
    <row r="19" spans="1:14" ht="18" customHeight="1">
      <c r="A19" s="89" t="s">
        <v>34</v>
      </c>
      <c r="B19" s="77">
        <v>5180248</v>
      </c>
      <c r="C19" s="65">
        <v>5024161</v>
      </c>
      <c r="D19" s="78">
        <v>154451</v>
      </c>
      <c r="E19" s="186" t="s">
        <v>229</v>
      </c>
      <c r="F19" s="187" t="s">
        <v>229</v>
      </c>
      <c r="G19" s="188" t="s">
        <v>229</v>
      </c>
      <c r="H19" s="77" t="s">
        <v>80</v>
      </c>
      <c r="I19" s="65" t="s">
        <v>80</v>
      </c>
      <c r="J19" s="78" t="s">
        <v>80</v>
      </c>
      <c r="K19" s="77" t="s">
        <v>80</v>
      </c>
      <c r="L19" s="65" t="s">
        <v>80</v>
      </c>
      <c r="M19" s="78" t="s">
        <v>80</v>
      </c>
      <c r="N19" s="111" t="s">
        <v>34</v>
      </c>
    </row>
    <row r="20" spans="1:14" ht="18" customHeight="1">
      <c r="A20" s="89" t="s">
        <v>35</v>
      </c>
      <c r="B20" s="77">
        <v>10682810</v>
      </c>
      <c r="C20" s="65">
        <v>10415038</v>
      </c>
      <c r="D20" s="78">
        <v>260456</v>
      </c>
      <c r="E20" s="77">
        <v>42932</v>
      </c>
      <c r="F20" s="65">
        <v>42932</v>
      </c>
      <c r="G20" s="78" t="s">
        <v>80</v>
      </c>
      <c r="H20" s="77" t="s">
        <v>80</v>
      </c>
      <c r="I20" s="65" t="s">
        <v>80</v>
      </c>
      <c r="J20" s="78" t="s">
        <v>80</v>
      </c>
      <c r="K20" s="77" t="s">
        <v>80</v>
      </c>
      <c r="L20" s="65" t="s">
        <v>80</v>
      </c>
      <c r="M20" s="78" t="s">
        <v>80</v>
      </c>
      <c r="N20" s="111" t="s">
        <v>35</v>
      </c>
    </row>
    <row r="21" spans="1:14" ht="18" customHeight="1">
      <c r="A21" s="89" t="s">
        <v>36</v>
      </c>
      <c r="B21" s="77">
        <v>6335100</v>
      </c>
      <c r="C21" s="65">
        <v>6118787</v>
      </c>
      <c r="D21" s="78">
        <v>215914</v>
      </c>
      <c r="E21" s="77">
        <v>35055</v>
      </c>
      <c r="F21" s="65">
        <v>34830</v>
      </c>
      <c r="G21" s="78">
        <v>225</v>
      </c>
      <c r="H21" s="77" t="s">
        <v>80</v>
      </c>
      <c r="I21" s="65" t="s">
        <v>80</v>
      </c>
      <c r="J21" s="78" t="s">
        <v>80</v>
      </c>
      <c r="K21" s="186" t="s">
        <v>80</v>
      </c>
      <c r="L21" s="187" t="s">
        <v>80</v>
      </c>
      <c r="M21" s="188" t="s">
        <v>80</v>
      </c>
      <c r="N21" s="111" t="s">
        <v>36</v>
      </c>
    </row>
    <row r="22" spans="1:14" ht="18" customHeight="1">
      <c r="A22" s="89" t="s">
        <v>37</v>
      </c>
      <c r="B22" s="77">
        <v>5804847</v>
      </c>
      <c r="C22" s="65">
        <v>5688502</v>
      </c>
      <c r="D22" s="78">
        <v>115907</v>
      </c>
      <c r="E22" s="77">
        <v>44704</v>
      </c>
      <c r="F22" s="65">
        <v>44704</v>
      </c>
      <c r="G22" s="78" t="s">
        <v>80</v>
      </c>
      <c r="H22" s="77" t="s">
        <v>80</v>
      </c>
      <c r="I22" s="65" t="s">
        <v>80</v>
      </c>
      <c r="J22" s="78" t="s">
        <v>80</v>
      </c>
      <c r="K22" s="77" t="s">
        <v>229</v>
      </c>
      <c r="L22" s="65" t="s">
        <v>229</v>
      </c>
      <c r="M22" s="78" t="s">
        <v>229</v>
      </c>
      <c r="N22" s="111" t="s">
        <v>37</v>
      </c>
    </row>
    <row r="23" spans="1:14" s="3" customFormat="1" ht="18" customHeight="1">
      <c r="A23" s="79" t="s">
        <v>38</v>
      </c>
      <c r="B23" s="138">
        <v>133729883</v>
      </c>
      <c r="C23" s="139">
        <v>129919824</v>
      </c>
      <c r="D23" s="140">
        <v>3723183</v>
      </c>
      <c r="E23" s="80">
        <v>652539</v>
      </c>
      <c r="F23" s="66">
        <v>650940</v>
      </c>
      <c r="G23" s="81">
        <v>1599</v>
      </c>
      <c r="H23" s="80">
        <v>14678831</v>
      </c>
      <c r="I23" s="66">
        <v>14678831</v>
      </c>
      <c r="J23" s="81" t="s">
        <v>80</v>
      </c>
      <c r="K23" s="333" t="s">
        <v>229</v>
      </c>
      <c r="L23" s="334" t="s">
        <v>229</v>
      </c>
      <c r="M23" s="335" t="s">
        <v>229</v>
      </c>
      <c r="N23" s="112" t="s">
        <v>38</v>
      </c>
    </row>
    <row r="24" spans="1:14" s="12" customFormat="1" ht="18" customHeight="1">
      <c r="A24" s="42"/>
      <c r="B24" s="56"/>
      <c r="C24" s="57"/>
      <c r="D24" s="58"/>
      <c r="E24" s="56"/>
      <c r="F24" s="57"/>
      <c r="G24" s="58"/>
      <c r="H24" s="56"/>
      <c r="I24" s="57"/>
      <c r="J24" s="58"/>
      <c r="K24" s="56"/>
      <c r="L24" s="57"/>
      <c r="M24" s="18"/>
      <c r="N24" s="115"/>
    </row>
    <row r="25" spans="1:14" ht="18" customHeight="1">
      <c r="A25" s="90" t="s">
        <v>39</v>
      </c>
      <c r="B25" s="82">
        <v>114262628</v>
      </c>
      <c r="C25" s="83">
        <v>112051628</v>
      </c>
      <c r="D25" s="84">
        <v>2116213</v>
      </c>
      <c r="E25" s="82">
        <v>55095</v>
      </c>
      <c r="F25" s="83">
        <v>55095</v>
      </c>
      <c r="G25" s="84" t="s">
        <v>80</v>
      </c>
      <c r="H25" s="82">
        <v>12532509</v>
      </c>
      <c r="I25" s="83">
        <v>12532509</v>
      </c>
      <c r="J25" s="84" t="s">
        <v>80</v>
      </c>
      <c r="K25" s="82" t="s">
        <v>80</v>
      </c>
      <c r="L25" s="83" t="s">
        <v>80</v>
      </c>
      <c r="M25" s="84" t="s">
        <v>80</v>
      </c>
      <c r="N25" s="114" t="s">
        <v>39</v>
      </c>
    </row>
    <row r="26" spans="1:14" ht="18" customHeight="1">
      <c r="A26" s="89" t="s">
        <v>40</v>
      </c>
      <c r="B26" s="77">
        <v>112985757</v>
      </c>
      <c r="C26" s="65">
        <v>111346092</v>
      </c>
      <c r="D26" s="78">
        <v>1586656</v>
      </c>
      <c r="E26" s="77">
        <v>18767120</v>
      </c>
      <c r="F26" s="65">
        <v>18767120</v>
      </c>
      <c r="G26" s="78" t="s">
        <v>80</v>
      </c>
      <c r="H26" s="77" t="s">
        <v>80</v>
      </c>
      <c r="I26" s="65" t="s">
        <v>80</v>
      </c>
      <c r="J26" s="78" t="s">
        <v>80</v>
      </c>
      <c r="K26" s="186" t="s">
        <v>229</v>
      </c>
      <c r="L26" s="187" t="s">
        <v>229</v>
      </c>
      <c r="M26" s="188" t="s">
        <v>229</v>
      </c>
      <c r="N26" s="111" t="s">
        <v>40</v>
      </c>
    </row>
    <row r="27" spans="1:14" ht="18" customHeight="1">
      <c r="A27" s="89" t="s">
        <v>41</v>
      </c>
      <c r="B27" s="77">
        <v>35229520</v>
      </c>
      <c r="C27" s="65">
        <v>34097634</v>
      </c>
      <c r="D27" s="78">
        <v>1112590</v>
      </c>
      <c r="E27" s="77">
        <v>8738454</v>
      </c>
      <c r="F27" s="65">
        <v>8738443</v>
      </c>
      <c r="G27" s="78">
        <v>11</v>
      </c>
      <c r="H27" s="77" t="s">
        <v>80</v>
      </c>
      <c r="I27" s="65" t="s">
        <v>80</v>
      </c>
      <c r="J27" s="78" t="s">
        <v>80</v>
      </c>
      <c r="K27" s="186" t="s">
        <v>229</v>
      </c>
      <c r="L27" s="187" t="s">
        <v>229</v>
      </c>
      <c r="M27" s="188" t="s">
        <v>229</v>
      </c>
      <c r="N27" s="111" t="s">
        <v>41</v>
      </c>
    </row>
    <row r="28" spans="1:14" ht="18" customHeight="1">
      <c r="A28" s="89" t="s">
        <v>42</v>
      </c>
      <c r="B28" s="77">
        <v>21900426</v>
      </c>
      <c r="C28" s="65">
        <v>21024726</v>
      </c>
      <c r="D28" s="78">
        <v>864197</v>
      </c>
      <c r="E28" s="77">
        <v>104138</v>
      </c>
      <c r="F28" s="65">
        <v>104138</v>
      </c>
      <c r="G28" s="78" t="s">
        <v>80</v>
      </c>
      <c r="H28" s="77" t="s">
        <v>80</v>
      </c>
      <c r="I28" s="65" t="s">
        <v>80</v>
      </c>
      <c r="J28" s="78" t="s">
        <v>80</v>
      </c>
      <c r="K28" s="77" t="s">
        <v>80</v>
      </c>
      <c r="L28" s="65" t="s">
        <v>80</v>
      </c>
      <c r="M28" s="78" t="s">
        <v>80</v>
      </c>
      <c r="N28" s="111" t="s">
        <v>42</v>
      </c>
    </row>
    <row r="29" spans="1:14" ht="18" customHeight="1">
      <c r="A29" s="89" t="s">
        <v>43</v>
      </c>
      <c r="B29" s="77">
        <v>12696532</v>
      </c>
      <c r="C29" s="65">
        <v>12175597</v>
      </c>
      <c r="D29" s="78">
        <v>514352</v>
      </c>
      <c r="E29" s="77">
        <v>102738</v>
      </c>
      <c r="F29" s="65">
        <v>102738</v>
      </c>
      <c r="G29" s="78" t="s">
        <v>80</v>
      </c>
      <c r="H29" s="77" t="s">
        <v>80</v>
      </c>
      <c r="I29" s="65" t="s">
        <v>80</v>
      </c>
      <c r="J29" s="78" t="s">
        <v>80</v>
      </c>
      <c r="K29" s="186" t="s">
        <v>229</v>
      </c>
      <c r="L29" s="187" t="s">
        <v>229</v>
      </c>
      <c r="M29" s="188" t="s">
        <v>229</v>
      </c>
      <c r="N29" s="111" t="s">
        <v>43</v>
      </c>
    </row>
    <row r="30" spans="1:14" ht="18" customHeight="1">
      <c r="A30" s="89" t="s">
        <v>44</v>
      </c>
      <c r="B30" s="77">
        <v>15959550</v>
      </c>
      <c r="C30" s="65">
        <v>15435730</v>
      </c>
      <c r="D30" s="78">
        <v>521389</v>
      </c>
      <c r="E30" s="77">
        <v>237664</v>
      </c>
      <c r="F30" s="65">
        <v>237664</v>
      </c>
      <c r="G30" s="78" t="s">
        <v>80</v>
      </c>
      <c r="H30" s="77" t="s">
        <v>80</v>
      </c>
      <c r="I30" s="65" t="s">
        <v>80</v>
      </c>
      <c r="J30" s="78" t="s">
        <v>80</v>
      </c>
      <c r="K30" s="77" t="s">
        <v>80</v>
      </c>
      <c r="L30" s="65" t="s">
        <v>80</v>
      </c>
      <c r="M30" s="78" t="s">
        <v>80</v>
      </c>
      <c r="N30" s="111" t="s">
        <v>44</v>
      </c>
    </row>
    <row r="31" spans="1:14" ht="18" customHeight="1">
      <c r="A31" s="89" t="s">
        <v>45</v>
      </c>
      <c r="B31" s="77">
        <v>7980849</v>
      </c>
      <c r="C31" s="65">
        <v>7842271</v>
      </c>
      <c r="D31" s="78">
        <v>138052</v>
      </c>
      <c r="E31" s="77">
        <v>33339</v>
      </c>
      <c r="F31" s="65">
        <v>33339</v>
      </c>
      <c r="G31" s="78" t="s">
        <v>80</v>
      </c>
      <c r="H31" s="77" t="s">
        <v>80</v>
      </c>
      <c r="I31" s="65" t="s">
        <v>80</v>
      </c>
      <c r="J31" s="78" t="s">
        <v>80</v>
      </c>
      <c r="K31" s="77" t="s">
        <v>80</v>
      </c>
      <c r="L31" s="65" t="s">
        <v>80</v>
      </c>
      <c r="M31" s="78" t="s">
        <v>80</v>
      </c>
      <c r="N31" s="111" t="s">
        <v>45</v>
      </c>
    </row>
    <row r="32" spans="1:14" ht="18" customHeight="1">
      <c r="A32" s="89" t="s">
        <v>46</v>
      </c>
      <c r="B32" s="77">
        <v>10489146</v>
      </c>
      <c r="C32" s="65">
        <v>10029095</v>
      </c>
      <c r="D32" s="78">
        <v>442250</v>
      </c>
      <c r="E32" s="77">
        <v>69956</v>
      </c>
      <c r="F32" s="65">
        <v>69956</v>
      </c>
      <c r="G32" s="78" t="s">
        <v>80</v>
      </c>
      <c r="H32" s="77" t="s">
        <v>80</v>
      </c>
      <c r="I32" s="65" t="s">
        <v>80</v>
      </c>
      <c r="J32" s="78" t="s">
        <v>80</v>
      </c>
      <c r="K32" s="77" t="s">
        <v>80</v>
      </c>
      <c r="L32" s="65" t="s">
        <v>80</v>
      </c>
      <c r="M32" s="78" t="s">
        <v>80</v>
      </c>
      <c r="N32" s="111" t="s">
        <v>46</v>
      </c>
    </row>
    <row r="33" spans="1:14" ht="18" customHeight="1">
      <c r="A33" s="89" t="s">
        <v>47</v>
      </c>
      <c r="B33" s="77">
        <v>6366446</v>
      </c>
      <c r="C33" s="65">
        <v>6203773</v>
      </c>
      <c r="D33" s="78">
        <v>161079</v>
      </c>
      <c r="E33" s="77">
        <v>22557</v>
      </c>
      <c r="F33" s="65">
        <v>22557</v>
      </c>
      <c r="G33" s="78" t="s">
        <v>80</v>
      </c>
      <c r="H33" s="77" t="s">
        <v>80</v>
      </c>
      <c r="I33" s="65" t="s">
        <v>80</v>
      </c>
      <c r="J33" s="78" t="s">
        <v>80</v>
      </c>
      <c r="K33" s="77" t="s">
        <v>80</v>
      </c>
      <c r="L33" s="65" t="s">
        <v>80</v>
      </c>
      <c r="M33" s="78" t="s">
        <v>80</v>
      </c>
      <c r="N33" s="111" t="s">
        <v>47</v>
      </c>
    </row>
    <row r="34" spans="1:14" ht="18" customHeight="1">
      <c r="A34" s="109" t="s">
        <v>48</v>
      </c>
      <c r="B34" s="77">
        <v>8052602</v>
      </c>
      <c r="C34" s="65">
        <v>7870640</v>
      </c>
      <c r="D34" s="78">
        <v>179295</v>
      </c>
      <c r="E34" s="77">
        <v>19195</v>
      </c>
      <c r="F34" s="65">
        <v>19195</v>
      </c>
      <c r="G34" s="78" t="s">
        <v>80</v>
      </c>
      <c r="H34" s="77" t="s">
        <v>80</v>
      </c>
      <c r="I34" s="65" t="s">
        <v>80</v>
      </c>
      <c r="J34" s="78" t="s">
        <v>80</v>
      </c>
      <c r="K34" s="77" t="s">
        <v>80</v>
      </c>
      <c r="L34" s="65" t="s">
        <v>80</v>
      </c>
      <c r="M34" s="78" t="s">
        <v>80</v>
      </c>
      <c r="N34" s="116" t="s">
        <v>48</v>
      </c>
    </row>
    <row r="35" spans="1:14" s="3" customFormat="1" ht="18" customHeight="1">
      <c r="A35" s="79" t="s">
        <v>49</v>
      </c>
      <c r="B35" s="80">
        <v>345923455</v>
      </c>
      <c r="C35" s="66">
        <v>338077185</v>
      </c>
      <c r="D35" s="81">
        <v>7636074</v>
      </c>
      <c r="E35" s="80">
        <v>28150254</v>
      </c>
      <c r="F35" s="66">
        <v>28150243</v>
      </c>
      <c r="G35" s="81">
        <v>11</v>
      </c>
      <c r="H35" s="80">
        <v>12532509</v>
      </c>
      <c r="I35" s="66">
        <v>12532509</v>
      </c>
      <c r="J35" s="81" t="s">
        <v>80</v>
      </c>
      <c r="K35" s="80">
        <v>94342893</v>
      </c>
      <c r="L35" s="66">
        <v>87221833</v>
      </c>
      <c r="M35" s="81">
        <v>7121060</v>
      </c>
      <c r="N35" s="112" t="s">
        <v>49</v>
      </c>
    </row>
    <row r="36" spans="1:14" s="12" customFormat="1" ht="18" customHeight="1">
      <c r="A36" s="130"/>
      <c r="B36" s="131"/>
      <c r="C36" s="132"/>
      <c r="D36" s="133"/>
      <c r="E36" s="131"/>
      <c r="F36" s="132"/>
      <c r="G36" s="133"/>
      <c r="H36" s="131"/>
      <c r="I36" s="132"/>
      <c r="J36" s="133"/>
      <c r="K36" s="131"/>
      <c r="L36" s="132"/>
      <c r="M36" s="133"/>
      <c r="N36" s="129"/>
    </row>
    <row r="37" spans="1:14" ht="18" customHeight="1">
      <c r="A37" s="91" t="s">
        <v>50</v>
      </c>
      <c r="B37" s="75">
        <v>31002130</v>
      </c>
      <c r="C37" s="63">
        <v>30182471</v>
      </c>
      <c r="D37" s="76">
        <v>803196</v>
      </c>
      <c r="E37" s="75">
        <v>429883</v>
      </c>
      <c r="F37" s="63">
        <v>429883</v>
      </c>
      <c r="G37" s="76">
        <v>1</v>
      </c>
      <c r="H37" s="75" t="s">
        <v>80</v>
      </c>
      <c r="I37" s="63" t="s">
        <v>80</v>
      </c>
      <c r="J37" s="76" t="s">
        <v>80</v>
      </c>
      <c r="K37" s="330" t="s">
        <v>229</v>
      </c>
      <c r="L37" s="331" t="s">
        <v>229</v>
      </c>
      <c r="M37" s="332" t="s">
        <v>229</v>
      </c>
      <c r="N37" s="110" t="s">
        <v>50</v>
      </c>
    </row>
    <row r="38" spans="1:14" ht="18" customHeight="1">
      <c r="A38" s="89" t="s">
        <v>51</v>
      </c>
      <c r="B38" s="77">
        <v>14122671</v>
      </c>
      <c r="C38" s="65">
        <v>13822493</v>
      </c>
      <c r="D38" s="78">
        <v>292602</v>
      </c>
      <c r="E38" s="77">
        <v>42229</v>
      </c>
      <c r="F38" s="65">
        <v>42229</v>
      </c>
      <c r="G38" s="78" t="s">
        <v>80</v>
      </c>
      <c r="H38" s="77" t="s">
        <v>80</v>
      </c>
      <c r="I38" s="65" t="s">
        <v>80</v>
      </c>
      <c r="J38" s="78" t="s">
        <v>80</v>
      </c>
      <c r="K38" s="186" t="s">
        <v>229</v>
      </c>
      <c r="L38" s="187" t="s">
        <v>229</v>
      </c>
      <c r="M38" s="188" t="s">
        <v>229</v>
      </c>
      <c r="N38" s="111" t="s">
        <v>51</v>
      </c>
    </row>
    <row r="39" spans="1:14" ht="18" customHeight="1">
      <c r="A39" s="89" t="s">
        <v>52</v>
      </c>
      <c r="B39" s="77">
        <v>6397562</v>
      </c>
      <c r="C39" s="65">
        <v>6204109</v>
      </c>
      <c r="D39" s="78">
        <v>187692</v>
      </c>
      <c r="E39" s="77">
        <v>34235</v>
      </c>
      <c r="F39" s="65">
        <v>34235</v>
      </c>
      <c r="G39" s="78" t="s">
        <v>80</v>
      </c>
      <c r="H39" s="77" t="s">
        <v>80</v>
      </c>
      <c r="I39" s="65" t="s">
        <v>80</v>
      </c>
      <c r="J39" s="78" t="s">
        <v>80</v>
      </c>
      <c r="K39" s="77" t="s">
        <v>80</v>
      </c>
      <c r="L39" s="65" t="s">
        <v>80</v>
      </c>
      <c r="M39" s="78" t="s">
        <v>80</v>
      </c>
      <c r="N39" s="111" t="s">
        <v>52</v>
      </c>
    </row>
    <row r="40" spans="1:14" ht="18" customHeight="1">
      <c r="A40" s="89" t="s">
        <v>53</v>
      </c>
      <c r="B40" s="77">
        <v>6643596</v>
      </c>
      <c r="C40" s="65">
        <v>6468711</v>
      </c>
      <c r="D40" s="78">
        <v>168996</v>
      </c>
      <c r="E40" s="77">
        <v>67411</v>
      </c>
      <c r="F40" s="65">
        <v>67411</v>
      </c>
      <c r="G40" s="78" t="s">
        <v>80</v>
      </c>
      <c r="H40" s="77" t="s">
        <v>80</v>
      </c>
      <c r="I40" s="65" t="s">
        <v>80</v>
      </c>
      <c r="J40" s="78" t="s">
        <v>80</v>
      </c>
      <c r="K40" s="77" t="s">
        <v>80</v>
      </c>
      <c r="L40" s="65" t="s">
        <v>80</v>
      </c>
      <c r="M40" s="78" t="s">
        <v>80</v>
      </c>
      <c r="N40" s="111" t="s">
        <v>53</v>
      </c>
    </row>
    <row r="41" spans="1:14" ht="18" customHeight="1">
      <c r="A41" s="89" t="s">
        <v>54</v>
      </c>
      <c r="B41" s="77">
        <v>13222702</v>
      </c>
      <c r="C41" s="65">
        <v>12815959</v>
      </c>
      <c r="D41" s="78">
        <v>397770</v>
      </c>
      <c r="E41" s="77">
        <v>360624</v>
      </c>
      <c r="F41" s="65">
        <v>360624</v>
      </c>
      <c r="G41" s="78" t="s">
        <v>80</v>
      </c>
      <c r="H41" s="77" t="s">
        <v>80</v>
      </c>
      <c r="I41" s="65" t="s">
        <v>80</v>
      </c>
      <c r="J41" s="78" t="s">
        <v>80</v>
      </c>
      <c r="K41" s="77" t="s">
        <v>229</v>
      </c>
      <c r="L41" s="65" t="s">
        <v>229</v>
      </c>
      <c r="M41" s="78" t="s">
        <v>229</v>
      </c>
      <c r="N41" s="111" t="s">
        <v>54</v>
      </c>
    </row>
    <row r="42" spans="1:14" ht="18" customHeight="1">
      <c r="A42" s="89" t="s">
        <v>55</v>
      </c>
      <c r="B42" s="77">
        <v>11148047</v>
      </c>
      <c r="C42" s="65">
        <v>10920587</v>
      </c>
      <c r="D42" s="78">
        <v>222646</v>
      </c>
      <c r="E42" s="77">
        <v>126689</v>
      </c>
      <c r="F42" s="65">
        <v>126689</v>
      </c>
      <c r="G42" s="78" t="s">
        <v>80</v>
      </c>
      <c r="H42" s="77" t="s">
        <v>80</v>
      </c>
      <c r="I42" s="65" t="s">
        <v>80</v>
      </c>
      <c r="J42" s="78" t="s">
        <v>80</v>
      </c>
      <c r="K42" s="77" t="s">
        <v>80</v>
      </c>
      <c r="L42" s="65" t="s">
        <v>80</v>
      </c>
      <c r="M42" s="78" t="s">
        <v>80</v>
      </c>
      <c r="N42" s="111" t="s">
        <v>55</v>
      </c>
    </row>
    <row r="43" spans="1:14" ht="18" customHeight="1">
      <c r="A43" s="89" t="s">
        <v>56</v>
      </c>
      <c r="B43" s="77">
        <v>5647270</v>
      </c>
      <c r="C43" s="65">
        <v>5529761</v>
      </c>
      <c r="D43" s="78">
        <v>114623</v>
      </c>
      <c r="E43" s="77">
        <v>1572936</v>
      </c>
      <c r="F43" s="65">
        <v>1572936</v>
      </c>
      <c r="G43" s="78" t="s">
        <v>80</v>
      </c>
      <c r="H43" s="77" t="s">
        <v>80</v>
      </c>
      <c r="I43" s="65" t="s">
        <v>80</v>
      </c>
      <c r="J43" s="78" t="s">
        <v>80</v>
      </c>
      <c r="K43" s="77" t="s">
        <v>80</v>
      </c>
      <c r="L43" s="65" t="s">
        <v>80</v>
      </c>
      <c r="M43" s="78" t="s">
        <v>80</v>
      </c>
      <c r="N43" s="111" t="s">
        <v>56</v>
      </c>
    </row>
    <row r="44" spans="1:14" ht="18" customHeight="1">
      <c r="A44" s="89" t="s">
        <v>57</v>
      </c>
      <c r="B44" s="77">
        <v>10769200</v>
      </c>
      <c r="C44" s="65">
        <v>10503824</v>
      </c>
      <c r="D44" s="78">
        <v>263563</v>
      </c>
      <c r="E44" s="77">
        <v>103046</v>
      </c>
      <c r="F44" s="65">
        <v>103046</v>
      </c>
      <c r="G44" s="78" t="s">
        <v>80</v>
      </c>
      <c r="H44" s="77" t="s">
        <v>80</v>
      </c>
      <c r="I44" s="65" t="s">
        <v>80</v>
      </c>
      <c r="J44" s="78" t="s">
        <v>80</v>
      </c>
      <c r="K44" s="77" t="s">
        <v>80</v>
      </c>
      <c r="L44" s="65" t="s">
        <v>80</v>
      </c>
      <c r="M44" s="78" t="s">
        <v>80</v>
      </c>
      <c r="N44" s="111" t="s">
        <v>57</v>
      </c>
    </row>
    <row r="45" spans="1:14" s="3" customFormat="1" ht="18" customHeight="1">
      <c r="A45" s="79" t="s">
        <v>58</v>
      </c>
      <c r="B45" s="80">
        <v>98953178</v>
      </c>
      <c r="C45" s="66">
        <v>96447914</v>
      </c>
      <c r="D45" s="81">
        <v>2451087</v>
      </c>
      <c r="E45" s="80">
        <v>2737053</v>
      </c>
      <c r="F45" s="66">
        <v>2737053</v>
      </c>
      <c r="G45" s="81">
        <v>1</v>
      </c>
      <c r="H45" s="80" t="s">
        <v>80</v>
      </c>
      <c r="I45" s="66" t="s">
        <v>80</v>
      </c>
      <c r="J45" s="81" t="s">
        <v>80</v>
      </c>
      <c r="K45" s="80">
        <v>13978237</v>
      </c>
      <c r="L45" s="66">
        <v>12928862</v>
      </c>
      <c r="M45" s="81">
        <v>1049375</v>
      </c>
      <c r="N45" s="112" t="s">
        <v>58</v>
      </c>
    </row>
    <row r="46" spans="1:14" s="12" customFormat="1" ht="18" customHeight="1">
      <c r="A46" s="42"/>
      <c r="B46" s="56"/>
      <c r="C46" s="57"/>
      <c r="D46" s="58"/>
      <c r="E46" s="56"/>
      <c r="F46" s="57"/>
      <c r="G46" s="58"/>
      <c r="H46" s="56"/>
      <c r="I46" s="57"/>
      <c r="J46" s="58"/>
      <c r="K46" s="56"/>
      <c r="L46" s="57"/>
      <c r="M46" s="58"/>
      <c r="N46" s="115"/>
    </row>
    <row r="47" spans="1:14" ht="18" customHeight="1">
      <c r="A47" s="90" t="s">
        <v>59</v>
      </c>
      <c r="B47" s="82">
        <v>49083934</v>
      </c>
      <c r="C47" s="83">
        <v>47868376</v>
      </c>
      <c r="D47" s="84">
        <v>1191017</v>
      </c>
      <c r="E47" s="82">
        <v>167000</v>
      </c>
      <c r="F47" s="83">
        <v>167000</v>
      </c>
      <c r="G47" s="84" t="s">
        <v>80</v>
      </c>
      <c r="H47" s="82" t="s">
        <v>80</v>
      </c>
      <c r="I47" s="83" t="s">
        <v>80</v>
      </c>
      <c r="J47" s="84" t="s">
        <v>80</v>
      </c>
      <c r="K47" s="82" t="s">
        <v>80</v>
      </c>
      <c r="L47" s="83" t="s">
        <v>80</v>
      </c>
      <c r="M47" s="84" t="s">
        <v>80</v>
      </c>
      <c r="N47" s="114" t="s">
        <v>59</v>
      </c>
    </row>
    <row r="48" spans="1:14" ht="18" customHeight="1">
      <c r="A48" s="89" t="s">
        <v>60</v>
      </c>
      <c r="B48" s="77">
        <v>15865469</v>
      </c>
      <c r="C48" s="65">
        <v>15438386</v>
      </c>
      <c r="D48" s="78">
        <v>413305</v>
      </c>
      <c r="E48" s="77">
        <v>144758</v>
      </c>
      <c r="F48" s="65">
        <v>144758</v>
      </c>
      <c r="G48" s="78" t="s">
        <v>80</v>
      </c>
      <c r="H48" s="77" t="s">
        <v>80</v>
      </c>
      <c r="I48" s="65" t="s">
        <v>80</v>
      </c>
      <c r="J48" s="78" t="s">
        <v>80</v>
      </c>
      <c r="K48" s="77" t="s">
        <v>80</v>
      </c>
      <c r="L48" s="65" t="s">
        <v>80</v>
      </c>
      <c r="M48" s="78" t="s">
        <v>80</v>
      </c>
      <c r="N48" s="111" t="s">
        <v>60</v>
      </c>
    </row>
    <row r="49" spans="1:14" ht="18" customHeight="1">
      <c r="A49" s="89" t="s">
        <v>61</v>
      </c>
      <c r="B49" s="77">
        <v>14756685</v>
      </c>
      <c r="C49" s="65">
        <v>14438359</v>
      </c>
      <c r="D49" s="78">
        <v>313459</v>
      </c>
      <c r="E49" s="77">
        <v>149311</v>
      </c>
      <c r="F49" s="65">
        <v>148755</v>
      </c>
      <c r="G49" s="78">
        <v>556</v>
      </c>
      <c r="H49" s="77" t="s">
        <v>80</v>
      </c>
      <c r="I49" s="65" t="s">
        <v>80</v>
      </c>
      <c r="J49" s="78" t="s">
        <v>80</v>
      </c>
      <c r="K49" s="77" t="s">
        <v>80</v>
      </c>
      <c r="L49" s="65" t="s">
        <v>80</v>
      </c>
      <c r="M49" s="78" t="s">
        <v>80</v>
      </c>
      <c r="N49" s="111" t="s">
        <v>61</v>
      </c>
    </row>
    <row r="50" spans="1:14" ht="18" customHeight="1">
      <c r="A50" s="89" t="s">
        <v>62</v>
      </c>
      <c r="B50" s="77">
        <v>13220745</v>
      </c>
      <c r="C50" s="65">
        <v>12904221</v>
      </c>
      <c r="D50" s="78">
        <v>305373</v>
      </c>
      <c r="E50" s="186" t="s">
        <v>229</v>
      </c>
      <c r="F50" s="187" t="s">
        <v>229</v>
      </c>
      <c r="G50" s="188" t="s">
        <v>229</v>
      </c>
      <c r="H50" s="77" t="s">
        <v>80</v>
      </c>
      <c r="I50" s="65" t="s">
        <v>80</v>
      </c>
      <c r="J50" s="78" t="s">
        <v>80</v>
      </c>
      <c r="K50" s="186" t="s">
        <v>229</v>
      </c>
      <c r="L50" s="187" t="s">
        <v>229</v>
      </c>
      <c r="M50" s="188" t="s">
        <v>229</v>
      </c>
      <c r="N50" s="111" t="s">
        <v>62</v>
      </c>
    </row>
    <row r="51" spans="1:14" ht="18" customHeight="1">
      <c r="A51" s="89" t="s">
        <v>63</v>
      </c>
      <c r="B51" s="77">
        <v>7034173</v>
      </c>
      <c r="C51" s="65">
        <v>6856205</v>
      </c>
      <c r="D51" s="78">
        <v>177199</v>
      </c>
      <c r="E51" s="186" t="s">
        <v>229</v>
      </c>
      <c r="F51" s="187" t="s">
        <v>229</v>
      </c>
      <c r="G51" s="188" t="s">
        <v>229</v>
      </c>
      <c r="H51" s="77" t="s">
        <v>80</v>
      </c>
      <c r="I51" s="65" t="s">
        <v>80</v>
      </c>
      <c r="J51" s="78" t="s">
        <v>80</v>
      </c>
      <c r="K51" s="77" t="s">
        <v>80</v>
      </c>
      <c r="L51" s="65" t="s">
        <v>80</v>
      </c>
      <c r="M51" s="78" t="s">
        <v>80</v>
      </c>
      <c r="N51" s="111" t="s">
        <v>63</v>
      </c>
    </row>
    <row r="52" spans="1:14" ht="18" customHeight="1">
      <c r="A52" s="89" t="s">
        <v>64</v>
      </c>
      <c r="B52" s="77">
        <v>7798122</v>
      </c>
      <c r="C52" s="65">
        <v>7642538</v>
      </c>
      <c r="D52" s="78">
        <v>154559</v>
      </c>
      <c r="E52" s="77">
        <v>83440</v>
      </c>
      <c r="F52" s="65">
        <v>83440</v>
      </c>
      <c r="G52" s="78" t="s">
        <v>80</v>
      </c>
      <c r="H52" s="77" t="s">
        <v>80</v>
      </c>
      <c r="I52" s="65" t="s">
        <v>80</v>
      </c>
      <c r="J52" s="78" t="s">
        <v>80</v>
      </c>
      <c r="K52" s="77" t="s">
        <v>80</v>
      </c>
      <c r="L52" s="65" t="s">
        <v>80</v>
      </c>
      <c r="M52" s="78" t="s">
        <v>80</v>
      </c>
      <c r="N52" s="111" t="s">
        <v>64</v>
      </c>
    </row>
    <row r="53" spans="1:14" ht="18" customHeight="1">
      <c r="A53" s="89" t="s">
        <v>65</v>
      </c>
      <c r="B53" s="77">
        <v>9106755</v>
      </c>
      <c r="C53" s="65">
        <v>8889134</v>
      </c>
      <c r="D53" s="78">
        <v>215011</v>
      </c>
      <c r="E53" s="77">
        <v>79416</v>
      </c>
      <c r="F53" s="65">
        <v>79416</v>
      </c>
      <c r="G53" s="78" t="s">
        <v>80</v>
      </c>
      <c r="H53" s="77" t="s">
        <v>80</v>
      </c>
      <c r="I53" s="65" t="s">
        <v>80</v>
      </c>
      <c r="J53" s="78" t="s">
        <v>80</v>
      </c>
      <c r="K53" s="77" t="s">
        <v>80</v>
      </c>
      <c r="L53" s="65" t="s">
        <v>80</v>
      </c>
      <c r="M53" s="78" t="s">
        <v>80</v>
      </c>
      <c r="N53" s="111" t="s">
        <v>65</v>
      </c>
    </row>
    <row r="54" spans="1:14" ht="18" customHeight="1">
      <c r="A54" s="89" t="s">
        <v>66</v>
      </c>
      <c r="B54" s="77">
        <v>6573829</v>
      </c>
      <c r="C54" s="65">
        <v>6472657</v>
      </c>
      <c r="D54" s="78">
        <v>95128</v>
      </c>
      <c r="E54" s="186">
        <v>21464</v>
      </c>
      <c r="F54" s="187">
        <v>21088</v>
      </c>
      <c r="G54" s="188">
        <v>376</v>
      </c>
      <c r="H54" s="77" t="s">
        <v>80</v>
      </c>
      <c r="I54" s="65" t="s">
        <v>80</v>
      </c>
      <c r="J54" s="78" t="s">
        <v>80</v>
      </c>
      <c r="K54" s="77" t="s">
        <v>80</v>
      </c>
      <c r="L54" s="65" t="s">
        <v>80</v>
      </c>
      <c r="M54" s="78" t="s">
        <v>80</v>
      </c>
      <c r="N54" s="111" t="s">
        <v>66</v>
      </c>
    </row>
    <row r="55" spans="1:14" s="3" customFormat="1" ht="18" customHeight="1">
      <c r="A55" s="79" t="s">
        <v>67</v>
      </c>
      <c r="B55" s="80">
        <v>123439712</v>
      </c>
      <c r="C55" s="66">
        <v>120509876</v>
      </c>
      <c r="D55" s="81">
        <v>2865051</v>
      </c>
      <c r="E55" s="80">
        <v>1096781</v>
      </c>
      <c r="F55" s="66">
        <v>1095849</v>
      </c>
      <c r="G55" s="81">
        <v>932</v>
      </c>
      <c r="H55" s="80" t="s">
        <v>80</v>
      </c>
      <c r="I55" s="66" t="s">
        <v>80</v>
      </c>
      <c r="J55" s="81" t="s">
        <v>80</v>
      </c>
      <c r="K55" s="333" t="s">
        <v>229</v>
      </c>
      <c r="L55" s="334" t="s">
        <v>229</v>
      </c>
      <c r="M55" s="335" t="s">
        <v>229</v>
      </c>
      <c r="N55" s="112" t="s">
        <v>67</v>
      </c>
    </row>
    <row r="56" spans="1:14" s="12" customFormat="1" ht="18" customHeight="1">
      <c r="A56" s="42"/>
      <c r="B56" s="56"/>
      <c r="C56" s="57"/>
      <c r="D56" s="58"/>
      <c r="E56" s="56"/>
      <c r="F56" s="57"/>
      <c r="G56" s="58"/>
      <c r="H56" s="56"/>
      <c r="I56" s="57"/>
      <c r="J56" s="58"/>
      <c r="K56" s="56"/>
      <c r="L56" s="57"/>
      <c r="M56" s="58"/>
      <c r="N56" s="115"/>
    </row>
    <row r="57" spans="1:14" ht="18" customHeight="1">
      <c r="A57" s="90" t="s">
        <v>68</v>
      </c>
      <c r="B57" s="82">
        <v>45291751</v>
      </c>
      <c r="C57" s="83">
        <v>43940501</v>
      </c>
      <c r="D57" s="84">
        <v>1323630</v>
      </c>
      <c r="E57" s="82">
        <v>12914</v>
      </c>
      <c r="F57" s="83">
        <v>12914</v>
      </c>
      <c r="G57" s="84" t="s">
        <v>80</v>
      </c>
      <c r="H57" s="82" t="s">
        <v>80</v>
      </c>
      <c r="I57" s="83" t="s">
        <v>80</v>
      </c>
      <c r="J57" s="84" t="s">
        <v>80</v>
      </c>
      <c r="K57" s="82" t="s">
        <v>80</v>
      </c>
      <c r="L57" s="83" t="s">
        <v>80</v>
      </c>
      <c r="M57" s="84" t="s">
        <v>80</v>
      </c>
      <c r="N57" s="114" t="s">
        <v>68</v>
      </c>
    </row>
    <row r="58" spans="1:14" ht="18" customHeight="1">
      <c r="A58" s="89" t="s">
        <v>69</v>
      </c>
      <c r="B58" s="77">
        <v>18386533</v>
      </c>
      <c r="C58" s="65">
        <v>17950146</v>
      </c>
      <c r="D58" s="78">
        <v>431175</v>
      </c>
      <c r="E58" s="77">
        <v>285214</v>
      </c>
      <c r="F58" s="65">
        <v>285214</v>
      </c>
      <c r="G58" s="78" t="s">
        <v>80</v>
      </c>
      <c r="H58" s="77" t="s">
        <v>80</v>
      </c>
      <c r="I58" s="65" t="s">
        <v>80</v>
      </c>
      <c r="J58" s="78" t="s">
        <v>80</v>
      </c>
      <c r="K58" s="77" t="s">
        <v>80</v>
      </c>
      <c r="L58" s="65" t="s">
        <v>80</v>
      </c>
      <c r="M58" s="78" t="s">
        <v>80</v>
      </c>
      <c r="N58" s="111" t="s">
        <v>69</v>
      </c>
    </row>
    <row r="59" spans="1:14" ht="18" customHeight="1">
      <c r="A59" s="89" t="s">
        <v>70</v>
      </c>
      <c r="B59" s="77">
        <v>63770682</v>
      </c>
      <c r="C59" s="65">
        <v>62052694</v>
      </c>
      <c r="D59" s="78">
        <v>1670028</v>
      </c>
      <c r="E59" s="77">
        <v>121413</v>
      </c>
      <c r="F59" s="65">
        <v>121413</v>
      </c>
      <c r="G59" s="78" t="s">
        <v>80</v>
      </c>
      <c r="H59" s="77" t="s">
        <v>80</v>
      </c>
      <c r="I59" s="65" t="s">
        <v>80</v>
      </c>
      <c r="J59" s="78" t="s">
        <v>80</v>
      </c>
      <c r="K59" s="77" t="s">
        <v>80</v>
      </c>
      <c r="L59" s="65" t="s">
        <v>80</v>
      </c>
      <c r="M59" s="78" t="s">
        <v>80</v>
      </c>
      <c r="N59" s="111" t="s">
        <v>70</v>
      </c>
    </row>
    <row r="60" spans="1:14" ht="18" customHeight="1">
      <c r="A60" s="89" t="s">
        <v>71</v>
      </c>
      <c r="B60" s="77">
        <v>44095069</v>
      </c>
      <c r="C60" s="65">
        <v>42475277</v>
      </c>
      <c r="D60" s="78">
        <v>1592327</v>
      </c>
      <c r="E60" s="77">
        <v>8855</v>
      </c>
      <c r="F60" s="65">
        <v>8855</v>
      </c>
      <c r="G60" s="78" t="s">
        <v>80</v>
      </c>
      <c r="H60" s="77" t="s">
        <v>80</v>
      </c>
      <c r="I60" s="65" t="s">
        <v>80</v>
      </c>
      <c r="J60" s="78" t="s">
        <v>80</v>
      </c>
      <c r="K60" s="77" t="s">
        <v>80</v>
      </c>
      <c r="L60" s="65" t="s">
        <v>80</v>
      </c>
      <c r="M60" s="78" t="s">
        <v>80</v>
      </c>
      <c r="N60" s="111" t="s">
        <v>71</v>
      </c>
    </row>
    <row r="61" spans="1:14" ht="18" customHeight="1">
      <c r="A61" s="89" t="s">
        <v>72</v>
      </c>
      <c r="B61" s="77">
        <v>14189492</v>
      </c>
      <c r="C61" s="65">
        <v>13786599</v>
      </c>
      <c r="D61" s="78">
        <v>389518</v>
      </c>
      <c r="E61" s="77">
        <v>205943</v>
      </c>
      <c r="F61" s="65">
        <v>205943</v>
      </c>
      <c r="G61" s="78" t="s">
        <v>80</v>
      </c>
      <c r="H61" s="77" t="s">
        <v>80</v>
      </c>
      <c r="I61" s="65" t="s">
        <v>80</v>
      </c>
      <c r="J61" s="78" t="s">
        <v>80</v>
      </c>
      <c r="K61" s="77" t="s">
        <v>80</v>
      </c>
      <c r="L61" s="65" t="s">
        <v>80</v>
      </c>
      <c r="M61" s="78" t="s">
        <v>80</v>
      </c>
      <c r="N61" s="111" t="s">
        <v>72</v>
      </c>
    </row>
    <row r="62" spans="1:14" ht="18" customHeight="1">
      <c r="A62" s="89" t="s">
        <v>73</v>
      </c>
      <c r="B62" s="77">
        <v>13153950</v>
      </c>
      <c r="C62" s="65">
        <v>12844925</v>
      </c>
      <c r="D62" s="78">
        <v>297499</v>
      </c>
      <c r="E62" s="77">
        <v>29983</v>
      </c>
      <c r="F62" s="65">
        <v>29983</v>
      </c>
      <c r="G62" s="78" t="s">
        <v>80</v>
      </c>
      <c r="H62" s="77" t="s">
        <v>80</v>
      </c>
      <c r="I62" s="65" t="s">
        <v>80</v>
      </c>
      <c r="J62" s="78" t="s">
        <v>80</v>
      </c>
      <c r="K62" s="77" t="s">
        <v>80</v>
      </c>
      <c r="L62" s="65" t="s">
        <v>80</v>
      </c>
      <c r="M62" s="78" t="s">
        <v>80</v>
      </c>
      <c r="N62" s="111" t="s">
        <v>73</v>
      </c>
    </row>
    <row r="63" spans="1:14" ht="18" customHeight="1">
      <c r="A63" s="89" t="s">
        <v>74</v>
      </c>
      <c r="B63" s="77">
        <v>4894243</v>
      </c>
      <c r="C63" s="65">
        <v>4791129</v>
      </c>
      <c r="D63" s="78">
        <v>101525</v>
      </c>
      <c r="E63" s="77">
        <v>265535</v>
      </c>
      <c r="F63" s="65">
        <v>263422</v>
      </c>
      <c r="G63" s="78">
        <v>2113</v>
      </c>
      <c r="H63" s="77" t="s">
        <v>80</v>
      </c>
      <c r="I63" s="65" t="s">
        <v>80</v>
      </c>
      <c r="J63" s="78" t="s">
        <v>80</v>
      </c>
      <c r="K63" s="77" t="s">
        <v>80</v>
      </c>
      <c r="L63" s="65" t="s">
        <v>80</v>
      </c>
      <c r="M63" s="78" t="s">
        <v>80</v>
      </c>
      <c r="N63" s="111" t="s">
        <v>74</v>
      </c>
    </row>
    <row r="64" spans="1:14" ht="18" customHeight="1">
      <c r="A64" s="89" t="s">
        <v>75</v>
      </c>
      <c r="B64" s="77">
        <v>26968410</v>
      </c>
      <c r="C64" s="65">
        <v>26457079</v>
      </c>
      <c r="D64" s="78">
        <v>506857</v>
      </c>
      <c r="E64" s="77">
        <v>2463</v>
      </c>
      <c r="F64" s="65">
        <v>2463</v>
      </c>
      <c r="G64" s="78" t="s">
        <v>80</v>
      </c>
      <c r="H64" s="77" t="s">
        <v>80</v>
      </c>
      <c r="I64" s="65" t="s">
        <v>80</v>
      </c>
      <c r="J64" s="78" t="s">
        <v>80</v>
      </c>
      <c r="K64" s="77" t="s">
        <v>80</v>
      </c>
      <c r="L64" s="65" t="s">
        <v>80</v>
      </c>
      <c r="M64" s="78" t="s">
        <v>80</v>
      </c>
      <c r="N64" s="111" t="s">
        <v>75</v>
      </c>
    </row>
    <row r="65" spans="1:14" ht="18" customHeight="1">
      <c r="A65" s="89" t="s">
        <v>76</v>
      </c>
      <c r="B65" s="77">
        <v>10073916</v>
      </c>
      <c r="C65" s="65">
        <v>9846343</v>
      </c>
      <c r="D65" s="78">
        <v>217237</v>
      </c>
      <c r="E65" s="77">
        <v>30421969</v>
      </c>
      <c r="F65" s="65">
        <v>30421810</v>
      </c>
      <c r="G65" s="78">
        <v>158</v>
      </c>
      <c r="H65" s="77" t="s">
        <v>80</v>
      </c>
      <c r="I65" s="65" t="s">
        <v>80</v>
      </c>
      <c r="J65" s="78" t="s">
        <v>80</v>
      </c>
      <c r="K65" s="186" t="s">
        <v>229</v>
      </c>
      <c r="L65" s="187" t="s">
        <v>229</v>
      </c>
      <c r="M65" s="188" t="s">
        <v>229</v>
      </c>
      <c r="N65" s="111" t="s">
        <v>76</v>
      </c>
    </row>
    <row r="66" spans="1:14" ht="18" customHeight="1">
      <c r="A66" s="109" t="s">
        <v>77</v>
      </c>
      <c r="B66" s="77">
        <v>2398841</v>
      </c>
      <c r="C66" s="65">
        <v>2345417</v>
      </c>
      <c r="D66" s="78">
        <v>50029</v>
      </c>
      <c r="E66" s="77">
        <v>61535</v>
      </c>
      <c r="F66" s="65">
        <v>61535</v>
      </c>
      <c r="G66" s="78" t="s">
        <v>80</v>
      </c>
      <c r="H66" s="77" t="s">
        <v>80</v>
      </c>
      <c r="I66" s="65" t="s">
        <v>80</v>
      </c>
      <c r="J66" s="78" t="s">
        <v>80</v>
      </c>
      <c r="K66" s="77" t="s">
        <v>80</v>
      </c>
      <c r="L66" s="65" t="s">
        <v>80</v>
      </c>
      <c r="M66" s="78" t="s">
        <v>80</v>
      </c>
      <c r="N66" s="116" t="s">
        <v>77</v>
      </c>
    </row>
    <row r="67" spans="1:14" s="3" customFormat="1" ht="18" customHeight="1">
      <c r="A67" s="79" t="s">
        <v>78</v>
      </c>
      <c r="B67" s="80">
        <v>243222887</v>
      </c>
      <c r="C67" s="66">
        <v>236490111</v>
      </c>
      <c r="D67" s="140">
        <v>6579827</v>
      </c>
      <c r="E67" s="80">
        <v>31415824</v>
      </c>
      <c r="F67" s="66">
        <v>31413553</v>
      </c>
      <c r="G67" s="81">
        <v>2271</v>
      </c>
      <c r="H67" s="80" t="s">
        <v>80</v>
      </c>
      <c r="I67" s="66" t="s">
        <v>80</v>
      </c>
      <c r="J67" s="81" t="s">
        <v>80</v>
      </c>
      <c r="K67" s="333" t="s">
        <v>229</v>
      </c>
      <c r="L67" s="334" t="s">
        <v>229</v>
      </c>
      <c r="M67" s="335" t="s">
        <v>229</v>
      </c>
      <c r="N67" s="112" t="s">
        <v>78</v>
      </c>
    </row>
    <row r="68" spans="1:14" s="12" customFormat="1" ht="18" customHeight="1">
      <c r="A68" s="13"/>
      <c r="B68" s="56"/>
      <c r="C68" s="57"/>
      <c r="D68" s="58"/>
      <c r="E68" s="56"/>
      <c r="F68" s="57"/>
      <c r="G68" s="58"/>
      <c r="H68" s="56"/>
      <c r="I68" s="57"/>
      <c r="J68" s="58"/>
      <c r="K68" s="56"/>
      <c r="L68" s="57"/>
      <c r="M68" s="18"/>
      <c r="N68" s="14"/>
    </row>
    <row r="69" spans="1:14" s="3" customFormat="1" ht="18" customHeight="1" thickBot="1">
      <c r="A69" s="88" t="s">
        <v>9</v>
      </c>
      <c r="B69" s="53">
        <v>9174758</v>
      </c>
      <c r="C69" s="54">
        <v>2135798</v>
      </c>
      <c r="D69" s="55">
        <v>6604375</v>
      </c>
      <c r="E69" s="53">
        <v>5595</v>
      </c>
      <c r="F69" s="54" t="s">
        <v>80</v>
      </c>
      <c r="G69" s="55" t="s">
        <v>80</v>
      </c>
      <c r="H69" s="53" t="s">
        <v>80</v>
      </c>
      <c r="I69" s="54" t="s">
        <v>80</v>
      </c>
      <c r="J69" s="55" t="s">
        <v>80</v>
      </c>
      <c r="K69" s="53" t="s">
        <v>80</v>
      </c>
      <c r="L69" s="54" t="s">
        <v>80</v>
      </c>
      <c r="M69" s="55" t="s">
        <v>80</v>
      </c>
      <c r="N69" s="99" t="str">
        <f>A69</f>
        <v>局引受分</v>
      </c>
    </row>
    <row r="70" spans="1:14" s="3" customFormat="1" ht="18" customHeight="1" thickTop="1" thickBot="1">
      <c r="A70" s="92" t="s">
        <v>79</v>
      </c>
      <c r="B70" s="39">
        <v>1091108040</v>
      </c>
      <c r="C70" s="30">
        <v>1055809647</v>
      </c>
      <c r="D70" s="40">
        <v>34216133</v>
      </c>
      <c r="E70" s="39">
        <v>64643534</v>
      </c>
      <c r="F70" s="30">
        <v>64610632</v>
      </c>
      <c r="G70" s="40">
        <v>27306</v>
      </c>
      <c r="H70" s="39">
        <v>27211346</v>
      </c>
      <c r="I70" s="30">
        <v>27211346</v>
      </c>
      <c r="J70" s="40" t="s">
        <v>80</v>
      </c>
      <c r="K70" s="39">
        <v>147933042</v>
      </c>
      <c r="L70" s="30">
        <v>136877777</v>
      </c>
      <c r="M70" s="40">
        <v>11055265</v>
      </c>
      <c r="N70" s="98" t="str">
        <f>A70</f>
        <v>総計</v>
      </c>
    </row>
    <row r="71" spans="1:14" ht="15" customHeight="1"/>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(R03)</oddFooter>
  </headerFooter>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1"/>
  <sheetViews>
    <sheetView showGridLines="0" view="pageBreakPreview" zoomScaleNormal="100" zoomScaleSheetLayoutView="100" workbookViewId="0"/>
  </sheetViews>
  <sheetFormatPr defaultColWidth="5.875" defaultRowHeight="11.25"/>
  <cols>
    <col min="1" max="1" width="12" style="2" customWidth="1"/>
    <col min="2" max="7" width="12.625" style="2" customWidth="1"/>
    <col min="8" max="8" width="11.875" style="5" customWidth="1"/>
    <col min="9" max="10" width="8.25" style="2" bestFit="1" customWidth="1"/>
    <col min="11" max="16384" width="5.875" style="2"/>
  </cols>
  <sheetData>
    <row r="1" spans="1:11" ht="12" thickBot="1">
      <c r="A1" s="2" t="s">
        <v>13</v>
      </c>
    </row>
    <row r="2" spans="1:11" s="5" customFormat="1" ht="15" customHeight="1">
      <c r="A2" s="410" t="s">
        <v>6</v>
      </c>
      <c r="B2" s="397" t="s">
        <v>101</v>
      </c>
      <c r="C2" s="398"/>
      <c r="D2" s="399"/>
      <c r="E2" s="397" t="s">
        <v>102</v>
      </c>
      <c r="F2" s="398"/>
      <c r="G2" s="399"/>
      <c r="H2" s="404" t="s">
        <v>12</v>
      </c>
    </row>
    <row r="3" spans="1:11" s="5" customFormat="1" ht="16.5" customHeight="1">
      <c r="A3" s="411"/>
      <c r="B3" s="38" t="s">
        <v>7</v>
      </c>
      <c r="C3" s="20" t="s">
        <v>5</v>
      </c>
      <c r="D3" s="22" t="s">
        <v>8</v>
      </c>
      <c r="E3" s="38" t="s">
        <v>7</v>
      </c>
      <c r="F3" s="20" t="s">
        <v>5</v>
      </c>
      <c r="G3" s="22" t="s">
        <v>8</v>
      </c>
      <c r="H3" s="405"/>
    </row>
    <row r="4" spans="1:11">
      <c r="A4" s="74"/>
      <c r="B4" s="72" t="s">
        <v>2</v>
      </c>
      <c r="C4" s="60" t="s">
        <v>2</v>
      </c>
      <c r="D4" s="73" t="s">
        <v>2</v>
      </c>
      <c r="E4" s="72" t="s">
        <v>2</v>
      </c>
      <c r="F4" s="60" t="s">
        <v>2</v>
      </c>
      <c r="G4" s="73" t="s">
        <v>2</v>
      </c>
      <c r="H4" s="117"/>
    </row>
    <row r="5" spans="1:11" ht="18" customHeight="1">
      <c r="A5" s="91" t="s">
        <v>21</v>
      </c>
      <c r="B5" s="330" t="s">
        <v>229</v>
      </c>
      <c r="C5" s="331" t="s">
        <v>229</v>
      </c>
      <c r="D5" s="332" t="s">
        <v>229</v>
      </c>
      <c r="E5" s="75">
        <v>88923197</v>
      </c>
      <c r="F5" s="63">
        <v>86076651</v>
      </c>
      <c r="G5" s="76">
        <v>2793896</v>
      </c>
      <c r="H5" s="110" t="s">
        <v>21</v>
      </c>
      <c r="I5" s="168"/>
      <c r="J5" s="168"/>
      <c r="K5" s="168"/>
    </row>
    <row r="6" spans="1:11" ht="18" customHeight="1">
      <c r="A6" s="91" t="s">
        <v>22</v>
      </c>
      <c r="B6" s="77">
        <v>49607</v>
      </c>
      <c r="C6" s="65">
        <v>49533</v>
      </c>
      <c r="D6" s="78">
        <v>74</v>
      </c>
      <c r="E6" s="77">
        <v>36254998</v>
      </c>
      <c r="F6" s="65">
        <v>35382506</v>
      </c>
      <c r="G6" s="78">
        <v>866072</v>
      </c>
      <c r="H6" s="110" t="s">
        <v>22</v>
      </c>
      <c r="I6" s="168"/>
      <c r="J6" s="168"/>
      <c r="K6" s="168"/>
    </row>
    <row r="7" spans="1:11" ht="18" customHeight="1">
      <c r="A7" s="89" t="s">
        <v>23</v>
      </c>
      <c r="B7" s="186" t="s">
        <v>229</v>
      </c>
      <c r="C7" s="187" t="s">
        <v>229</v>
      </c>
      <c r="D7" s="188" t="s">
        <v>229</v>
      </c>
      <c r="E7" s="77">
        <v>85455259</v>
      </c>
      <c r="F7" s="65">
        <v>82806835</v>
      </c>
      <c r="G7" s="78">
        <v>2632382</v>
      </c>
      <c r="H7" s="111" t="s">
        <v>23</v>
      </c>
      <c r="I7" s="168"/>
      <c r="J7" s="168"/>
      <c r="K7" s="168"/>
    </row>
    <row r="8" spans="1:11" ht="18" customHeight="1">
      <c r="A8" s="89" t="s">
        <v>24</v>
      </c>
      <c r="B8" s="186">
        <v>3519</v>
      </c>
      <c r="C8" s="187">
        <v>3498</v>
      </c>
      <c r="D8" s="188">
        <v>21</v>
      </c>
      <c r="E8" s="77">
        <v>10809597</v>
      </c>
      <c r="F8" s="65">
        <v>10498853</v>
      </c>
      <c r="G8" s="78">
        <v>297507</v>
      </c>
      <c r="H8" s="111" t="s">
        <v>24</v>
      </c>
      <c r="I8" s="168"/>
      <c r="J8" s="168"/>
      <c r="K8" s="168"/>
    </row>
    <row r="9" spans="1:11" ht="18" customHeight="1">
      <c r="A9" s="89" t="s">
        <v>25</v>
      </c>
      <c r="B9" s="186" t="s">
        <v>229</v>
      </c>
      <c r="C9" s="187" t="s">
        <v>229</v>
      </c>
      <c r="D9" s="188" t="s">
        <v>229</v>
      </c>
      <c r="E9" s="77">
        <v>17995229</v>
      </c>
      <c r="F9" s="65">
        <v>17254394</v>
      </c>
      <c r="G9" s="78">
        <v>734037</v>
      </c>
      <c r="H9" s="111" t="s">
        <v>25</v>
      </c>
      <c r="I9" s="168"/>
      <c r="J9" s="168"/>
      <c r="K9" s="168"/>
    </row>
    <row r="10" spans="1:11" ht="18" customHeight="1">
      <c r="A10" s="89" t="s">
        <v>26</v>
      </c>
      <c r="B10" s="77">
        <v>37234</v>
      </c>
      <c r="C10" s="65">
        <v>37173</v>
      </c>
      <c r="D10" s="78">
        <v>61</v>
      </c>
      <c r="E10" s="77">
        <v>54798026</v>
      </c>
      <c r="F10" s="65">
        <v>53875866</v>
      </c>
      <c r="G10" s="78">
        <v>886079</v>
      </c>
      <c r="H10" s="111" t="s">
        <v>26</v>
      </c>
      <c r="I10" s="168"/>
      <c r="J10" s="168"/>
      <c r="K10" s="168"/>
    </row>
    <row r="11" spans="1:11" ht="18" customHeight="1">
      <c r="A11" s="89" t="s">
        <v>27</v>
      </c>
      <c r="B11" s="77">
        <v>6975</v>
      </c>
      <c r="C11" s="65">
        <v>4922</v>
      </c>
      <c r="D11" s="78">
        <v>2053</v>
      </c>
      <c r="E11" s="77">
        <v>11806882</v>
      </c>
      <c r="F11" s="65">
        <v>11479569</v>
      </c>
      <c r="G11" s="78">
        <v>320739</v>
      </c>
      <c r="H11" s="111" t="s">
        <v>27</v>
      </c>
      <c r="I11" s="168"/>
      <c r="J11" s="168"/>
      <c r="K11" s="168"/>
    </row>
    <row r="12" spans="1:11" s="3" customFormat="1" ht="18" customHeight="1">
      <c r="A12" s="79" t="s">
        <v>28</v>
      </c>
      <c r="B12" s="80">
        <v>813753</v>
      </c>
      <c r="C12" s="66">
        <v>809886</v>
      </c>
      <c r="D12" s="81">
        <v>3846</v>
      </c>
      <c r="E12" s="80">
        <v>306043189</v>
      </c>
      <c r="F12" s="66">
        <v>297374674</v>
      </c>
      <c r="G12" s="81">
        <v>8530711</v>
      </c>
      <c r="H12" s="112" t="s">
        <v>28</v>
      </c>
      <c r="I12" s="168"/>
      <c r="J12" s="168"/>
      <c r="K12" s="168"/>
    </row>
    <row r="13" spans="1:11" s="12" customFormat="1" ht="18" customHeight="1">
      <c r="A13" s="13"/>
      <c r="B13" s="16"/>
      <c r="C13" s="17"/>
      <c r="D13" s="18"/>
      <c r="E13" s="16"/>
      <c r="F13" s="17"/>
      <c r="G13" s="18"/>
      <c r="H13" s="113"/>
      <c r="I13" s="168"/>
      <c r="J13" s="168"/>
      <c r="K13" s="168"/>
    </row>
    <row r="14" spans="1:11" ht="18" customHeight="1">
      <c r="A14" s="90" t="s">
        <v>29</v>
      </c>
      <c r="B14" s="82">
        <v>754267</v>
      </c>
      <c r="C14" s="83">
        <v>753592</v>
      </c>
      <c r="D14" s="84">
        <v>675</v>
      </c>
      <c r="E14" s="82">
        <v>135468397</v>
      </c>
      <c r="F14" s="83">
        <v>131837582</v>
      </c>
      <c r="G14" s="84">
        <v>3552198</v>
      </c>
      <c r="H14" s="114" t="s">
        <v>29</v>
      </c>
      <c r="I14" s="168"/>
      <c r="J14" s="168"/>
      <c r="K14" s="168"/>
    </row>
    <row r="15" spans="1:11" ht="18" customHeight="1">
      <c r="A15" s="89" t="s">
        <v>30</v>
      </c>
      <c r="B15" s="186" t="s">
        <v>229</v>
      </c>
      <c r="C15" s="187" t="s">
        <v>229</v>
      </c>
      <c r="D15" s="188" t="s">
        <v>229</v>
      </c>
      <c r="E15" s="77">
        <v>14219406</v>
      </c>
      <c r="F15" s="65">
        <v>13642708</v>
      </c>
      <c r="G15" s="78">
        <v>575276</v>
      </c>
      <c r="H15" s="111" t="s">
        <v>30</v>
      </c>
      <c r="I15" s="168"/>
      <c r="J15" s="168"/>
      <c r="K15" s="168"/>
    </row>
    <row r="16" spans="1:11" ht="18" customHeight="1">
      <c r="A16" s="89" t="s">
        <v>31</v>
      </c>
      <c r="B16" s="77">
        <v>10138</v>
      </c>
      <c r="C16" s="65">
        <v>10138</v>
      </c>
      <c r="D16" s="78" t="s">
        <v>80</v>
      </c>
      <c r="E16" s="77">
        <v>13818324</v>
      </c>
      <c r="F16" s="65">
        <v>13631221</v>
      </c>
      <c r="G16" s="78">
        <v>184271</v>
      </c>
      <c r="H16" s="111" t="s">
        <v>31</v>
      </c>
      <c r="I16" s="168"/>
      <c r="J16" s="168"/>
      <c r="K16" s="168"/>
    </row>
    <row r="17" spans="1:11" ht="18" customHeight="1">
      <c r="A17" s="89" t="s">
        <v>32</v>
      </c>
      <c r="B17" s="77">
        <v>27259</v>
      </c>
      <c r="C17" s="65">
        <v>27249</v>
      </c>
      <c r="D17" s="78">
        <v>11</v>
      </c>
      <c r="E17" s="77">
        <v>25888444</v>
      </c>
      <c r="F17" s="65">
        <v>25362870</v>
      </c>
      <c r="G17" s="78">
        <v>521481</v>
      </c>
      <c r="H17" s="111" t="s">
        <v>32</v>
      </c>
      <c r="I17" s="168"/>
      <c r="J17" s="168"/>
      <c r="K17" s="168"/>
    </row>
    <row r="18" spans="1:11" ht="18" customHeight="1">
      <c r="A18" s="89" t="s">
        <v>33</v>
      </c>
      <c r="B18" s="77">
        <v>42144</v>
      </c>
      <c r="C18" s="65">
        <v>42087</v>
      </c>
      <c r="D18" s="78">
        <v>57</v>
      </c>
      <c r="E18" s="77">
        <v>44707247</v>
      </c>
      <c r="F18" s="65">
        <v>43634985</v>
      </c>
      <c r="G18" s="78">
        <v>1054092</v>
      </c>
      <c r="H18" s="111" t="s">
        <v>33</v>
      </c>
      <c r="I18" s="168"/>
      <c r="J18" s="168"/>
      <c r="K18" s="168"/>
    </row>
    <row r="19" spans="1:11" ht="18" customHeight="1">
      <c r="A19" s="89" t="s">
        <v>34</v>
      </c>
      <c r="B19" s="186" t="s">
        <v>229</v>
      </c>
      <c r="C19" s="187" t="s">
        <v>229</v>
      </c>
      <c r="D19" s="188" t="s">
        <v>229</v>
      </c>
      <c r="E19" s="77">
        <v>9878616</v>
      </c>
      <c r="F19" s="65">
        <v>9655745</v>
      </c>
      <c r="G19" s="78">
        <v>216282</v>
      </c>
      <c r="H19" s="111" t="s">
        <v>34</v>
      </c>
      <c r="I19" s="168"/>
      <c r="J19" s="168"/>
      <c r="K19" s="168"/>
    </row>
    <row r="20" spans="1:11" ht="18" customHeight="1">
      <c r="A20" s="89" t="s">
        <v>35</v>
      </c>
      <c r="B20" s="77">
        <v>14018</v>
      </c>
      <c r="C20" s="65">
        <v>13988</v>
      </c>
      <c r="D20" s="78">
        <v>30</v>
      </c>
      <c r="E20" s="77">
        <v>20140062</v>
      </c>
      <c r="F20" s="65">
        <v>19752714</v>
      </c>
      <c r="G20" s="78">
        <v>369494</v>
      </c>
      <c r="H20" s="111" t="s">
        <v>35</v>
      </c>
      <c r="I20" s="168"/>
      <c r="J20" s="168"/>
      <c r="K20" s="168"/>
    </row>
    <row r="21" spans="1:11" ht="18" customHeight="1">
      <c r="A21" s="89" t="s">
        <v>36</v>
      </c>
      <c r="B21" s="186">
        <v>5596</v>
      </c>
      <c r="C21" s="187">
        <v>5596</v>
      </c>
      <c r="D21" s="188" t="s">
        <v>80</v>
      </c>
      <c r="E21" s="77">
        <v>11559185</v>
      </c>
      <c r="F21" s="65">
        <v>11273948</v>
      </c>
      <c r="G21" s="78">
        <v>284839</v>
      </c>
      <c r="H21" s="111" t="s">
        <v>36</v>
      </c>
      <c r="I21" s="168"/>
      <c r="J21" s="168"/>
      <c r="K21" s="168"/>
    </row>
    <row r="22" spans="1:11" ht="18" customHeight="1">
      <c r="A22" s="89" t="s">
        <v>37</v>
      </c>
      <c r="B22" s="77" t="s">
        <v>229</v>
      </c>
      <c r="C22" s="65" t="s">
        <v>229</v>
      </c>
      <c r="D22" s="78" t="s">
        <v>229</v>
      </c>
      <c r="E22" s="77">
        <v>13320781</v>
      </c>
      <c r="F22" s="65">
        <v>13153602</v>
      </c>
      <c r="G22" s="78">
        <v>166741</v>
      </c>
      <c r="H22" s="111" t="s">
        <v>37</v>
      </c>
      <c r="I22" s="168"/>
      <c r="J22" s="168"/>
      <c r="K22" s="168"/>
    </row>
    <row r="23" spans="1:11" s="3" customFormat="1" ht="18" customHeight="1">
      <c r="A23" s="79" t="s">
        <v>38</v>
      </c>
      <c r="B23" s="333" t="s">
        <v>229</v>
      </c>
      <c r="C23" s="334" t="s">
        <v>229</v>
      </c>
      <c r="D23" s="335" t="s">
        <v>229</v>
      </c>
      <c r="E23" s="80">
        <v>289000462</v>
      </c>
      <c r="F23" s="66">
        <v>281945376</v>
      </c>
      <c r="G23" s="81">
        <v>6924674</v>
      </c>
      <c r="H23" s="112" t="s">
        <v>38</v>
      </c>
      <c r="I23" s="168"/>
      <c r="J23" s="168"/>
      <c r="K23" s="168"/>
    </row>
    <row r="24" spans="1:11" s="12" customFormat="1" ht="18" customHeight="1">
      <c r="A24" s="42"/>
      <c r="B24" s="56"/>
      <c r="C24" s="57"/>
      <c r="D24" s="58"/>
      <c r="E24" s="56"/>
      <c r="F24" s="57"/>
      <c r="G24" s="18"/>
      <c r="H24" s="115"/>
      <c r="I24" s="168"/>
      <c r="J24" s="168"/>
      <c r="K24" s="168"/>
    </row>
    <row r="25" spans="1:11" ht="18" customHeight="1">
      <c r="A25" s="90" t="s">
        <v>39</v>
      </c>
      <c r="B25" s="82">
        <v>30982842</v>
      </c>
      <c r="C25" s="83">
        <v>30981026</v>
      </c>
      <c r="D25" s="84">
        <v>1680</v>
      </c>
      <c r="E25" s="82">
        <v>307918018</v>
      </c>
      <c r="F25" s="83">
        <v>303454313</v>
      </c>
      <c r="G25" s="84">
        <v>4326019</v>
      </c>
      <c r="H25" s="114" t="s">
        <v>39</v>
      </c>
      <c r="I25" s="168"/>
      <c r="J25" s="168"/>
      <c r="K25" s="168"/>
    </row>
    <row r="26" spans="1:11" ht="18" customHeight="1">
      <c r="A26" s="89" t="s">
        <v>40</v>
      </c>
      <c r="B26" s="186" t="s">
        <v>229</v>
      </c>
      <c r="C26" s="187" t="s">
        <v>229</v>
      </c>
      <c r="D26" s="188" t="s">
        <v>229</v>
      </c>
      <c r="E26" s="77">
        <v>343437920</v>
      </c>
      <c r="F26" s="65">
        <v>334052516</v>
      </c>
      <c r="G26" s="78">
        <v>9283782</v>
      </c>
      <c r="H26" s="111" t="s">
        <v>40</v>
      </c>
      <c r="I26" s="168"/>
      <c r="J26" s="168"/>
      <c r="K26" s="168"/>
    </row>
    <row r="27" spans="1:11" ht="18" customHeight="1">
      <c r="A27" s="89" t="s">
        <v>41</v>
      </c>
      <c r="B27" s="186" t="s">
        <v>229</v>
      </c>
      <c r="C27" s="187" t="s">
        <v>229</v>
      </c>
      <c r="D27" s="188" t="s">
        <v>229</v>
      </c>
      <c r="E27" s="77">
        <v>87060225</v>
      </c>
      <c r="F27" s="65">
        <v>85162177</v>
      </c>
      <c r="G27" s="78">
        <v>1867821</v>
      </c>
      <c r="H27" s="111" t="s">
        <v>41</v>
      </c>
      <c r="I27" s="168"/>
      <c r="J27" s="168"/>
      <c r="K27" s="168"/>
    </row>
    <row r="28" spans="1:11" ht="18" customHeight="1">
      <c r="A28" s="89" t="s">
        <v>42</v>
      </c>
      <c r="B28" s="77">
        <v>50021</v>
      </c>
      <c r="C28" s="65">
        <v>49810</v>
      </c>
      <c r="D28" s="78">
        <v>146</v>
      </c>
      <c r="E28" s="77">
        <v>43139300</v>
      </c>
      <c r="F28" s="65">
        <v>41895545</v>
      </c>
      <c r="G28" s="78">
        <v>1217317</v>
      </c>
      <c r="H28" s="111" t="s">
        <v>42</v>
      </c>
      <c r="I28" s="168"/>
      <c r="J28" s="168"/>
      <c r="K28" s="168"/>
    </row>
    <row r="29" spans="1:11" ht="18" customHeight="1">
      <c r="A29" s="89" t="s">
        <v>43</v>
      </c>
      <c r="B29" s="186" t="s">
        <v>229</v>
      </c>
      <c r="C29" s="187" t="s">
        <v>229</v>
      </c>
      <c r="D29" s="188" t="s">
        <v>229</v>
      </c>
      <c r="E29" s="77">
        <v>28271419</v>
      </c>
      <c r="F29" s="65">
        <v>27237827</v>
      </c>
      <c r="G29" s="78">
        <v>1015057</v>
      </c>
      <c r="H29" s="111" t="s">
        <v>43</v>
      </c>
      <c r="I29" s="168"/>
      <c r="J29" s="168"/>
      <c r="K29" s="168"/>
    </row>
    <row r="30" spans="1:11" ht="18" customHeight="1">
      <c r="A30" s="89" t="s">
        <v>44</v>
      </c>
      <c r="B30" s="77">
        <v>80273</v>
      </c>
      <c r="C30" s="65">
        <v>80269</v>
      </c>
      <c r="D30" s="78">
        <v>4</v>
      </c>
      <c r="E30" s="77">
        <v>30680668</v>
      </c>
      <c r="F30" s="65">
        <v>29966976</v>
      </c>
      <c r="G30" s="78">
        <v>710791</v>
      </c>
      <c r="H30" s="111" t="s">
        <v>44</v>
      </c>
      <c r="I30" s="168"/>
      <c r="J30" s="168"/>
      <c r="K30" s="168"/>
    </row>
    <row r="31" spans="1:11" ht="18" customHeight="1">
      <c r="A31" s="89" t="s">
        <v>45</v>
      </c>
      <c r="B31" s="77">
        <v>10448</v>
      </c>
      <c r="C31" s="65">
        <v>10401</v>
      </c>
      <c r="D31" s="78">
        <v>47</v>
      </c>
      <c r="E31" s="77">
        <v>15406775</v>
      </c>
      <c r="F31" s="65">
        <v>15221848</v>
      </c>
      <c r="G31" s="78">
        <v>182797</v>
      </c>
      <c r="H31" s="111" t="s">
        <v>45</v>
      </c>
      <c r="I31" s="168"/>
      <c r="J31" s="168"/>
      <c r="K31" s="168"/>
    </row>
    <row r="32" spans="1:11" ht="18" customHeight="1">
      <c r="A32" s="89" t="s">
        <v>46</v>
      </c>
      <c r="B32" s="77">
        <v>103037</v>
      </c>
      <c r="C32" s="65">
        <v>102949</v>
      </c>
      <c r="D32" s="78">
        <v>88</v>
      </c>
      <c r="E32" s="77">
        <v>22677964</v>
      </c>
      <c r="F32" s="65">
        <v>21761575</v>
      </c>
      <c r="G32" s="78">
        <v>886116</v>
      </c>
      <c r="H32" s="111" t="s">
        <v>46</v>
      </c>
      <c r="I32" s="168"/>
      <c r="J32" s="168"/>
      <c r="K32" s="168"/>
    </row>
    <row r="33" spans="1:11" ht="18" customHeight="1">
      <c r="A33" s="89" t="s">
        <v>47</v>
      </c>
      <c r="B33" s="77">
        <v>24370</v>
      </c>
      <c r="C33" s="65">
        <v>24368</v>
      </c>
      <c r="D33" s="78">
        <v>2</v>
      </c>
      <c r="E33" s="77">
        <v>12060842</v>
      </c>
      <c r="F33" s="65">
        <v>11847274</v>
      </c>
      <c r="G33" s="78">
        <v>211436</v>
      </c>
      <c r="H33" s="111" t="s">
        <v>47</v>
      </c>
      <c r="I33" s="168"/>
      <c r="J33" s="168"/>
      <c r="K33" s="168"/>
    </row>
    <row r="34" spans="1:11" ht="18" customHeight="1">
      <c r="A34" s="109" t="s">
        <v>48</v>
      </c>
      <c r="B34" s="77">
        <v>10383</v>
      </c>
      <c r="C34" s="65">
        <v>10379</v>
      </c>
      <c r="D34" s="78">
        <v>4</v>
      </c>
      <c r="E34" s="77">
        <v>14540516</v>
      </c>
      <c r="F34" s="65">
        <v>14297285</v>
      </c>
      <c r="G34" s="78">
        <v>240549</v>
      </c>
      <c r="H34" s="116" t="s">
        <v>48</v>
      </c>
      <c r="I34" s="168"/>
      <c r="J34" s="168"/>
      <c r="K34" s="168"/>
    </row>
    <row r="35" spans="1:11" s="3" customFormat="1" ht="18" customHeight="1">
      <c r="A35" s="79" t="s">
        <v>49</v>
      </c>
      <c r="B35" s="80">
        <v>32656257</v>
      </c>
      <c r="C35" s="66">
        <v>32652536</v>
      </c>
      <c r="D35" s="81">
        <v>3360</v>
      </c>
      <c r="E35" s="80">
        <v>905193646</v>
      </c>
      <c r="F35" s="66">
        <v>884897336</v>
      </c>
      <c r="G35" s="81">
        <v>19941685</v>
      </c>
      <c r="H35" s="112" t="s">
        <v>49</v>
      </c>
      <c r="I35" s="168"/>
      <c r="J35" s="168"/>
      <c r="K35" s="168"/>
    </row>
    <row r="36" spans="1:11" s="12" customFormat="1" ht="18" customHeight="1">
      <c r="A36" s="130"/>
      <c r="B36" s="131"/>
      <c r="C36" s="132"/>
      <c r="D36" s="133"/>
      <c r="E36" s="131"/>
      <c r="F36" s="132"/>
      <c r="G36" s="133"/>
      <c r="H36" s="129"/>
      <c r="I36" s="168"/>
      <c r="J36" s="168"/>
      <c r="K36" s="168"/>
    </row>
    <row r="37" spans="1:11" ht="18" customHeight="1">
      <c r="A37" s="91" t="s">
        <v>50</v>
      </c>
      <c r="B37" s="330" t="s">
        <v>229</v>
      </c>
      <c r="C37" s="331" t="s">
        <v>229</v>
      </c>
      <c r="D37" s="332" t="s">
        <v>229</v>
      </c>
      <c r="E37" s="75">
        <v>75328760</v>
      </c>
      <c r="F37" s="63">
        <v>73586409</v>
      </c>
      <c r="G37" s="76">
        <v>1708297</v>
      </c>
      <c r="H37" s="110" t="s">
        <v>50</v>
      </c>
      <c r="I37" s="168"/>
      <c r="J37" s="168"/>
      <c r="K37" s="168"/>
    </row>
    <row r="38" spans="1:11" ht="18" customHeight="1">
      <c r="A38" s="89" t="s">
        <v>51</v>
      </c>
      <c r="B38" s="186" t="s">
        <v>229</v>
      </c>
      <c r="C38" s="187" t="s">
        <v>229</v>
      </c>
      <c r="D38" s="188" t="s">
        <v>229</v>
      </c>
      <c r="E38" s="77">
        <v>34732432</v>
      </c>
      <c r="F38" s="65">
        <v>33636520</v>
      </c>
      <c r="G38" s="78">
        <v>1087301</v>
      </c>
      <c r="H38" s="111" t="s">
        <v>51</v>
      </c>
      <c r="I38" s="168"/>
      <c r="J38" s="168"/>
      <c r="K38" s="168"/>
    </row>
    <row r="39" spans="1:11" ht="18" customHeight="1">
      <c r="A39" s="89" t="s">
        <v>52</v>
      </c>
      <c r="B39" s="77">
        <v>27922</v>
      </c>
      <c r="C39" s="65">
        <v>27867</v>
      </c>
      <c r="D39" s="78">
        <v>55</v>
      </c>
      <c r="E39" s="77">
        <v>13934850</v>
      </c>
      <c r="F39" s="65">
        <v>13676260</v>
      </c>
      <c r="G39" s="78">
        <v>250702</v>
      </c>
      <c r="H39" s="111" t="s">
        <v>52</v>
      </c>
      <c r="I39" s="168"/>
      <c r="J39" s="168"/>
      <c r="K39" s="168"/>
    </row>
    <row r="40" spans="1:11" ht="18" customHeight="1">
      <c r="A40" s="89" t="s">
        <v>53</v>
      </c>
      <c r="B40" s="77">
        <v>12239</v>
      </c>
      <c r="C40" s="65">
        <v>12239</v>
      </c>
      <c r="D40" s="78" t="s">
        <v>80</v>
      </c>
      <c r="E40" s="77">
        <v>13778418</v>
      </c>
      <c r="F40" s="65">
        <v>13330618</v>
      </c>
      <c r="G40" s="78">
        <v>434832</v>
      </c>
      <c r="H40" s="111" t="s">
        <v>53</v>
      </c>
      <c r="I40" s="168"/>
      <c r="J40" s="168"/>
      <c r="K40" s="168"/>
    </row>
    <row r="41" spans="1:11" ht="18" customHeight="1">
      <c r="A41" s="89" t="s">
        <v>54</v>
      </c>
      <c r="B41" s="77" t="s">
        <v>229</v>
      </c>
      <c r="C41" s="65" t="s">
        <v>229</v>
      </c>
      <c r="D41" s="78" t="s">
        <v>229</v>
      </c>
      <c r="E41" s="77">
        <v>25504582</v>
      </c>
      <c r="F41" s="65">
        <v>24968164</v>
      </c>
      <c r="G41" s="78">
        <v>523206</v>
      </c>
      <c r="H41" s="111" t="s">
        <v>54</v>
      </c>
      <c r="I41" s="168"/>
      <c r="J41" s="168"/>
      <c r="K41" s="168"/>
    </row>
    <row r="42" spans="1:11" ht="18" customHeight="1">
      <c r="A42" s="89" t="s">
        <v>55</v>
      </c>
      <c r="B42" s="77">
        <v>6765</v>
      </c>
      <c r="C42" s="65">
        <v>6765</v>
      </c>
      <c r="D42" s="78" t="s">
        <v>80</v>
      </c>
      <c r="E42" s="77">
        <v>19772216</v>
      </c>
      <c r="F42" s="65">
        <v>19457873</v>
      </c>
      <c r="G42" s="78">
        <v>303295</v>
      </c>
      <c r="H42" s="111" t="s">
        <v>55</v>
      </c>
      <c r="I42" s="168"/>
      <c r="J42" s="168"/>
      <c r="K42" s="168"/>
    </row>
    <row r="43" spans="1:11" ht="18" customHeight="1">
      <c r="A43" s="89" t="s">
        <v>56</v>
      </c>
      <c r="B43" s="77">
        <v>2961</v>
      </c>
      <c r="C43" s="65">
        <v>2961</v>
      </c>
      <c r="D43" s="78" t="s">
        <v>80</v>
      </c>
      <c r="E43" s="77">
        <v>12202030</v>
      </c>
      <c r="F43" s="65">
        <v>12066126</v>
      </c>
      <c r="G43" s="78">
        <v>132643</v>
      </c>
      <c r="H43" s="111" t="s">
        <v>56</v>
      </c>
      <c r="I43" s="168"/>
      <c r="J43" s="168"/>
      <c r="K43" s="168"/>
    </row>
    <row r="44" spans="1:11" ht="18" customHeight="1">
      <c r="A44" s="89" t="s">
        <v>57</v>
      </c>
      <c r="B44" s="77">
        <v>9561</v>
      </c>
      <c r="C44" s="65">
        <v>9497</v>
      </c>
      <c r="D44" s="78" t="s">
        <v>80</v>
      </c>
      <c r="E44" s="77">
        <v>20398405</v>
      </c>
      <c r="F44" s="65">
        <v>20036527</v>
      </c>
      <c r="G44" s="78">
        <v>355643</v>
      </c>
      <c r="H44" s="111" t="s">
        <v>57</v>
      </c>
      <c r="I44" s="168"/>
      <c r="J44" s="168"/>
      <c r="K44" s="168"/>
    </row>
    <row r="45" spans="1:11" s="3" customFormat="1" ht="18" customHeight="1">
      <c r="A45" s="79" t="s">
        <v>58</v>
      </c>
      <c r="B45" s="80">
        <v>926207</v>
      </c>
      <c r="C45" s="66">
        <v>925390</v>
      </c>
      <c r="D45" s="81">
        <v>754</v>
      </c>
      <c r="E45" s="80">
        <v>215651693</v>
      </c>
      <c r="F45" s="66">
        <v>210758496</v>
      </c>
      <c r="G45" s="81">
        <v>4795916</v>
      </c>
      <c r="H45" s="112" t="s">
        <v>58</v>
      </c>
      <c r="I45" s="168"/>
      <c r="J45" s="168"/>
      <c r="K45" s="168"/>
    </row>
    <row r="46" spans="1:11" s="12" customFormat="1" ht="18" customHeight="1">
      <c r="A46" s="42"/>
      <c r="B46" s="56"/>
      <c r="C46" s="57"/>
      <c r="D46" s="58"/>
      <c r="E46" s="56"/>
      <c r="F46" s="57"/>
      <c r="G46" s="58"/>
      <c r="H46" s="115"/>
      <c r="I46" s="168"/>
      <c r="J46" s="168"/>
      <c r="K46" s="168"/>
    </row>
    <row r="47" spans="1:11" ht="18" customHeight="1">
      <c r="A47" s="90" t="s">
        <v>59</v>
      </c>
      <c r="B47" s="82">
        <v>573421</v>
      </c>
      <c r="C47" s="83">
        <v>573224</v>
      </c>
      <c r="D47" s="84">
        <v>197</v>
      </c>
      <c r="E47" s="82">
        <v>107150083</v>
      </c>
      <c r="F47" s="83">
        <v>105093471</v>
      </c>
      <c r="G47" s="84">
        <v>2007874</v>
      </c>
      <c r="H47" s="114" t="s">
        <v>59</v>
      </c>
      <c r="I47" s="168"/>
      <c r="J47" s="168"/>
      <c r="K47" s="168"/>
    </row>
    <row r="48" spans="1:11" ht="18" customHeight="1">
      <c r="A48" s="89" t="s">
        <v>60</v>
      </c>
      <c r="B48" s="77">
        <v>35444</v>
      </c>
      <c r="C48" s="65">
        <v>35339</v>
      </c>
      <c r="D48" s="78">
        <v>105</v>
      </c>
      <c r="E48" s="77">
        <v>31276933</v>
      </c>
      <c r="F48" s="65">
        <v>30740175</v>
      </c>
      <c r="G48" s="78">
        <v>519070</v>
      </c>
      <c r="H48" s="111" t="s">
        <v>60</v>
      </c>
      <c r="I48" s="168"/>
      <c r="J48" s="168"/>
      <c r="K48" s="168"/>
    </row>
    <row r="49" spans="1:11" ht="18" customHeight="1">
      <c r="A49" s="89" t="s">
        <v>61</v>
      </c>
      <c r="B49" s="77">
        <v>167005</v>
      </c>
      <c r="C49" s="65">
        <v>166911</v>
      </c>
      <c r="D49" s="78">
        <v>83</v>
      </c>
      <c r="E49" s="77">
        <v>28583524</v>
      </c>
      <c r="F49" s="65">
        <v>28141175</v>
      </c>
      <c r="G49" s="78">
        <v>436428</v>
      </c>
      <c r="H49" s="111" t="s">
        <v>61</v>
      </c>
      <c r="I49" s="168"/>
      <c r="J49" s="168"/>
      <c r="K49" s="168"/>
    </row>
    <row r="50" spans="1:11" ht="18" customHeight="1">
      <c r="A50" s="89" t="s">
        <v>62</v>
      </c>
      <c r="B50" s="186">
        <v>69402</v>
      </c>
      <c r="C50" s="187">
        <v>69379</v>
      </c>
      <c r="D50" s="188">
        <v>23</v>
      </c>
      <c r="E50" s="77">
        <v>32651599</v>
      </c>
      <c r="F50" s="65">
        <v>31708037</v>
      </c>
      <c r="G50" s="78">
        <v>928682</v>
      </c>
      <c r="H50" s="111" t="s">
        <v>62</v>
      </c>
      <c r="I50" s="168"/>
      <c r="J50" s="168"/>
      <c r="K50" s="168"/>
    </row>
    <row r="51" spans="1:11" ht="18" customHeight="1">
      <c r="A51" s="89" t="s">
        <v>63</v>
      </c>
      <c r="B51" s="186" t="s">
        <v>229</v>
      </c>
      <c r="C51" s="187" t="s">
        <v>229</v>
      </c>
      <c r="D51" s="188" t="s">
        <v>229</v>
      </c>
      <c r="E51" s="77">
        <v>13744824</v>
      </c>
      <c r="F51" s="65">
        <v>13401048</v>
      </c>
      <c r="G51" s="78">
        <v>342322</v>
      </c>
      <c r="H51" s="111" t="s">
        <v>63</v>
      </c>
      <c r="I51" s="168"/>
      <c r="J51" s="168"/>
      <c r="K51" s="168"/>
    </row>
    <row r="52" spans="1:11" ht="18" customHeight="1">
      <c r="A52" s="89" t="s">
        <v>64</v>
      </c>
      <c r="B52" s="77">
        <v>5923</v>
      </c>
      <c r="C52" s="65">
        <v>5923</v>
      </c>
      <c r="D52" s="78" t="s">
        <v>80</v>
      </c>
      <c r="E52" s="77">
        <v>13942184</v>
      </c>
      <c r="F52" s="65">
        <v>13736917</v>
      </c>
      <c r="G52" s="78">
        <v>203895</v>
      </c>
      <c r="H52" s="111" t="s">
        <v>64</v>
      </c>
      <c r="I52" s="168"/>
      <c r="J52" s="168"/>
      <c r="K52" s="168"/>
    </row>
    <row r="53" spans="1:11" ht="18" customHeight="1">
      <c r="A53" s="89" t="s">
        <v>65</v>
      </c>
      <c r="B53" s="77">
        <v>16352</v>
      </c>
      <c r="C53" s="65">
        <v>16352</v>
      </c>
      <c r="D53" s="78" t="s">
        <v>80</v>
      </c>
      <c r="E53" s="77">
        <v>18171550</v>
      </c>
      <c r="F53" s="65">
        <v>17888349</v>
      </c>
      <c r="G53" s="78">
        <v>275270</v>
      </c>
      <c r="H53" s="111" t="s">
        <v>65</v>
      </c>
      <c r="I53" s="168"/>
      <c r="J53" s="168"/>
      <c r="K53" s="168"/>
    </row>
    <row r="54" spans="1:11" ht="18" customHeight="1">
      <c r="A54" s="89" t="s">
        <v>66</v>
      </c>
      <c r="B54" s="186">
        <v>3683</v>
      </c>
      <c r="C54" s="187">
        <v>3683</v>
      </c>
      <c r="D54" s="188" t="s">
        <v>80</v>
      </c>
      <c r="E54" s="77">
        <v>11648380</v>
      </c>
      <c r="F54" s="65">
        <v>11499814</v>
      </c>
      <c r="G54" s="78">
        <v>142079</v>
      </c>
      <c r="H54" s="111" t="s">
        <v>66</v>
      </c>
      <c r="I54" s="168"/>
      <c r="J54" s="168"/>
      <c r="K54" s="168"/>
    </row>
    <row r="55" spans="1:11" s="3" customFormat="1" ht="18" customHeight="1">
      <c r="A55" s="79" t="s">
        <v>67</v>
      </c>
      <c r="B55" s="333" t="s">
        <v>229</v>
      </c>
      <c r="C55" s="334" t="s">
        <v>229</v>
      </c>
      <c r="D55" s="335" t="s">
        <v>229</v>
      </c>
      <c r="E55" s="80">
        <v>257169077</v>
      </c>
      <c r="F55" s="66">
        <v>252208986</v>
      </c>
      <c r="G55" s="81">
        <v>4855621</v>
      </c>
      <c r="H55" s="112" t="s">
        <v>67</v>
      </c>
      <c r="I55" s="168"/>
      <c r="J55" s="168"/>
      <c r="K55" s="168"/>
    </row>
    <row r="56" spans="1:11" s="12" customFormat="1" ht="18" customHeight="1">
      <c r="A56" s="42"/>
      <c r="B56" s="56"/>
      <c r="C56" s="57"/>
      <c r="D56" s="58"/>
      <c r="E56" s="56"/>
      <c r="F56" s="57"/>
      <c r="G56" s="58"/>
      <c r="H56" s="115"/>
      <c r="I56" s="168"/>
      <c r="J56" s="168"/>
      <c r="K56" s="168"/>
    </row>
    <row r="57" spans="1:11" ht="18" customHeight="1">
      <c r="A57" s="90" t="s">
        <v>68</v>
      </c>
      <c r="B57" s="82">
        <v>645074</v>
      </c>
      <c r="C57" s="83">
        <v>644628</v>
      </c>
      <c r="D57" s="84">
        <v>195</v>
      </c>
      <c r="E57" s="82">
        <v>101264618</v>
      </c>
      <c r="F57" s="83">
        <v>99240570</v>
      </c>
      <c r="G57" s="84">
        <v>1944151</v>
      </c>
      <c r="H57" s="114" t="s">
        <v>68</v>
      </c>
      <c r="I57" s="168"/>
      <c r="J57" s="168"/>
      <c r="K57" s="168"/>
    </row>
    <row r="58" spans="1:11" ht="18" customHeight="1">
      <c r="A58" s="89" t="s">
        <v>69</v>
      </c>
      <c r="B58" s="77">
        <v>50550</v>
      </c>
      <c r="C58" s="65">
        <v>50416</v>
      </c>
      <c r="D58" s="78">
        <v>133</v>
      </c>
      <c r="E58" s="77">
        <v>37419994</v>
      </c>
      <c r="F58" s="65">
        <v>36785549</v>
      </c>
      <c r="G58" s="78">
        <v>624078</v>
      </c>
      <c r="H58" s="111" t="s">
        <v>69</v>
      </c>
      <c r="I58" s="168"/>
      <c r="J58" s="168"/>
      <c r="K58" s="168"/>
    </row>
    <row r="59" spans="1:11" ht="18" customHeight="1">
      <c r="A59" s="89" t="s">
        <v>70</v>
      </c>
      <c r="B59" s="77">
        <v>304786</v>
      </c>
      <c r="C59" s="65">
        <v>298309</v>
      </c>
      <c r="D59" s="78">
        <v>5483</v>
      </c>
      <c r="E59" s="77">
        <v>132258201</v>
      </c>
      <c r="F59" s="65">
        <v>129472728</v>
      </c>
      <c r="G59" s="78">
        <v>2697002</v>
      </c>
      <c r="H59" s="111" t="s">
        <v>70</v>
      </c>
      <c r="I59" s="168"/>
      <c r="J59" s="168"/>
      <c r="K59" s="168"/>
    </row>
    <row r="60" spans="1:11" ht="18" customHeight="1">
      <c r="A60" s="89" t="s">
        <v>71</v>
      </c>
      <c r="B60" s="77">
        <v>524663</v>
      </c>
      <c r="C60" s="65">
        <v>524615</v>
      </c>
      <c r="D60" s="78">
        <v>48</v>
      </c>
      <c r="E60" s="77">
        <v>97537202</v>
      </c>
      <c r="F60" s="65">
        <v>94897283</v>
      </c>
      <c r="G60" s="78">
        <v>2569057</v>
      </c>
      <c r="H60" s="111" t="s">
        <v>71</v>
      </c>
      <c r="I60" s="168"/>
      <c r="J60" s="168"/>
      <c r="K60" s="168"/>
    </row>
    <row r="61" spans="1:11" ht="18" customHeight="1">
      <c r="A61" s="89" t="s">
        <v>72</v>
      </c>
      <c r="B61" s="77">
        <v>31703</v>
      </c>
      <c r="C61" s="65">
        <v>31703</v>
      </c>
      <c r="D61" s="78" t="s">
        <v>80</v>
      </c>
      <c r="E61" s="77">
        <v>27552931</v>
      </c>
      <c r="F61" s="65">
        <v>27007584</v>
      </c>
      <c r="G61" s="78">
        <v>526822</v>
      </c>
      <c r="H61" s="111" t="s">
        <v>72</v>
      </c>
      <c r="I61" s="168"/>
      <c r="J61" s="168"/>
      <c r="K61" s="168"/>
    </row>
    <row r="62" spans="1:11" ht="18" customHeight="1">
      <c r="A62" s="89" t="s">
        <v>73</v>
      </c>
      <c r="B62" s="77">
        <v>14963</v>
      </c>
      <c r="C62" s="65">
        <v>14925</v>
      </c>
      <c r="D62" s="78">
        <v>38</v>
      </c>
      <c r="E62" s="77">
        <v>24249367</v>
      </c>
      <c r="F62" s="65">
        <v>23790978</v>
      </c>
      <c r="G62" s="78">
        <v>441587</v>
      </c>
      <c r="H62" s="111" t="s">
        <v>73</v>
      </c>
      <c r="I62" s="168"/>
      <c r="J62" s="168"/>
      <c r="K62" s="168"/>
    </row>
    <row r="63" spans="1:11" ht="18" customHeight="1">
      <c r="A63" s="89" t="s">
        <v>74</v>
      </c>
      <c r="B63" s="77">
        <v>5129</v>
      </c>
      <c r="C63" s="65">
        <v>5129</v>
      </c>
      <c r="D63" s="78" t="s">
        <v>80</v>
      </c>
      <c r="E63" s="77">
        <v>8942168</v>
      </c>
      <c r="F63" s="65">
        <v>8775132</v>
      </c>
      <c r="G63" s="78">
        <v>160984</v>
      </c>
      <c r="H63" s="111" t="s">
        <v>74</v>
      </c>
      <c r="I63" s="168"/>
      <c r="J63" s="168"/>
      <c r="K63" s="168"/>
    </row>
    <row r="64" spans="1:11" ht="18" customHeight="1">
      <c r="A64" s="89" t="s">
        <v>75</v>
      </c>
      <c r="B64" s="77">
        <v>496339</v>
      </c>
      <c r="C64" s="65">
        <v>495704</v>
      </c>
      <c r="D64" s="78">
        <v>402</v>
      </c>
      <c r="E64" s="77">
        <v>60065408</v>
      </c>
      <c r="F64" s="65">
        <v>59258395</v>
      </c>
      <c r="G64" s="78">
        <v>792153</v>
      </c>
      <c r="H64" s="111" t="s">
        <v>75</v>
      </c>
      <c r="I64" s="168"/>
      <c r="J64" s="168"/>
      <c r="K64" s="168"/>
    </row>
    <row r="65" spans="1:11" ht="18" customHeight="1">
      <c r="A65" s="89" t="s">
        <v>76</v>
      </c>
      <c r="B65" s="186" t="s">
        <v>229</v>
      </c>
      <c r="C65" s="187" t="s">
        <v>229</v>
      </c>
      <c r="D65" s="188" t="s">
        <v>229</v>
      </c>
      <c r="E65" s="77">
        <v>48837358</v>
      </c>
      <c r="F65" s="65">
        <v>48469146</v>
      </c>
      <c r="G65" s="78">
        <v>353475</v>
      </c>
      <c r="H65" s="111" t="s">
        <v>76</v>
      </c>
      <c r="I65" s="168"/>
      <c r="J65" s="168"/>
      <c r="K65" s="168"/>
    </row>
    <row r="66" spans="1:11" ht="18" customHeight="1">
      <c r="A66" s="109" t="s">
        <v>77</v>
      </c>
      <c r="B66" s="77">
        <v>3619</v>
      </c>
      <c r="C66" s="65">
        <v>3619</v>
      </c>
      <c r="D66" s="78" t="s">
        <v>80</v>
      </c>
      <c r="E66" s="77">
        <v>5057470</v>
      </c>
      <c r="F66" s="65">
        <v>4998709</v>
      </c>
      <c r="G66" s="78">
        <v>53212</v>
      </c>
      <c r="H66" s="116" t="s">
        <v>77</v>
      </c>
      <c r="I66" s="168"/>
      <c r="J66" s="168"/>
      <c r="K66" s="168"/>
    </row>
    <row r="67" spans="1:11" s="3" customFormat="1" ht="18" customHeight="1">
      <c r="A67" s="79" t="s">
        <v>78</v>
      </c>
      <c r="B67" s="333" t="s">
        <v>229</v>
      </c>
      <c r="C67" s="334" t="s">
        <v>229</v>
      </c>
      <c r="D67" s="335" t="s">
        <v>229</v>
      </c>
      <c r="E67" s="80">
        <v>543184716</v>
      </c>
      <c r="F67" s="66">
        <v>532696073</v>
      </c>
      <c r="G67" s="81">
        <v>10162519</v>
      </c>
      <c r="H67" s="112" t="s">
        <v>78</v>
      </c>
      <c r="I67" s="168"/>
      <c r="J67" s="168"/>
      <c r="K67" s="168"/>
    </row>
    <row r="68" spans="1:11" s="12" customFormat="1" ht="18" customHeight="1">
      <c r="A68" s="13"/>
      <c r="B68" s="56"/>
      <c r="C68" s="57"/>
      <c r="D68" s="58"/>
      <c r="E68" s="56"/>
      <c r="F68" s="57"/>
      <c r="G68" s="18"/>
      <c r="H68" s="14"/>
      <c r="I68" s="168"/>
      <c r="J68" s="168"/>
      <c r="K68" s="168"/>
    </row>
    <row r="69" spans="1:11" s="3" customFormat="1" ht="18" customHeight="1" thickBot="1">
      <c r="A69" s="88" t="s">
        <v>9</v>
      </c>
      <c r="B69" s="53">
        <v>34308</v>
      </c>
      <c r="C69" s="54">
        <v>1708</v>
      </c>
      <c r="D69" s="55">
        <v>26392</v>
      </c>
      <c r="E69" s="53">
        <v>20696258</v>
      </c>
      <c r="F69" s="54">
        <v>3556778</v>
      </c>
      <c r="G69" s="55">
        <v>15751242</v>
      </c>
      <c r="H69" s="99" t="str">
        <f>A69</f>
        <v>局引受分</v>
      </c>
      <c r="I69" s="168"/>
      <c r="J69" s="168"/>
      <c r="K69" s="168"/>
    </row>
    <row r="70" spans="1:11" s="3" customFormat="1" ht="18" customHeight="1" thickTop="1" thickBot="1">
      <c r="A70" s="92" t="s">
        <v>14</v>
      </c>
      <c r="B70" s="39">
        <v>38338736</v>
      </c>
      <c r="C70" s="30">
        <v>38288749</v>
      </c>
      <c r="D70" s="40">
        <v>41841</v>
      </c>
      <c r="E70" s="39">
        <v>2536939042</v>
      </c>
      <c r="F70" s="30">
        <v>2463437720</v>
      </c>
      <c r="G70" s="40">
        <v>70962368</v>
      </c>
      <c r="H70" s="98" t="str">
        <f>A70</f>
        <v>総計</v>
      </c>
      <c r="I70" s="168"/>
      <c r="J70" s="168"/>
      <c r="K70" s="168"/>
    </row>
    <row r="71" spans="1:11" ht="15" customHeight="1"/>
  </sheetData>
  <mergeCells count="4">
    <mergeCell ref="A2:A3"/>
    <mergeCell ref="B2:D2"/>
    <mergeCell ref="E2:G2"/>
    <mergeCell ref="H2:H3"/>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(R03)</oddFooter>
  </headerFooter>
  <rowBreaks count="1" manualBreakCount="1">
    <brk id="3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showGridLines="0" view="pageBreakPreview" zoomScaleNormal="100" zoomScaleSheetLayoutView="100" workbookViewId="0">
      <selection sqref="A1:F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7" ht="15">
      <c r="A1" s="392" t="s">
        <v>141</v>
      </c>
      <c r="B1" s="392"/>
      <c r="C1" s="392"/>
      <c r="D1" s="392"/>
      <c r="E1" s="392"/>
      <c r="F1" s="392"/>
    </row>
    <row r="2" spans="1:7" ht="13.5" customHeight="1" thickBot="1">
      <c r="A2" s="412" t="s">
        <v>142</v>
      </c>
      <c r="B2" s="412"/>
      <c r="C2" s="412"/>
      <c r="D2" s="412"/>
      <c r="E2" s="412"/>
      <c r="F2" s="412"/>
    </row>
    <row r="3" spans="1:7" ht="18" customHeight="1">
      <c r="A3" s="393" t="s">
        <v>143</v>
      </c>
      <c r="B3" s="413"/>
      <c r="C3" s="394"/>
      <c r="D3" s="397" t="s">
        <v>144</v>
      </c>
      <c r="E3" s="398"/>
      <c r="F3" s="415"/>
    </row>
    <row r="4" spans="1:7" ht="15" customHeight="1">
      <c r="A4" s="395"/>
      <c r="B4" s="414"/>
      <c r="C4" s="396"/>
      <c r="D4" s="416" t="s">
        <v>145</v>
      </c>
      <c r="E4" s="417"/>
      <c r="F4" s="205" t="s">
        <v>146</v>
      </c>
    </row>
    <row r="5" spans="1:7" s="37" customFormat="1" ht="15" customHeight="1">
      <c r="A5" s="201"/>
      <c r="B5" s="203"/>
      <c r="C5" s="202"/>
      <c r="D5" s="206"/>
      <c r="E5" s="207" t="s">
        <v>147</v>
      </c>
      <c r="F5" s="208" t="s">
        <v>2</v>
      </c>
    </row>
    <row r="6" spans="1:7" ht="27" customHeight="1">
      <c r="A6" s="431" t="s">
        <v>148</v>
      </c>
      <c r="B6" s="434" t="s">
        <v>149</v>
      </c>
      <c r="C6" s="435"/>
      <c r="D6" s="209"/>
      <c r="E6" s="210" t="s">
        <v>80</v>
      </c>
      <c r="F6" s="211" t="s">
        <v>80</v>
      </c>
    </row>
    <row r="7" spans="1:7" ht="27" customHeight="1">
      <c r="A7" s="432"/>
      <c r="B7" s="436" t="s">
        <v>150</v>
      </c>
      <c r="C7" s="437"/>
      <c r="D7" s="212"/>
      <c r="E7" s="213">
        <v>3</v>
      </c>
      <c r="F7" s="214">
        <v>74258</v>
      </c>
    </row>
    <row r="8" spans="1:7" ht="27" customHeight="1">
      <c r="A8" s="432"/>
      <c r="B8" s="436" t="s">
        <v>151</v>
      </c>
      <c r="C8" s="437"/>
      <c r="D8" s="212"/>
      <c r="E8" s="213" t="s">
        <v>80</v>
      </c>
      <c r="F8" s="214" t="s">
        <v>80</v>
      </c>
    </row>
    <row r="9" spans="1:7" ht="27" customHeight="1">
      <c r="A9" s="432"/>
      <c r="B9" s="438" t="s">
        <v>152</v>
      </c>
      <c r="C9" s="204" t="s">
        <v>153</v>
      </c>
      <c r="D9" s="212"/>
      <c r="E9" s="215">
        <v>1</v>
      </c>
      <c r="F9" s="216">
        <v>42078</v>
      </c>
    </row>
    <row r="10" spans="1:7" ht="27" customHeight="1">
      <c r="A10" s="432"/>
      <c r="B10" s="439"/>
      <c r="C10" s="204" t="s">
        <v>154</v>
      </c>
      <c r="D10" s="212"/>
      <c r="E10" s="213">
        <v>1</v>
      </c>
      <c r="F10" s="214">
        <v>11980</v>
      </c>
    </row>
    <row r="11" spans="1:7" ht="27" customHeight="1">
      <c r="A11" s="432"/>
      <c r="B11" s="439"/>
      <c r="C11" s="418" t="s">
        <v>155</v>
      </c>
      <c r="D11" s="217" t="s">
        <v>157</v>
      </c>
      <c r="E11" s="218" t="s">
        <v>80</v>
      </c>
      <c r="F11" s="219" t="s">
        <v>80</v>
      </c>
      <c r="G11" s="220"/>
    </row>
    <row r="12" spans="1:7" ht="27" customHeight="1">
      <c r="A12" s="432"/>
      <c r="B12" s="439"/>
      <c r="C12" s="419"/>
      <c r="D12" s="221"/>
      <c r="E12" s="222" t="s">
        <v>80</v>
      </c>
      <c r="F12" s="223" t="s">
        <v>80</v>
      </c>
    </row>
    <row r="13" spans="1:7" s="3" customFormat="1" ht="27" customHeight="1">
      <c r="A13" s="432"/>
      <c r="B13" s="439"/>
      <c r="C13" s="224" t="s">
        <v>1</v>
      </c>
      <c r="D13" s="225"/>
      <c r="E13" s="226">
        <v>2</v>
      </c>
      <c r="F13" s="227">
        <v>54058</v>
      </c>
    </row>
    <row r="14" spans="1:7" ht="27" customHeight="1">
      <c r="A14" s="433"/>
      <c r="B14" s="420" t="s">
        <v>158</v>
      </c>
      <c r="C14" s="421"/>
      <c r="D14" s="228"/>
      <c r="E14" s="229">
        <v>1</v>
      </c>
      <c r="F14" s="230">
        <v>20200</v>
      </c>
    </row>
    <row r="15" spans="1:7" ht="27" customHeight="1">
      <c r="A15" s="422" t="s">
        <v>159</v>
      </c>
      <c r="B15" s="425" t="s">
        <v>160</v>
      </c>
      <c r="C15" s="425"/>
      <c r="D15" s="231"/>
      <c r="E15" s="232" t="s">
        <v>80</v>
      </c>
      <c r="F15" s="233" t="s">
        <v>80</v>
      </c>
    </row>
    <row r="16" spans="1:7" ht="27" customHeight="1">
      <c r="A16" s="423"/>
      <c r="B16" s="426" t="s">
        <v>161</v>
      </c>
      <c r="C16" s="426"/>
      <c r="D16" s="212"/>
      <c r="E16" s="215" t="s">
        <v>80</v>
      </c>
      <c r="F16" s="234" t="s">
        <v>80</v>
      </c>
    </row>
    <row r="17" spans="1:6" ht="27" customHeight="1">
      <c r="A17" s="423"/>
      <c r="B17" s="427" t="s">
        <v>162</v>
      </c>
      <c r="C17" s="428"/>
      <c r="D17" s="217" t="s">
        <v>157</v>
      </c>
      <c r="E17" s="235"/>
      <c r="F17" s="236" t="s">
        <v>80</v>
      </c>
    </row>
    <row r="18" spans="1:6" ht="27" customHeight="1">
      <c r="A18" s="423"/>
      <c r="B18" s="429"/>
      <c r="C18" s="430"/>
      <c r="D18" s="221"/>
      <c r="E18" s="222" t="s">
        <v>80</v>
      </c>
      <c r="F18" s="211" t="s">
        <v>80</v>
      </c>
    </row>
    <row r="19" spans="1:6" ht="27" customHeight="1">
      <c r="A19" s="423"/>
      <c r="B19" s="426" t="s">
        <v>163</v>
      </c>
      <c r="C19" s="426"/>
      <c r="D19" s="225"/>
      <c r="E19" s="215" t="s">
        <v>80</v>
      </c>
      <c r="F19" s="234" t="s">
        <v>80</v>
      </c>
    </row>
    <row r="20" spans="1:6" ht="27" customHeight="1">
      <c r="A20" s="423"/>
      <c r="B20" s="426" t="s">
        <v>164</v>
      </c>
      <c r="C20" s="426"/>
      <c r="D20" s="225"/>
      <c r="E20" s="215" t="s">
        <v>80</v>
      </c>
      <c r="F20" s="234" t="s">
        <v>80</v>
      </c>
    </row>
    <row r="21" spans="1:6" ht="27" customHeight="1">
      <c r="A21" s="423"/>
      <c r="B21" s="426" t="s">
        <v>161</v>
      </c>
      <c r="C21" s="426"/>
      <c r="D21" s="225"/>
      <c r="E21" s="215" t="s">
        <v>80</v>
      </c>
      <c r="F21" s="234" t="s">
        <v>80</v>
      </c>
    </row>
    <row r="22" spans="1:6" ht="27" customHeight="1">
      <c r="A22" s="423"/>
      <c r="B22" s="426" t="s">
        <v>165</v>
      </c>
      <c r="C22" s="426"/>
      <c r="D22" s="225"/>
      <c r="E22" s="213" t="s">
        <v>80</v>
      </c>
      <c r="F22" s="237" t="s">
        <v>80</v>
      </c>
    </row>
    <row r="23" spans="1:6" ht="27" customHeight="1">
      <c r="A23" s="424"/>
      <c r="B23" s="442" t="s">
        <v>166</v>
      </c>
      <c r="C23" s="442"/>
      <c r="D23" s="238"/>
      <c r="E23" s="239" t="s">
        <v>80</v>
      </c>
      <c r="F23" s="240" t="s">
        <v>80</v>
      </c>
    </row>
    <row r="24" spans="1:6" ht="27" customHeight="1">
      <c r="A24" s="443" t="s">
        <v>167</v>
      </c>
      <c r="B24" s="445" t="s">
        <v>168</v>
      </c>
      <c r="C24" s="445"/>
      <c r="D24" s="241"/>
      <c r="E24" s="232" t="s">
        <v>80</v>
      </c>
      <c r="F24" s="233" t="s">
        <v>80</v>
      </c>
    </row>
    <row r="25" spans="1:6" ht="27" customHeight="1">
      <c r="A25" s="423"/>
      <c r="B25" s="426" t="s">
        <v>150</v>
      </c>
      <c r="C25" s="426"/>
      <c r="D25" s="225"/>
      <c r="E25" s="215" t="s">
        <v>80</v>
      </c>
      <c r="F25" s="234" t="s">
        <v>80</v>
      </c>
    </row>
    <row r="26" spans="1:6" ht="27" customHeight="1">
      <c r="A26" s="423"/>
      <c r="B26" s="426" t="s">
        <v>153</v>
      </c>
      <c r="C26" s="426"/>
      <c r="D26" s="225"/>
      <c r="E26" s="215" t="s">
        <v>80</v>
      </c>
      <c r="F26" s="234" t="s">
        <v>80</v>
      </c>
    </row>
    <row r="27" spans="1:6" ht="27" customHeight="1">
      <c r="A27" s="423"/>
      <c r="B27" s="426" t="s">
        <v>154</v>
      </c>
      <c r="C27" s="426"/>
      <c r="D27" s="225"/>
      <c r="E27" s="215" t="s">
        <v>80</v>
      </c>
      <c r="F27" s="234" t="s">
        <v>80</v>
      </c>
    </row>
    <row r="28" spans="1:6" ht="27" customHeight="1">
      <c r="A28" s="423"/>
      <c r="B28" s="426" t="s">
        <v>169</v>
      </c>
      <c r="C28" s="426"/>
      <c r="D28" s="225"/>
      <c r="E28" s="215" t="s">
        <v>80</v>
      </c>
      <c r="F28" s="234" t="s">
        <v>80</v>
      </c>
    </row>
    <row r="29" spans="1:6" ht="27" customHeight="1" thickBot="1">
      <c r="A29" s="444"/>
      <c r="B29" s="446" t="s">
        <v>170</v>
      </c>
      <c r="C29" s="446"/>
      <c r="D29" s="242"/>
      <c r="E29" s="215" t="s">
        <v>80</v>
      </c>
      <c r="F29" s="243" t="s">
        <v>80</v>
      </c>
    </row>
    <row r="30" spans="1:6" ht="4.5" customHeight="1">
      <c r="A30" s="244"/>
      <c r="B30" s="245"/>
      <c r="C30" s="245"/>
      <c r="D30" s="246"/>
      <c r="E30" s="246"/>
      <c r="F30" s="246"/>
    </row>
    <row r="31" spans="1:6" s="1" customFormat="1" ht="28.5" customHeight="1">
      <c r="A31" s="247" t="s">
        <v>171</v>
      </c>
      <c r="B31" s="440" t="s">
        <v>225</v>
      </c>
      <c r="C31" s="440"/>
      <c r="D31" s="440"/>
      <c r="E31" s="440"/>
      <c r="F31" s="440"/>
    </row>
    <row r="32" spans="1:6" s="1" customFormat="1" ht="24.95" customHeight="1">
      <c r="A32" s="248" t="s">
        <v>172</v>
      </c>
      <c r="B32" s="441" t="s">
        <v>173</v>
      </c>
      <c r="C32" s="441"/>
      <c r="D32" s="441"/>
      <c r="E32" s="441"/>
      <c r="F32" s="441"/>
    </row>
    <row r="33" spans="1:6" ht="24.95" customHeight="1">
      <c r="A33" s="249" t="s">
        <v>174</v>
      </c>
      <c r="B33" s="441" t="s">
        <v>175</v>
      </c>
      <c r="C33" s="441"/>
      <c r="D33" s="441"/>
      <c r="E33" s="441"/>
      <c r="F33" s="441"/>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5118110236220474" header="0.51181102362204722" footer="0.51181102362204722"/>
  <pageSetup paperSize="9" scale="95" orientation="portrait" horizontalDpi="1200" verticalDpi="1200" r:id="rId1"/>
  <headerFooter alignWithMargins="0">
    <oddFooter>&amp;R仙台国税局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showGridLines="0" view="pageBreakPreview" zoomScale="85" zoomScaleNormal="100" zoomScaleSheetLayoutView="85" workbookViewId="0"/>
  </sheetViews>
  <sheetFormatPr defaultColWidth="9" defaultRowHeight="13.5"/>
  <cols>
    <col min="1" max="1" width="9" style="252"/>
    <col min="2" max="2" width="15.5" style="252" bestFit="1" customWidth="1"/>
    <col min="3" max="4" width="18" style="252" customWidth="1"/>
    <col min="5" max="16384" width="9" style="252"/>
  </cols>
  <sheetData>
    <row r="1" spans="1:7" s="251" customFormat="1" ht="13.5" customHeight="1" thickBot="1">
      <c r="A1" s="250" t="s">
        <v>176</v>
      </c>
    </row>
    <row r="2" spans="1:7" ht="19.5" customHeight="1">
      <c r="A2" s="393" t="s">
        <v>177</v>
      </c>
      <c r="B2" s="394"/>
      <c r="C2" s="447" t="s">
        <v>178</v>
      </c>
      <c r="D2" s="448"/>
    </row>
    <row r="3" spans="1:7" ht="19.5" customHeight="1">
      <c r="A3" s="395"/>
      <c r="B3" s="396"/>
      <c r="C3" s="253" t="s">
        <v>179</v>
      </c>
      <c r="D3" s="254" t="s">
        <v>180</v>
      </c>
    </row>
    <row r="4" spans="1:7" s="258" customFormat="1">
      <c r="A4" s="449" t="s">
        <v>181</v>
      </c>
      <c r="B4" s="255"/>
      <c r="C4" s="256" t="s">
        <v>182</v>
      </c>
      <c r="D4" s="257" t="s">
        <v>183</v>
      </c>
    </row>
    <row r="5" spans="1:7" ht="30" customHeight="1">
      <c r="A5" s="450"/>
      <c r="B5" s="259" t="s">
        <v>184</v>
      </c>
      <c r="C5" s="260" t="s">
        <v>80</v>
      </c>
      <c r="D5" s="261" t="s">
        <v>80</v>
      </c>
      <c r="E5" s="2"/>
      <c r="F5" s="2"/>
      <c r="G5" s="2"/>
    </row>
    <row r="6" spans="1:7" ht="30" customHeight="1">
      <c r="A6" s="450"/>
      <c r="B6" s="262" t="s">
        <v>185</v>
      </c>
      <c r="C6" s="263" t="s">
        <v>80</v>
      </c>
      <c r="D6" s="264" t="s">
        <v>80</v>
      </c>
      <c r="E6" s="220"/>
      <c r="F6" s="2"/>
      <c r="G6" s="2"/>
    </row>
    <row r="7" spans="1:7" ht="30" customHeight="1">
      <c r="A7" s="450"/>
      <c r="B7" s="262" t="s">
        <v>186</v>
      </c>
      <c r="C7" s="265" t="s">
        <v>80</v>
      </c>
      <c r="D7" s="266" t="s">
        <v>80</v>
      </c>
      <c r="E7" s="2"/>
      <c r="F7" s="2"/>
      <c r="G7" s="2"/>
    </row>
    <row r="8" spans="1:7" ht="30" customHeight="1">
      <c r="A8" s="450"/>
      <c r="B8" s="262" t="s">
        <v>187</v>
      </c>
      <c r="C8" s="267" t="s">
        <v>80</v>
      </c>
      <c r="D8" s="264" t="s">
        <v>80</v>
      </c>
      <c r="E8" s="220"/>
      <c r="F8" s="2"/>
      <c r="G8" s="2"/>
    </row>
    <row r="9" spans="1:7" ht="30" customHeight="1" thickBot="1">
      <c r="A9" s="451"/>
      <c r="B9" s="268" t="s">
        <v>1</v>
      </c>
      <c r="C9" s="269" t="s">
        <v>80</v>
      </c>
      <c r="D9" s="329" t="s">
        <v>80</v>
      </c>
      <c r="E9" s="2"/>
      <c r="F9" s="2"/>
      <c r="G9" s="2"/>
    </row>
    <row r="10" spans="1:7">
      <c r="A10" s="2"/>
      <c r="B10" s="2"/>
      <c r="C10" s="2"/>
      <c r="D10" s="2"/>
      <c r="E10" s="2"/>
      <c r="F10" s="2"/>
      <c r="G10" s="2"/>
    </row>
    <row r="15" spans="1:7">
      <c r="C15" s="270"/>
    </row>
    <row r="17" spans="3:3">
      <c r="C17" s="270"/>
    </row>
  </sheetData>
  <mergeCells count="3">
    <mergeCell ref="A2:B3"/>
    <mergeCell ref="C2:D2"/>
    <mergeCell ref="A4:A9"/>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view="pageBreakPreview" zoomScaleNormal="100" zoomScaleSheetLayoutView="100" workbookViewId="0"/>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3.5" customHeight="1" thickBot="1">
      <c r="A1" s="2" t="s">
        <v>188</v>
      </c>
    </row>
    <row r="2" spans="1:12" ht="16.5" customHeight="1">
      <c r="A2" s="458" t="s">
        <v>189</v>
      </c>
      <c r="B2" s="460" t="s">
        <v>190</v>
      </c>
      <c r="C2" s="461"/>
      <c r="D2" s="462" t="s">
        <v>191</v>
      </c>
      <c r="E2" s="463"/>
      <c r="F2" s="460" t="s">
        <v>192</v>
      </c>
      <c r="G2" s="461"/>
      <c r="H2" s="464" t="s">
        <v>193</v>
      </c>
      <c r="I2" s="452" t="s">
        <v>194</v>
      </c>
      <c r="J2" s="453"/>
      <c r="K2" s="454"/>
    </row>
    <row r="3" spans="1:12" ht="16.5" customHeight="1">
      <c r="A3" s="459"/>
      <c r="B3" s="38" t="s">
        <v>195</v>
      </c>
      <c r="C3" s="22" t="s">
        <v>196</v>
      </c>
      <c r="D3" s="38" t="s">
        <v>195</v>
      </c>
      <c r="E3" s="22" t="s">
        <v>196</v>
      </c>
      <c r="F3" s="38" t="s">
        <v>195</v>
      </c>
      <c r="G3" s="22" t="s">
        <v>196</v>
      </c>
      <c r="H3" s="465"/>
      <c r="I3" s="455"/>
      <c r="J3" s="456"/>
      <c r="K3" s="457"/>
    </row>
    <row r="4" spans="1:12">
      <c r="A4" s="271"/>
      <c r="B4" s="272" t="s">
        <v>197</v>
      </c>
      <c r="C4" s="73" t="s">
        <v>198</v>
      </c>
      <c r="D4" s="272" t="s">
        <v>197</v>
      </c>
      <c r="E4" s="73" t="s">
        <v>198</v>
      </c>
      <c r="F4" s="272" t="s">
        <v>197</v>
      </c>
      <c r="G4" s="73" t="s">
        <v>198</v>
      </c>
      <c r="H4" s="273" t="s">
        <v>198</v>
      </c>
      <c r="I4" s="274"/>
      <c r="J4" s="275" t="s">
        <v>199</v>
      </c>
      <c r="K4" s="276" t="s">
        <v>198</v>
      </c>
    </row>
    <row r="5" spans="1:12" s="107" customFormat="1" ht="30" customHeight="1">
      <c r="A5" s="31" t="s">
        <v>136</v>
      </c>
      <c r="B5" s="277" t="s">
        <v>80</v>
      </c>
      <c r="C5" s="278" t="s">
        <v>80</v>
      </c>
      <c r="D5" s="277" t="s">
        <v>80</v>
      </c>
      <c r="E5" s="278" t="s">
        <v>80</v>
      </c>
      <c r="F5" s="277" t="s">
        <v>80</v>
      </c>
      <c r="G5" s="278" t="s">
        <v>80</v>
      </c>
      <c r="H5" s="279" t="s">
        <v>80</v>
      </c>
      <c r="I5" s="280" t="s">
        <v>200</v>
      </c>
      <c r="J5" s="281" t="s">
        <v>80</v>
      </c>
      <c r="K5" s="282" t="s">
        <v>80</v>
      </c>
      <c r="L5" s="283"/>
    </row>
    <row r="6" spans="1:12" s="107" customFormat="1" ht="30" customHeight="1">
      <c r="A6" s="284" t="s">
        <v>137</v>
      </c>
      <c r="B6" s="285">
        <v>3</v>
      </c>
      <c r="C6" s="286">
        <v>8514</v>
      </c>
      <c r="D6" s="285">
        <v>1</v>
      </c>
      <c r="E6" s="286">
        <v>6633</v>
      </c>
      <c r="F6" s="285">
        <v>2</v>
      </c>
      <c r="G6" s="286">
        <v>1877</v>
      </c>
      <c r="H6" s="287" t="s">
        <v>80</v>
      </c>
      <c r="I6" s="288" t="s">
        <v>200</v>
      </c>
      <c r="J6" s="289" t="s">
        <v>80</v>
      </c>
      <c r="K6" s="290">
        <v>6633</v>
      </c>
      <c r="L6" s="283"/>
    </row>
    <row r="7" spans="1:12" s="107" customFormat="1" ht="30" customHeight="1">
      <c r="A7" s="284" t="s">
        <v>140</v>
      </c>
      <c r="B7" s="285" t="s">
        <v>80</v>
      </c>
      <c r="C7" s="286" t="s">
        <v>80</v>
      </c>
      <c r="D7" s="285" t="s">
        <v>80</v>
      </c>
      <c r="E7" s="286" t="s">
        <v>80</v>
      </c>
      <c r="F7" s="285">
        <v>2</v>
      </c>
      <c r="G7" s="286">
        <v>1877</v>
      </c>
      <c r="H7" s="287" t="s">
        <v>80</v>
      </c>
      <c r="I7" s="288" t="s">
        <v>156</v>
      </c>
      <c r="J7" s="289" t="s">
        <v>80</v>
      </c>
      <c r="K7" s="290" t="s">
        <v>80</v>
      </c>
      <c r="L7" s="283"/>
    </row>
    <row r="8" spans="1:12" s="107" customFormat="1" ht="30" customHeight="1">
      <c r="A8" s="284" t="s">
        <v>220</v>
      </c>
      <c r="B8" s="285">
        <v>1</v>
      </c>
      <c r="C8" s="286">
        <v>17941</v>
      </c>
      <c r="D8" s="285">
        <v>2</v>
      </c>
      <c r="E8" s="286">
        <v>1877</v>
      </c>
      <c r="F8" s="285" t="s">
        <v>80</v>
      </c>
      <c r="G8" s="286" t="s">
        <v>80</v>
      </c>
      <c r="H8" s="287" t="s">
        <v>80</v>
      </c>
      <c r="I8" s="288" t="s">
        <v>200</v>
      </c>
      <c r="J8" s="289" t="s">
        <v>80</v>
      </c>
      <c r="K8" s="290">
        <v>1877</v>
      </c>
      <c r="L8" s="283"/>
    </row>
    <row r="9" spans="1:12" ht="30" customHeight="1" thickBot="1">
      <c r="A9" s="32" t="s">
        <v>226</v>
      </c>
      <c r="B9" s="291">
        <v>3</v>
      </c>
      <c r="C9" s="292">
        <v>74258</v>
      </c>
      <c r="D9" s="291" t="s">
        <v>80</v>
      </c>
      <c r="E9" s="292" t="s">
        <v>80</v>
      </c>
      <c r="F9" s="291">
        <v>1</v>
      </c>
      <c r="G9" s="292">
        <v>20200</v>
      </c>
      <c r="H9" s="293" t="s">
        <v>80</v>
      </c>
      <c r="I9" s="294" t="s">
        <v>200</v>
      </c>
      <c r="J9" s="295" t="s">
        <v>80</v>
      </c>
      <c r="K9" s="296" t="s">
        <v>80</v>
      </c>
      <c r="L9" s="297"/>
    </row>
    <row r="10" spans="1:12" ht="13.5" customHeight="1">
      <c r="A10" s="37" t="s">
        <v>201</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44A87D1D-F2F1-4425-825F-C7049B95E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CF9820-5945-41E7-A31F-6FE0C3DEAED9}">
  <ds:schemaRefs>
    <ds:schemaRef ds:uri="http://schemas.microsoft.com/sharepoint/v3/contenttype/forms"/>
  </ds:schemaRefs>
</ds:datastoreItem>
</file>

<file path=customXml/itemProps3.xml><?xml version="1.0" encoding="utf-8"?>
<ds:datastoreItem xmlns:ds="http://schemas.openxmlformats.org/officeDocument/2006/customXml" ds:itemID="{6DBAAB75-527C-4933-89E6-E6ACFD41E35C}">
  <ds:schemaRefs>
    <ds:schemaRef ds:uri="http://purl.org/dc/terms/"/>
    <ds:schemaRef ds:uri="http://purl.org/dc/elements/1.1/"/>
    <ds:schemaRef ds:uri="http://purl.org/dc/dcmitype/"/>
    <ds:schemaRef ds:uri="http://schemas.microsoft.com/office/infopath/2007/PartnerControls"/>
    <ds:schemaRef ds:uri="c69fedeb-612f-4f71-bf39-c359edfd8fe7"/>
    <ds:schemaRef ds:uri="http://schemas.microsoft.com/office/2006/documentManagement/types"/>
    <ds:schemaRef ds:uri="http://schemas.openxmlformats.org/package/2006/metadata/core-properties"/>
    <ds:schemaRef ds:uri="c1e1fd5d-d5a4-4438-b594-53628234b2d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17-1(1)　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'(1)物納状況'!Print_Area</vt:lpstr>
      <vt:lpstr>'(2)徴収状況の累年比較'!Print_Area</vt:lpstr>
      <vt:lpstr>'(2)物納財産の内訳'!Print_Area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'17-1(1)　徴収状況'!Print_Area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企画２係　尾崎（内3303）</cp:lastModifiedBy>
  <cp:lastPrinted>2022-06-14T06:32:50Z</cp:lastPrinted>
  <dcterms:created xsi:type="dcterms:W3CDTF">2003-07-09T01:05:10Z</dcterms:created>
  <dcterms:modified xsi:type="dcterms:W3CDTF">2023-06-14T02:21:45Z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