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310" tabRatio="746" activeTab="0"/>
  </bookViews>
  <sheets>
    <sheet name="16-1(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6-2(1)物納状況" sheetId="7" r:id="rId7"/>
    <sheet name="（2）物納財産の内訳" sheetId="8" r:id="rId8"/>
    <sheet name="(3)物納状況の累年比較" sheetId="9" r:id="rId9"/>
    <sheet name="(4)年賦延納状況" sheetId="10" r:id="rId10"/>
  </sheets>
  <definedNames>
    <definedName name="_xlnm.Print_Area" localSheetId="1">'(2)徴収状況の累年比較'!$A$1:$N$9</definedName>
    <definedName name="_xlnm.Print_Area" localSheetId="2">'(3)税務署別徴収状況-1'!$A$1:$N$71</definedName>
    <definedName name="_xlnm.Print_Area" localSheetId="3">'(3)税務署別徴収状況-2'!$A$1:$N$70</definedName>
    <definedName name="_xlnm.Print_Area" localSheetId="4">'(3)税務署別徴収状況-3'!$A$1:$N$71</definedName>
    <definedName name="_xlnm.Print_Area" localSheetId="5">'(3)税務署別徴収状況-4'!$A$1:$K$71</definedName>
    <definedName name="_xlnm.Print_Area" localSheetId="8">'(3)物納状況の累年比較'!$A$1:$K$10</definedName>
    <definedName name="_xlnm.Print_Area" localSheetId="9">'(4)年賦延納状況'!$A$1:$K$20</definedName>
    <definedName name="_xlnm.Print_Area" localSheetId="0">'16-1(1)徴収状況'!$A$1:$P$40</definedName>
    <definedName name="_xlnm.Print_Area" localSheetId="6">'16-2(1)物納状況'!$A$1:$F$33</definedName>
    <definedName name="_xlnm.Print_Titles" localSheetId="2">'(3)税務署別徴収状況-1'!$1:$4</definedName>
    <definedName name="_xlnm.Print_Titles" localSheetId="3">'(3)税務署別徴収状況-2'!$1:$4</definedName>
    <definedName name="_xlnm.Print_Titles" localSheetId="4">'(3)税務署別徴収状況-3'!$1:$4</definedName>
    <definedName name="_xlnm.Print_Titles" localSheetId="5">'(3)税務署別徴収状況-4'!$1:$4</definedName>
  </definedNames>
  <calcPr fullCalcOnLoad="1"/>
</workbook>
</file>

<file path=xl/sharedStrings.xml><?xml version="1.0" encoding="utf-8"?>
<sst xmlns="http://schemas.openxmlformats.org/spreadsheetml/2006/main" count="1661" uniqueCount="227">
  <si>
    <t>本年度分</t>
  </si>
  <si>
    <t>計</t>
  </si>
  <si>
    <t>千円</t>
  </si>
  <si>
    <t>源泉所得税</t>
  </si>
  <si>
    <t>区　　　　　分</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</si>
  <si>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</si>
  <si>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</si>
  <si>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</si>
  <si>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</si>
  <si>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</si>
  <si>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</si>
  <si>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</si>
  <si>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</si>
  <si>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</si>
  <si>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</si>
  <si>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</si>
  <si>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</si>
  <si>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</si>
  <si>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</si>
  <si>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</si>
  <si>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</si>
  <si>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</si>
  <si>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</si>
  <si>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</si>
  <si>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</si>
  <si>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</si>
  <si>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</si>
  <si>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</si>
  <si>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</si>
  <si>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</si>
  <si>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</si>
  <si>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</si>
  <si>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</si>
  <si>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</si>
  <si>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</si>
  <si>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</si>
  <si>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</si>
  <si>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</si>
  <si>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</si>
  <si>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</si>
  <si>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</si>
  <si>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</si>
  <si>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</si>
  <si>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本年度申請額</t>
  </si>
  <si>
    <t>許可額</t>
  </si>
  <si>
    <t>　（注）　「収納済額」欄の外書は、過誤納額である。</t>
  </si>
  <si>
    <t>計</t>
  </si>
  <si>
    <t>件　数</t>
  </si>
  <si>
    <t>件　数</t>
  </si>
  <si>
    <t>金　額</t>
  </si>
  <si>
    <t>（外）</t>
  </si>
  <si>
    <t>本年度許可分</t>
  </si>
  <si>
    <t>税務署名</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</si>
  <si>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</si>
  <si>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</si>
  <si>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</si>
  <si>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</si>
  <si>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</si>
  <si>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</si>
  <si>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</si>
  <si>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</si>
  <si>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</si>
  <si>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</si>
  <si>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</si>
  <si>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</si>
  <si>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</si>
  <si>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</si>
  <si>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</si>
  <si>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</si>
  <si>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</si>
  <si>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</si>
  <si>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</si>
  <si>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</si>
  <si>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</si>
  <si>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</si>
  <si>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</si>
  <si>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</si>
  <si>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</si>
  <si>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</si>
  <si>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</si>
  <si>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</si>
  <si>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区　　　　　　　　　　分</t>
  </si>
  <si>
    <t>処　理</t>
  </si>
  <si>
    <t>調査対象等：</t>
  </si>
  <si>
    <t>（注）　１</t>
  </si>
  <si>
    <t>２</t>
  </si>
  <si>
    <t>(3)　税務署別徴収状況（続）</t>
  </si>
  <si>
    <t>総計</t>
  </si>
  <si>
    <t>(3)　税務署別徴収状況</t>
  </si>
  <si>
    <t>(2)　徴収状況の累年比較</t>
  </si>
  <si>
    <t>年度</t>
  </si>
  <si>
    <t>徴収決定済額</t>
  </si>
  <si>
    <t>不納欠損額</t>
  </si>
  <si>
    <t>収納未済額</t>
  </si>
  <si>
    <t>繰越分</t>
  </si>
  <si>
    <t>繰　越　分</t>
  </si>
  <si>
    <t>金額</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</si>
  <si>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</si>
  <si>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</si>
  <si>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</si>
  <si>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</si>
  <si>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</si>
  <si>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</si>
  <si>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</si>
  <si>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</si>
  <si>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</si>
  <si>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</si>
  <si>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</si>
  <si>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</si>
  <si>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</si>
  <si>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</si>
  <si>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</si>
  <si>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</si>
  <si>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</si>
  <si>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</si>
  <si>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</si>
  <si>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</si>
  <si>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</si>
  <si>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</si>
  <si>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</si>
  <si>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</si>
  <si>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</si>
  <si>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</si>
  <si>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</si>
  <si>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</si>
  <si>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</si>
  <si>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</si>
  <si>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</si>
  <si>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</si>
  <si>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</si>
  <si>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</si>
  <si>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</si>
  <si>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</si>
  <si>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</si>
  <si>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</si>
  <si>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</si>
  <si>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</si>
  <si>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</si>
  <si>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</si>
  <si>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</si>
  <si>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</si>
  <si>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</si>
  <si>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</si>
  <si>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</si>
  <si>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</si>
  <si>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</si>
  <si>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</si>
  <si>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</si>
  <si>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</si>
  <si>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</si>
  <si>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</si>
  <si>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</si>
  <si>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</si>
  <si>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</si>
  <si>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</si>
  <si>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許可取消等</t>
  </si>
  <si>
    <t>許可取消等</t>
  </si>
  <si>
    <t>(1)　物納状況</t>
  </si>
  <si>
    <t>物　　件　　数</t>
  </si>
  <si>
    <t>総計</t>
  </si>
  <si>
    <t>外</t>
  </si>
  <si>
    <t>-</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</si>
  <si>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</si>
  <si>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</si>
  <si>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</si>
  <si>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</si>
  <si>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</si>
  <si>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</si>
  <si>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</si>
  <si>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</si>
  <si>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</si>
  <si>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</si>
  <si>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</si>
  <si>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</si>
  <si>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</si>
  <si>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</si>
  <si>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</si>
  <si>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</si>
  <si>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</si>
  <si>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</si>
  <si>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</si>
  <si>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源泉所得税</t>
  </si>
  <si>
    <t>その他</t>
  </si>
  <si>
    <t>合　　　計</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</si>
  <si>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</si>
  <si>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</si>
  <si>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</si>
  <si>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</si>
  <si>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</si>
  <si>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</si>
  <si>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</si>
  <si>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</si>
  <si>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平成23年度</t>
  </si>
  <si>
    <t>平成24年度</t>
  </si>
  <si>
    <t>平成25年度</t>
  </si>
  <si>
    <t>地方法人税</t>
  </si>
  <si>
    <t>－</t>
  </si>
  <si>
    <t>-</t>
  </si>
  <si>
    <t>合            計</t>
  </si>
  <si>
    <t>（内地方消費税）</t>
  </si>
  <si>
    <t>（除く地方消費税）</t>
  </si>
  <si>
    <t>調査期間：</t>
  </si>
  <si>
    <t>平成27年４月１日から平成28年３月31日</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</si>
  <si>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</si>
  <si>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</si>
  <si>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</si>
  <si>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</si>
  <si>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</si>
  <si>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</si>
  <si>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</si>
  <si>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１　「相続税」には贈与税を含む。</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</si>
  <si>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</si>
  <si>
    <t>平成26年度</t>
  </si>
  <si>
    <t>平成27年度</t>
  </si>
  <si>
    <t>件</t>
  </si>
  <si>
    <t>千円</t>
  </si>
  <si>
    <t>平成27年度</t>
  </si>
  <si>
    <t>　平成27年４月１日から平成28年３月31日までの間に相続税の物納について申請、許可、収納等のあったものを示した。</t>
  </si>
  <si>
    <t>　「収納」欄は、国に完全に所有権が移転された物納財産の件数及び金額であり、外書は過誤納額である。</t>
  </si>
  <si>
    <t>　「引継」欄は、収納した物納財産を財務局へ引き渡した件数及び金額である。</t>
  </si>
  <si>
    <t>　調査対象等：　平成27年４月１日から平成28年３月31日までの間に相続税及び贈与税の年賦延納並びに所得税法
              第132条の規定による所得税の延納について、申請、許可、収納等のあったものを示した。</t>
  </si>
  <si>
    <t>　（注）　　「前年度許可末済」及び「本年度申請」欄の外書は、他署管内からの転入者分、「更正減等」欄の外書は、
          他署管内への転出者分である。</t>
  </si>
  <si>
    <t>２　「（内地方消費税）」は、「消費税及地方消費税」のうち、地方消費税の金額である。</t>
  </si>
  <si>
    <t>３　「（除く地方消費税）」は、「合計」から、地方消費税を除いた金額である。</t>
  </si>
  <si>
    <t>X</t>
  </si>
  <si>
    <t>X</t>
  </si>
  <si>
    <t>X</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</si>
</sst>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quot;(&quot;#,##0&quot;)&quot;"/>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8"/>
      <name val="ＭＳ Ｐゴシック"/>
      <family val="3"/>
    </font>
    <font>
      <sz val="8.5"/>
      <name val="ＭＳ 明朝"/>
      <family val="1"/>
    </font>
    <font>
      <sz val="8.5"/>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99"/>
        <bgColor indexed="64"/>
      </patternFill>
    </fill>
  </fills>
  <borders count="2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double"/>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style="thin">
        <color indexed="55"/>
      </top>
      <bottom style="double"/>
    </border>
    <border>
      <left style="hair"/>
      <right style="hair"/>
      <top style="thin">
        <color indexed="55"/>
      </top>
      <bottom style="double"/>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style="double"/>
    </border>
    <border>
      <left style="hair"/>
      <right style="thin"/>
      <top style="thin">
        <color indexed="55"/>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style="medium"/>
      <right>
        <color indexed="63"/>
      </right>
      <top style="double"/>
      <bottom style="medium"/>
    </border>
    <border>
      <left>
        <color indexed="63"/>
      </left>
      <right style="medium"/>
      <top style="double"/>
      <bottom style="medium"/>
    </border>
    <border>
      <left>
        <color indexed="63"/>
      </left>
      <right style="medium"/>
      <top style="thin">
        <color indexed="55"/>
      </top>
      <bottom style="double"/>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style="medium"/>
      <top style="thin">
        <color indexed="55"/>
      </top>
      <bottom style="thin">
        <color indexed="55"/>
      </bottom>
    </border>
    <border>
      <left>
        <color indexed="63"/>
      </left>
      <right style="thin"/>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hair"/>
      <right>
        <color indexed="63"/>
      </right>
      <top style="thin"/>
      <bottom>
        <color indexed="63"/>
      </bottom>
    </border>
    <border>
      <left style="hair"/>
      <right>
        <color indexed="63"/>
      </right>
      <top style="thin">
        <color indexed="55"/>
      </top>
      <bottom style="thin">
        <color indexed="55"/>
      </bottom>
    </border>
    <border>
      <left style="hair"/>
      <right>
        <color indexed="63"/>
      </right>
      <top>
        <color indexed="63"/>
      </top>
      <bottom style="thin">
        <color indexed="55"/>
      </bottom>
    </border>
    <border>
      <left>
        <color indexed="63"/>
      </left>
      <right style="thin"/>
      <top>
        <color indexed="63"/>
      </top>
      <bottom style="thin">
        <color indexed="55"/>
      </bottom>
    </border>
    <border>
      <left>
        <color indexed="63"/>
      </left>
      <right>
        <color indexed="63"/>
      </right>
      <top style="thin">
        <color indexed="55"/>
      </top>
      <bottom style="thin">
        <color indexed="55"/>
      </bottom>
    </border>
    <border>
      <left style="medium"/>
      <right>
        <color indexed="63"/>
      </right>
      <top style="hair">
        <color indexed="55"/>
      </top>
      <bottom>
        <color indexed="63"/>
      </bottom>
    </border>
    <border>
      <left>
        <color indexed="63"/>
      </left>
      <right style="medium"/>
      <top>
        <color indexed="63"/>
      </top>
      <bottom style="hair">
        <color indexed="55"/>
      </bottom>
    </border>
    <border>
      <left>
        <color indexed="63"/>
      </left>
      <right style="medium"/>
      <top style="hair">
        <color indexed="55"/>
      </top>
      <bottom style="hair">
        <color indexed="55"/>
      </bottom>
    </border>
    <border>
      <left>
        <color indexed="63"/>
      </left>
      <right style="medium"/>
      <top style="hair">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color indexed="63"/>
      </bottom>
    </border>
    <border>
      <left style="hair"/>
      <right style="thin"/>
      <top style="thin">
        <color theme="1" tint="0.49998000264167786"/>
      </top>
      <bottom style="thin">
        <color indexed="55"/>
      </bottom>
    </border>
    <border>
      <left style="hair"/>
      <right style="hair"/>
      <top style="thin">
        <color theme="1" tint="0.49998000264167786"/>
      </top>
      <bottom style="thin">
        <color theme="1" tint="0.49998000264167786"/>
      </bottom>
    </border>
    <border>
      <left style="hair"/>
      <right style="thin">
        <color theme="1" tint="0.49998000264167786"/>
      </right>
      <top style="thin">
        <color theme="1" tint="0.49998000264167786"/>
      </top>
      <bottom style="thin">
        <color theme="1" tint="0.49998000264167786"/>
      </bottom>
    </border>
    <border>
      <left style="thin">
        <color theme="1"/>
      </left>
      <right style="hair"/>
      <top style="thin">
        <color theme="1" tint="0.49998000264167786"/>
      </top>
      <bottom style="thin">
        <color theme="1" tint="0.49998000264167786"/>
      </bottom>
    </border>
    <border>
      <left style="medium"/>
      <right style="thin"/>
      <top>
        <color indexed="63"/>
      </top>
      <bottom style="hair">
        <color indexed="55"/>
      </bottom>
    </border>
    <border>
      <left style="hair"/>
      <right style="hair"/>
      <top style="hair">
        <color indexed="55"/>
      </top>
      <bottom>
        <color indexed="63"/>
      </bottom>
    </border>
    <border>
      <left style="medium"/>
      <right>
        <color indexed="63"/>
      </right>
      <top>
        <color indexed="63"/>
      </top>
      <bottom style="thin">
        <color rgb="FF969696"/>
      </bottom>
    </border>
    <border>
      <left style="thin"/>
      <right style="hair"/>
      <top style="thin">
        <color indexed="55"/>
      </top>
      <bottom style="thin">
        <color rgb="FF969696"/>
      </bottom>
    </border>
    <border>
      <left style="hair"/>
      <right style="hair"/>
      <top style="thin">
        <color rgb="FF969696"/>
      </top>
      <bottom style="thin">
        <color rgb="FF969696"/>
      </bottom>
    </border>
    <border>
      <left style="hair"/>
      <right style="thin"/>
      <top style="thin">
        <color indexed="55"/>
      </top>
      <bottom style="thin">
        <color rgb="FF969696"/>
      </bottom>
    </border>
    <border>
      <left style="hair"/>
      <right style="hair"/>
      <top style="thin">
        <color indexed="55"/>
      </top>
      <bottom style="thin">
        <color rgb="FF969696"/>
      </bottom>
    </border>
    <border>
      <left>
        <color indexed="63"/>
      </left>
      <right style="medium"/>
      <top style="thin">
        <color indexed="55"/>
      </top>
      <bottom style="thin">
        <color rgb="FF969696"/>
      </bottom>
    </border>
    <border>
      <left style="medium"/>
      <right>
        <color indexed="63"/>
      </right>
      <top style="thin">
        <color indexed="55"/>
      </top>
      <bottom style="thin">
        <color rgb="FF969696"/>
      </bottom>
    </border>
    <border>
      <left style="thin"/>
      <right style="hair"/>
      <top>
        <color indexed="63"/>
      </top>
      <bottom style="thin">
        <color rgb="FF969696"/>
      </bottom>
    </border>
    <border>
      <left style="hair"/>
      <right style="hair"/>
      <top>
        <color indexed="63"/>
      </top>
      <bottom style="thin">
        <color rgb="FF969696"/>
      </bottom>
    </border>
    <border>
      <left style="hair"/>
      <right style="thin"/>
      <top>
        <color indexed="63"/>
      </top>
      <bottom style="thin">
        <color rgb="FF969696"/>
      </bottom>
    </border>
    <border>
      <left style="thin"/>
      <right style="medium"/>
      <top style="thin">
        <color indexed="55"/>
      </top>
      <bottom style="thin">
        <color rgb="FF969696"/>
      </bottom>
    </border>
    <border>
      <left style="thin"/>
      <right>
        <color indexed="63"/>
      </right>
      <top style="thin">
        <color indexed="55"/>
      </top>
      <bottom style="thin">
        <color indexed="55"/>
      </bottom>
    </border>
    <border>
      <left style="hair"/>
      <right style="medium"/>
      <top style="thin">
        <color indexed="55"/>
      </top>
      <bottom style="thin">
        <color indexed="55"/>
      </bottom>
    </border>
    <border>
      <left>
        <color indexed="63"/>
      </left>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hair">
        <color theme="4" tint="0.39998000860214233"/>
      </bottom>
    </border>
    <border>
      <left style="hair">
        <color rgb="FF969696"/>
      </left>
      <right style="thin"/>
      <top style="thin">
        <color indexed="55"/>
      </top>
      <bottom style="thin"/>
    </border>
    <border>
      <left style="thin"/>
      <right style="hair">
        <color rgb="FF969696"/>
      </right>
      <top style="thin"/>
      <bottom>
        <color indexed="63"/>
      </bottom>
    </border>
    <border>
      <left style="thin"/>
      <right style="hair">
        <color rgb="FF969696"/>
      </right>
      <top>
        <color indexed="63"/>
      </top>
      <bottom style="thin">
        <color indexed="55"/>
      </bottom>
    </border>
    <border>
      <left style="thin"/>
      <right style="hair">
        <color rgb="FF969696"/>
      </right>
      <top style="thin">
        <color indexed="55"/>
      </top>
      <bottom style="thin">
        <color indexed="55"/>
      </bottom>
    </border>
    <border>
      <left style="thin"/>
      <right style="hair">
        <color rgb="FF969696"/>
      </right>
      <top style="thin">
        <color indexed="55"/>
      </top>
      <bottom style="hair">
        <color indexed="55"/>
      </bottom>
    </border>
    <border>
      <left style="thin"/>
      <right style="hair">
        <color rgb="FF969696"/>
      </right>
      <top style="thin">
        <color indexed="55"/>
      </top>
      <bottom>
        <color indexed="63"/>
      </bottom>
    </border>
    <border>
      <left style="thin"/>
      <right style="hair">
        <color rgb="FF969696"/>
      </right>
      <top style="thin"/>
      <bottom style="thin">
        <color indexed="55"/>
      </bottom>
    </border>
    <border>
      <left style="thin"/>
      <right style="hair">
        <color rgb="FF969696"/>
      </right>
      <top style="thin">
        <color indexed="55"/>
      </top>
      <bottom style="thin"/>
    </border>
    <border>
      <left style="thin"/>
      <right style="hair">
        <color rgb="FF969696"/>
      </right>
      <top style="thin">
        <color indexed="55"/>
      </top>
      <bottom style="medium"/>
    </border>
    <border>
      <left style="thin"/>
      <right>
        <color indexed="63"/>
      </right>
      <top>
        <color indexed="63"/>
      </top>
      <bottom style="thin">
        <color indexed="55"/>
      </bottom>
    </border>
    <border>
      <left style="thin"/>
      <right>
        <color indexed="63"/>
      </right>
      <top style="thin">
        <color indexed="55"/>
      </top>
      <bottom style="medium"/>
    </border>
    <border>
      <left style="thin"/>
      <right style="hair"/>
      <top style="thin">
        <color indexed="55"/>
      </top>
      <bottom style="thin">
        <color theme="0" tint="-0.3499799966812134"/>
      </bottom>
    </border>
    <border>
      <left style="hair"/>
      <right style="thin"/>
      <top style="thin">
        <color indexed="55"/>
      </top>
      <bottom style="thin">
        <color theme="0" tint="-0.3499799966812134"/>
      </bottom>
    </border>
    <border>
      <left style="thin"/>
      <right style="hair"/>
      <top style="hair">
        <color indexed="55"/>
      </top>
      <bottom style="thin">
        <color theme="1" tint="0.49998000264167786"/>
      </bottom>
    </border>
    <border>
      <left style="hair"/>
      <right style="hair"/>
      <top style="hair">
        <color indexed="55"/>
      </top>
      <bottom style="thin">
        <color theme="1" tint="0.49998000264167786"/>
      </bottom>
    </border>
    <border>
      <left style="hair"/>
      <right style="thin"/>
      <top style="hair">
        <color indexed="55"/>
      </top>
      <bottom style="thin">
        <color theme="1" tint="0.49998000264167786"/>
      </bottom>
    </border>
    <border>
      <left style="thin"/>
      <right style="hair"/>
      <top style="hair">
        <color indexed="55"/>
      </top>
      <bottom>
        <color indexed="63"/>
      </bottom>
    </border>
    <border>
      <left style="hair"/>
      <right style="thin"/>
      <top style="hair">
        <color indexed="55"/>
      </top>
      <bottom>
        <color indexed="63"/>
      </bottom>
    </border>
    <border>
      <left style="thin">
        <color indexed="55"/>
      </left>
      <right>
        <color indexed="63"/>
      </right>
      <top style="hair">
        <color indexed="55"/>
      </top>
      <bottom>
        <color indexed="63"/>
      </bottom>
    </border>
    <border>
      <left>
        <color indexed="63"/>
      </left>
      <right style="thin"/>
      <top style="hair">
        <color indexed="55"/>
      </top>
      <bottom>
        <color indexed="63"/>
      </bottom>
    </border>
    <border>
      <left style="thin">
        <color indexed="55"/>
      </left>
      <right>
        <color indexed="63"/>
      </right>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thin">
        <color indexed="55"/>
      </left>
      <right>
        <color indexed="63"/>
      </right>
      <top style="hair">
        <color theme="0" tint="-0.3499799966812134"/>
      </top>
      <bottom style="thin">
        <color indexed="55"/>
      </bottom>
    </border>
    <border>
      <left style="hair"/>
      <right style="hair"/>
      <top style="hair">
        <color theme="0" tint="-0.3499799966812134"/>
      </top>
      <bottom style="thin">
        <color indexed="55"/>
      </bottom>
    </border>
    <border>
      <left>
        <color indexed="63"/>
      </left>
      <right style="thin"/>
      <top style="hair">
        <color theme="0" tint="-0.3499799966812134"/>
      </top>
      <bottom style="thin">
        <color indexed="55"/>
      </bottom>
    </border>
    <border>
      <left>
        <color indexed="63"/>
      </left>
      <right>
        <color indexed="63"/>
      </right>
      <top>
        <color indexed="63"/>
      </top>
      <bottom style="thin">
        <color indexed="55"/>
      </bottom>
    </border>
    <border>
      <left style="hair">
        <color rgb="FF969696"/>
      </left>
      <right style="thin"/>
      <top style="thin">
        <color indexed="55"/>
      </top>
      <bottom style="thin">
        <color indexed="55"/>
      </bottom>
    </border>
    <border>
      <left style="hair">
        <color rgb="FF969696"/>
      </left>
      <right style="thin"/>
      <top style="thin">
        <color indexed="55"/>
      </top>
      <bottom style="hair">
        <color theme="4" tint="0.39998000860214233"/>
      </bottom>
    </border>
    <border>
      <left style="hair">
        <color rgb="FF969696"/>
      </left>
      <right style="thin"/>
      <top>
        <color indexed="63"/>
      </top>
      <bottom style="thin">
        <color indexed="55"/>
      </bottom>
    </border>
    <border diagonalUp="1">
      <left style="hair">
        <color rgb="FF969696"/>
      </left>
      <right style="thin"/>
      <top style="thin">
        <color indexed="55"/>
      </top>
      <bottom style="hair">
        <color theme="4" tint="0.39998000860214233"/>
      </bottom>
      <diagonal style="hair">
        <color rgb="FF969696"/>
      </diagonal>
    </border>
    <border>
      <left style="thin"/>
      <right>
        <color indexed="63"/>
      </right>
      <top style="double"/>
      <bottom style="thin"/>
    </border>
    <border>
      <left style="hair"/>
      <right style="hair"/>
      <top style="double"/>
      <bottom style="thin"/>
    </border>
    <border>
      <left>
        <color indexed="63"/>
      </left>
      <right style="thin"/>
      <top style="double"/>
      <bottom style="thin"/>
    </border>
    <border>
      <left>
        <color indexed="63"/>
      </left>
      <right>
        <color indexed="63"/>
      </right>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color indexed="63"/>
      </left>
      <right style="hair"/>
      <top>
        <color indexed="63"/>
      </top>
      <bottom style="medium"/>
    </border>
    <border>
      <left style="hair"/>
      <right>
        <color indexed="63"/>
      </right>
      <top style="double"/>
      <bottom style="thin"/>
    </border>
    <border>
      <left style="hair"/>
      <right>
        <color indexed="63"/>
      </right>
      <top style="thin"/>
      <bottom style="thin"/>
    </border>
    <border>
      <left style="hair"/>
      <right>
        <color indexed="63"/>
      </right>
      <top>
        <color indexed="63"/>
      </top>
      <bottom style="mediu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style="thin">
        <color theme="0" tint="-0.3499799966812134"/>
      </top>
      <bottom style="thin">
        <color theme="0" tint="-0.3499799966812134"/>
      </bottom>
    </border>
    <border>
      <left>
        <color indexed="63"/>
      </left>
      <right style="medium"/>
      <top style="double"/>
      <bottom style="thin"/>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medium"/>
      <right style="thin">
        <color indexed="55"/>
      </right>
      <top style="thin">
        <color indexed="55"/>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medium"/>
      <right>
        <color indexed="63"/>
      </right>
      <top style="double"/>
      <bottom style="thin"/>
    </border>
    <border>
      <left style="thin"/>
      <right>
        <color indexed="63"/>
      </right>
      <top style="thin">
        <color theme="0" tint="-0.3499799966812134"/>
      </top>
      <bottom style="double"/>
    </border>
    <border>
      <left>
        <color indexed="63"/>
      </left>
      <right style="medium"/>
      <top style="thin">
        <color theme="0" tint="-0.3499799966812134"/>
      </top>
      <bottom style="double"/>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style="hair">
        <color theme="0" tint="-0.3499799966812134"/>
      </top>
      <bottom style="thin">
        <color indexed="55"/>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color indexed="63"/>
      </right>
      <top style="thin">
        <color indexed="55"/>
      </top>
      <bottom style="thin">
        <color indexed="55"/>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hair">
        <color theme="0" tint="-0.3499799966812134"/>
      </top>
      <bottom>
        <color indexed="63"/>
      </bottom>
    </border>
    <border>
      <left>
        <color indexed="63"/>
      </left>
      <right style="thin"/>
      <top style="hair">
        <color theme="0" tint="-0.3499799966812134"/>
      </top>
      <bottom>
        <color indexed="63"/>
      </bottom>
    </border>
    <border>
      <left style="medium"/>
      <right>
        <color indexed="63"/>
      </right>
      <top style="hair">
        <color theme="0" tint="-0.3499799966812134"/>
      </top>
      <bottom style="hair">
        <color theme="0" tint="-0.3499799966812134"/>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color indexed="63"/>
      </left>
      <right>
        <color indexed="63"/>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color indexed="63"/>
      </left>
      <right style="thin"/>
      <top style="thin">
        <color indexed="55"/>
      </top>
      <bottom>
        <color indexed="63"/>
      </bottom>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style="thin">
        <color indexed="55"/>
      </right>
      <top style="thin">
        <color indexed="55"/>
      </top>
      <bottom>
        <color indexed="63"/>
      </bottom>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46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176" fontId="2" fillId="33" borderId="23" xfId="0" applyNumberFormat="1" applyFont="1" applyFill="1" applyBorder="1" applyAlignment="1">
      <alignment horizontal="right" vertical="center"/>
    </xf>
    <xf numFmtId="0" fontId="2" fillId="0" borderId="24" xfId="0" applyFont="1" applyBorder="1" applyAlignment="1">
      <alignment horizontal="center" vertical="center"/>
    </xf>
    <xf numFmtId="176" fontId="2" fillId="33" borderId="25" xfId="0" applyNumberFormat="1" applyFont="1" applyFill="1" applyBorder="1" applyAlignment="1">
      <alignment horizontal="right" vertical="center"/>
    </xf>
    <xf numFmtId="176" fontId="2" fillId="33" borderId="26" xfId="0" applyNumberFormat="1" applyFont="1" applyFill="1" applyBorder="1" applyAlignment="1">
      <alignment horizontal="right" vertical="center"/>
    </xf>
    <xf numFmtId="176" fontId="2" fillId="33" borderId="27" xfId="0" applyNumberFormat="1" applyFont="1" applyFill="1" applyBorder="1" applyAlignment="1">
      <alignment horizontal="right" vertical="center"/>
    </xf>
    <xf numFmtId="176" fontId="6" fillId="33" borderId="28" xfId="0" applyNumberFormat="1" applyFont="1" applyFill="1" applyBorder="1" applyAlignment="1">
      <alignment horizontal="right"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0" fontId="2" fillId="0" borderId="35"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176" fontId="6" fillId="33" borderId="36" xfId="0" applyNumberFormat="1" applyFont="1" applyFill="1" applyBorder="1" applyAlignment="1">
      <alignment horizontal="right" vertical="center"/>
    </xf>
    <xf numFmtId="176" fontId="6" fillId="33" borderId="37" xfId="0" applyNumberFormat="1" applyFont="1" applyFill="1" applyBorder="1" applyAlignment="1">
      <alignment horizontal="right" vertical="center"/>
    </xf>
    <xf numFmtId="176" fontId="6" fillId="33" borderId="38" xfId="0" applyNumberFormat="1" applyFont="1" applyFill="1" applyBorder="1" applyAlignment="1">
      <alignment horizontal="right" vertical="center"/>
    </xf>
    <xf numFmtId="0" fontId="6" fillId="0" borderId="16" xfId="0" applyFont="1" applyFill="1" applyBorder="1" applyAlignment="1">
      <alignment horizontal="distributed"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0" xfId="0" applyFont="1" applyFill="1" applyAlignment="1">
      <alignment horizontal="left" vertical="center"/>
    </xf>
    <xf numFmtId="176" fontId="6" fillId="33" borderId="39" xfId="0" applyNumberFormat="1" applyFont="1" applyFill="1" applyBorder="1" applyAlignment="1">
      <alignment horizontal="right" vertical="center"/>
    </xf>
    <xf numFmtId="176" fontId="6" fillId="33" borderId="40" xfId="0" applyNumberFormat="1" applyFont="1" applyFill="1" applyBorder="1" applyAlignment="1">
      <alignment horizontal="right" vertical="center"/>
    </xf>
    <xf numFmtId="176" fontId="6" fillId="33" borderId="41"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176" fontId="6" fillId="33" borderId="45" xfId="0" applyNumberFormat="1" applyFont="1" applyFill="1" applyBorder="1" applyAlignment="1">
      <alignment horizontal="right" vertical="center"/>
    </xf>
    <xf numFmtId="176" fontId="6" fillId="33" borderId="27" xfId="0" applyNumberFormat="1" applyFont="1" applyFill="1" applyBorder="1" applyAlignment="1">
      <alignment horizontal="right" vertical="center"/>
    </xf>
    <xf numFmtId="176" fontId="6" fillId="33" borderId="46" xfId="0" applyNumberFormat="1" applyFont="1" applyFill="1" applyBorder="1" applyAlignment="1">
      <alignment horizontal="right" vertical="center"/>
    </xf>
    <xf numFmtId="176" fontId="2" fillId="0" borderId="39" xfId="0" applyNumberFormat="1" applyFont="1" applyFill="1" applyBorder="1" applyAlignment="1">
      <alignment horizontal="right" vertical="center"/>
    </xf>
    <xf numFmtId="176" fontId="2" fillId="0" borderId="40" xfId="0" applyNumberFormat="1" applyFont="1" applyFill="1" applyBorder="1" applyAlignment="1">
      <alignment horizontal="right" vertical="center"/>
    </xf>
    <xf numFmtId="176" fontId="2" fillId="0" borderId="41" xfId="0" applyNumberFormat="1" applyFont="1" applyFill="1" applyBorder="1" applyAlignment="1">
      <alignment horizontal="right" vertical="center"/>
    </xf>
    <xf numFmtId="0" fontId="7" fillId="0" borderId="47" xfId="0" applyFont="1" applyBorder="1" applyAlignment="1">
      <alignment horizontal="center" vertical="center"/>
    </xf>
    <xf numFmtId="0" fontId="7" fillId="0" borderId="21" xfId="0" applyFont="1" applyBorder="1" applyAlignment="1">
      <alignment horizontal="center" vertical="center"/>
    </xf>
    <xf numFmtId="0" fontId="7" fillId="33" borderId="48"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49" xfId="0"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6" fillId="33" borderId="54" xfId="0" applyNumberFormat="1" applyFont="1" applyFill="1" applyBorder="1" applyAlignment="1">
      <alignment horizontal="right" vertical="center"/>
    </xf>
    <xf numFmtId="0" fontId="7" fillId="0" borderId="55" xfId="0" applyFont="1" applyBorder="1" applyAlignment="1">
      <alignment horizontal="distributed" vertical="center"/>
    </xf>
    <xf numFmtId="0" fontId="7" fillId="0" borderId="56"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47" xfId="0" applyFont="1" applyFill="1" applyBorder="1" applyAlignment="1">
      <alignment horizontal="distributed" vertical="center"/>
    </xf>
    <xf numFmtId="176" fontId="2" fillId="33" borderId="57" xfId="0" applyNumberFormat="1" applyFont="1" applyFill="1" applyBorder="1" applyAlignment="1">
      <alignment horizontal="right" vertical="center"/>
    </xf>
    <xf numFmtId="176" fontId="2" fillId="33" borderId="58" xfId="0" applyNumberFormat="1" applyFont="1" applyFill="1" applyBorder="1" applyAlignment="1">
      <alignment horizontal="right" vertical="center"/>
    </xf>
    <xf numFmtId="176" fontId="2" fillId="33" borderId="59" xfId="0" applyNumberFormat="1" applyFont="1" applyFill="1" applyBorder="1" applyAlignment="1">
      <alignment horizontal="right" vertical="center"/>
    </xf>
    <xf numFmtId="176" fontId="2" fillId="33" borderId="60" xfId="0" applyNumberFormat="1" applyFont="1" applyFill="1" applyBorder="1" applyAlignment="1">
      <alignment horizontal="right" vertical="center"/>
    </xf>
    <xf numFmtId="0" fontId="6" fillId="35" borderId="61" xfId="0" applyFont="1" applyFill="1" applyBorder="1" applyAlignment="1">
      <alignment horizontal="distributed" vertical="center"/>
    </xf>
    <xf numFmtId="176" fontId="6" fillId="33" borderId="62" xfId="0" applyNumberFormat="1" applyFont="1" applyFill="1" applyBorder="1" applyAlignment="1">
      <alignment horizontal="right" vertical="center"/>
    </xf>
    <xf numFmtId="176" fontId="6" fillId="33" borderId="63" xfId="0" applyNumberFormat="1" applyFont="1" applyFill="1" applyBorder="1" applyAlignment="1">
      <alignment horizontal="right" vertical="center"/>
    </xf>
    <xf numFmtId="176" fontId="2" fillId="33" borderId="64"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6" fontId="2" fillId="33" borderId="66"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176" fontId="2" fillId="0" borderId="33" xfId="0" applyNumberFormat="1" applyFont="1" applyFill="1" applyBorder="1" applyAlignment="1">
      <alignment horizontal="right" vertical="center"/>
    </xf>
    <xf numFmtId="176" fontId="2" fillId="0" borderId="34" xfId="0" applyNumberFormat="1" applyFont="1" applyFill="1" applyBorder="1" applyAlignment="1">
      <alignment horizontal="right" vertical="center"/>
    </xf>
    <xf numFmtId="0" fontId="6" fillId="0" borderId="67" xfId="0" applyFont="1" applyBorder="1" applyAlignment="1">
      <alignment horizontal="distributed" vertical="center"/>
    </xf>
    <xf numFmtId="0" fontId="2" fillId="35" borderId="68" xfId="0" applyFont="1" applyFill="1" applyBorder="1" applyAlignment="1">
      <alignment horizontal="distributed" vertical="center"/>
    </xf>
    <xf numFmtId="0" fontId="2" fillId="35" borderId="69" xfId="0" applyFont="1" applyFill="1" applyBorder="1" applyAlignment="1">
      <alignment horizontal="distributed" vertical="center"/>
    </xf>
    <xf numFmtId="0" fontId="2" fillId="35" borderId="70" xfId="0" applyFont="1" applyFill="1" applyBorder="1" applyAlignment="1">
      <alignment horizontal="distributed" vertical="center"/>
    </xf>
    <xf numFmtId="0" fontId="6" fillId="0" borderId="71" xfId="0" applyFont="1" applyBorder="1" applyAlignment="1">
      <alignment horizontal="distributed" vertical="center"/>
    </xf>
    <xf numFmtId="0" fontId="6" fillId="0" borderId="72" xfId="0" applyFont="1" applyBorder="1" applyAlignment="1">
      <alignment horizontal="distributed" vertical="center"/>
    </xf>
    <xf numFmtId="0" fontId="6" fillId="0" borderId="73" xfId="0" applyFont="1" applyBorder="1" applyAlignment="1">
      <alignment horizontal="distributed" vertical="center" indent="1"/>
    </xf>
    <xf numFmtId="0" fontId="6" fillId="0" borderId="74" xfId="0" applyFont="1" applyBorder="1" applyAlignment="1">
      <alignment horizontal="distributed" vertical="center" indent="1"/>
    </xf>
    <xf numFmtId="0" fontId="6" fillId="0" borderId="75" xfId="0" applyFont="1" applyBorder="1" applyAlignment="1">
      <alignment horizontal="distributed" vertical="center"/>
    </xf>
    <xf numFmtId="0" fontId="6" fillId="0" borderId="71" xfId="0" applyFont="1" applyBorder="1" applyAlignment="1">
      <alignment horizontal="distributed" vertical="center" indent="1"/>
    </xf>
    <xf numFmtId="0" fontId="6" fillId="0" borderId="76" xfId="0" applyFont="1" applyBorder="1" applyAlignment="1">
      <alignment horizontal="distributed" vertical="center" indent="1"/>
    </xf>
    <xf numFmtId="0" fontId="6" fillId="0" borderId="77" xfId="0" applyFont="1" applyBorder="1" applyAlignment="1">
      <alignment horizontal="distributed" vertical="center"/>
    </xf>
    <xf numFmtId="0" fontId="2" fillId="0" borderId="78" xfId="0" applyFont="1" applyBorder="1" applyAlignment="1">
      <alignment horizontal="distributed" vertical="center"/>
    </xf>
    <xf numFmtId="0" fontId="7" fillId="0" borderId="49" xfId="0" applyFont="1" applyBorder="1" applyAlignment="1">
      <alignment horizontal="center" vertical="center"/>
    </xf>
    <xf numFmtId="0" fontId="7" fillId="33" borderId="79" xfId="0" applyFont="1" applyFill="1" applyBorder="1" applyAlignment="1">
      <alignment horizontal="right"/>
    </xf>
    <xf numFmtId="38" fontId="2" fillId="33" borderId="80" xfId="49" applyFont="1" applyFill="1" applyBorder="1" applyAlignment="1">
      <alignment horizontal="right" vertical="center"/>
    </xf>
    <xf numFmtId="0" fontId="6" fillId="0" borderId="78" xfId="0" applyFont="1" applyBorder="1" applyAlignment="1">
      <alignment horizontal="distributed" vertical="center"/>
    </xf>
    <xf numFmtId="38" fontId="2" fillId="33" borderId="81" xfId="49" applyFont="1" applyFill="1" applyBorder="1" applyAlignment="1">
      <alignment horizontal="right" vertical="center"/>
    </xf>
    <xf numFmtId="0" fontId="2" fillId="0" borderId="82" xfId="0" applyFont="1" applyFill="1" applyBorder="1" applyAlignment="1">
      <alignment horizontal="center" vertical="distributed" textRotation="255" indent="2"/>
    </xf>
    <xf numFmtId="0" fontId="2" fillId="0" borderId="82" xfId="0" applyFont="1" applyFill="1" applyBorder="1" applyAlignment="1">
      <alignment horizontal="distributed" vertical="center"/>
    </xf>
    <xf numFmtId="38" fontId="2" fillId="0" borderId="82"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56" xfId="0" applyFont="1" applyBorder="1" applyAlignment="1">
      <alignment horizontal="center" vertical="center"/>
    </xf>
    <xf numFmtId="0" fontId="7" fillId="0" borderId="83" xfId="0" applyFont="1" applyBorder="1" applyAlignment="1">
      <alignment horizontal="center" vertical="center"/>
    </xf>
    <xf numFmtId="0" fontId="7" fillId="33" borderId="56" xfId="0" applyFont="1" applyFill="1" applyBorder="1" applyAlignment="1">
      <alignment horizontal="right"/>
    </xf>
    <xf numFmtId="38" fontId="2" fillId="33" borderId="35" xfId="49" applyFont="1" applyFill="1" applyBorder="1" applyAlignment="1">
      <alignment horizontal="right" vertical="center" indent="1"/>
    </xf>
    <xf numFmtId="38" fontId="2" fillId="33" borderId="84" xfId="49" applyFont="1" applyFill="1" applyBorder="1" applyAlignment="1">
      <alignment horizontal="right" vertical="center" indent="1"/>
    </xf>
    <xf numFmtId="0" fontId="6" fillId="0" borderId="85" xfId="0" applyFont="1" applyBorder="1" applyAlignment="1">
      <alignment horizontal="center" vertical="center"/>
    </xf>
    <xf numFmtId="38" fontId="6" fillId="33" borderId="31" xfId="49" applyFont="1" applyFill="1" applyBorder="1" applyAlignment="1">
      <alignment horizontal="right" vertical="center" indent="1"/>
    </xf>
    <xf numFmtId="0" fontId="7" fillId="0" borderId="55" xfId="0" applyFont="1" applyBorder="1" applyAlignment="1">
      <alignment horizontal="center" vertical="center"/>
    </xf>
    <xf numFmtId="0" fontId="7" fillId="36" borderId="18" xfId="0" applyFont="1" applyFill="1" applyBorder="1" applyAlignment="1">
      <alignment horizontal="right" vertical="center"/>
    </xf>
    <xf numFmtId="0" fontId="7" fillId="33" borderId="86" xfId="0" applyFont="1" applyFill="1" applyBorder="1" applyAlignment="1">
      <alignment horizontal="right" vertical="center"/>
    </xf>
    <xf numFmtId="0" fontId="7" fillId="0" borderId="21" xfId="0" applyFont="1" applyBorder="1" applyAlignment="1">
      <alignment horizontal="right" vertical="center"/>
    </xf>
    <xf numFmtId="0" fontId="7" fillId="33" borderId="87" xfId="0" applyFont="1" applyFill="1" applyBorder="1" applyAlignment="1">
      <alignment horizontal="right" vertical="center"/>
    </xf>
    <xf numFmtId="0" fontId="7" fillId="33" borderId="88" xfId="0" applyFont="1" applyFill="1" applyBorder="1" applyAlignment="1">
      <alignment horizontal="right" vertical="center"/>
    </xf>
    <xf numFmtId="176" fontId="2" fillId="36" borderId="32" xfId="0" applyNumberFormat="1" applyFont="1" applyFill="1" applyBorder="1" applyAlignment="1">
      <alignment horizontal="right" vertical="center"/>
    </xf>
    <xf numFmtId="176" fontId="2" fillId="33" borderId="34" xfId="0" applyNumberFormat="1" applyFont="1" applyFill="1" applyBorder="1" applyAlignment="1">
      <alignment horizontal="right" vertical="center"/>
    </xf>
    <xf numFmtId="176" fontId="2" fillId="33" borderId="89" xfId="0" applyNumberFormat="1" applyFont="1" applyFill="1" applyBorder="1" applyAlignment="1">
      <alignment horizontal="right" vertical="center"/>
    </xf>
    <xf numFmtId="176" fontId="7" fillId="0" borderId="32" xfId="0" applyNumberFormat="1" applyFont="1" applyBorder="1" applyAlignment="1">
      <alignment horizontal="right" vertical="center"/>
    </xf>
    <xf numFmtId="176" fontId="2" fillId="33" borderId="90" xfId="0" applyNumberFormat="1" applyFont="1" applyFill="1" applyBorder="1" applyAlignment="1">
      <alignment horizontal="right" vertical="center"/>
    </xf>
    <xf numFmtId="176" fontId="2" fillId="33" borderId="91" xfId="0" applyNumberFormat="1" applyFont="1" applyFill="1" applyBorder="1" applyAlignment="1">
      <alignment horizontal="right" vertical="center"/>
    </xf>
    <xf numFmtId="0" fontId="2" fillId="0" borderId="0" xfId="0" applyFont="1" applyAlignment="1">
      <alignment horizontal="right" vertical="center"/>
    </xf>
    <xf numFmtId="0" fontId="2" fillId="0" borderId="92"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93"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94" xfId="0" applyNumberFormat="1" applyFont="1" applyFill="1" applyBorder="1" applyAlignment="1">
      <alignment horizontal="right" vertical="center"/>
    </xf>
    <xf numFmtId="176" fontId="2" fillId="33" borderId="95"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96"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97" xfId="0" applyNumberFormat="1" applyFont="1" applyFill="1" applyBorder="1" applyAlignment="1">
      <alignment horizontal="right" vertical="center"/>
    </xf>
    <xf numFmtId="176" fontId="2" fillId="33" borderId="98" xfId="0" applyNumberFormat="1" applyFont="1" applyFill="1" applyBorder="1" applyAlignment="1">
      <alignment horizontal="right" vertical="center"/>
    </xf>
    <xf numFmtId="0" fontId="2" fillId="0" borderId="79" xfId="0" applyFont="1" applyBorder="1" applyAlignment="1">
      <alignment horizontal="center" vertical="center"/>
    </xf>
    <xf numFmtId="0" fontId="7" fillId="0" borderId="47"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49" xfId="0" applyFont="1" applyFill="1" applyBorder="1" applyAlignment="1">
      <alignment horizontal="center" vertical="center"/>
    </xf>
    <xf numFmtId="0" fontId="7" fillId="36" borderId="18" xfId="0" applyFont="1" applyFill="1" applyBorder="1" applyAlignment="1">
      <alignment horizontal="right"/>
    </xf>
    <xf numFmtId="38" fontId="2" fillId="36" borderId="100" xfId="49" applyFont="1" applyFill="1" applyBorder="1" applyAlignment="1">
      <alignment horizontal="right" vertical="center"/>
    </xf>
    <xf numFmtId="38" fontId="2" fillId="33" borderId="101" xfId="49" applyFont="1" applyFill="1" applyBorder="1" applyAlignment="1">
      <alignment horizontal="right" vertical="center"/>
    </xf>
    <xf numFmtId="38" fontId="2" fillId="33" borderId="102" xfId="49" applyFont="1" applyFill="1" applyBorder="1" applyAlignment="1">
      <alignment horizontal="right" vertical="center"/>
    </xf>
    <xf numFmtId="38" fontId="2" fillId="36" borderId="32" xfId="49" applyFont="1" applyFill="1" applyBorder="1" applyAlignment="1">
      <alignment horizontal="right" vertical="center"/>
    </xf>
    <xf numFmtId="38" fontId="2" fillId="33" borderId="34" xfId="49" applyFont="1" applyFill="1" applyBorder="1" applyAlignment="1">
      <alignment horizontal="right" vertical="center"/>
    </xf>
    <xf numFmtId="38" fontId="2" fillId="36" borderId="103" xfId="49" applyFont="1" applyFill="1" applyBorder="1" applyAlignment="1">
      <alignment horizontal="right" vertical="center"/>
    </xf>
    <xf numFmtId="38" fontId="2" fillId="33" borderId="104" xfId="49" applyFont="1" applyFill="1" applyBorder="1" applyAlignment="1">
      <alignment horizontal="right" vertical="center"/>
    </xf>
    <xf numFmtId="38" fontId="2" fillId="33" borderId="105" xfId="49" applyFont="1" applyFill="1" applyBorder="1" applyAlignment="1">
      <alignment horizontal="right" vertical="center"/>
    </xf>
    <xf numFmtId="0" fontId="2" fillId="0" borderId="106" xfId="0" applyFont="1" applyBorder="1" applyAlignment="1">
      <alignment horizontal="distributed" vertical="center"/>
    </xf>
    <xf numFmtId="38" fontId="2" fillId="36" borderId="107" xfId="49" applyFont="1" applyFill="1" applyBorder="1" applyAlignment="1">
      <alignment horizontal="right" vertical="center"/>
    </xf>
    <xf numFmtId="38" fontId="2" fillId="33" borderId="108" xfId="49" applyFont="1" applyFill="1" applyBorder="1" applyAlignment="1">
      <alignment horizontal="right" vertical="center"/>
    </xf>
    <xf numFmtId="38" fontId="2" fillId="33" borderId="109" xfId="49" applyFont="1" applyFill="1" applyBorder="1" applyAlignment="1">
      <alignment horizontal="right" vertical="center"/>
    </xf>
    <xf numFmtId="0" fontId="2" fillId="0" borderId="110" xfId="0" applyFont="1" applyBorder="1" applyAlignment="1">
      <alignment horizontal="distributed" vertical="center"/>
    </xf>
    <xf numFmtId="38" fontId="2" fillId="36" borderId="62" xfId="49" applyFont="1" applyFill="1" applyBorder="1" applyAlignment="1">
      <alignment horizontal="right" vertical="center"/>
    </xf>
    <xf numFmtId="38" fontId="2" fillId="33" borderId="63" xfId="49" applyFont="1" applyFill="1" applyBorder="1" applyAlignment="1">
      <alignment horizontal="right" vertical="center"/>
    </xf>
    <xf numFmtId="38" fontId="2" fillId="33" borderId="111" xfId="49" applyFont="1" applyFill="1" applyBorder="1" applyAlignment="1">
      <alignment horizontal="right" vertical="center"/>
    </xf>
    <xf numFmtId="38" fontId="2" fillId="36" borderId="112" xfId="49" applyFont="1" applyFill="1" applyBorder="1" applyAlignment="1">
      <alignment horizontal="right" vertical="center"/>
    </xf>
    <xf numFmtId="38" fontId="2" fillId="33" borderId="113" xfId="49" applyFont="1" applyFill="1" applyBorder="1" applyAlignment="1">
      <alignment horizontal="right" vertical="center"/>
    </xf>
    <xf numFmtId="38" fontId="2" fillId="36" borderId="36" xfId="49" applyFont="1" applyFill="1" applyBorder="1" applyAlignment="1">
      <alignment horizontal="right" vertical="center"/>
    </xf>
    <xf numFmtId="38" fontId="2" fillId="33" borderId="37" xfId="49" applyFont="1" applyFill="1" applyBorder="1" applyAlignment="1">
      <alignment horizontal="right" vertical="center"/>
    </xf>
    <xf numFmtId="38" fontId="2" fillId="33" borderId="114" xfId="49" applyFont="1" applyFill="1" applyBorder="1" applyAlignment="1">
      <alignment horizontal="right" vertical="center"/>
    </xf>
    <xf numFmtId="0" fontId="6" fillId="0" borderId="84" xfId="0" applyFont="1" applyFill="1" applyBorder="1" applyAlignment="1">
      <alignment horizontal="distributed" vertical="center"/>
    </xf>
    <xf numFmtId="0" fontId="7" fillId="33" borderId="115" xfId="0" applyFont="1" applyFill="1" applyBorder="1" applyAlignment="1">
      <alignment horizontal="right" vertical="center"/>
    </xf>
    <xf numFmtId="176" fontId="6" fillId="0" borderId="116" xfId="0" applyNumberFormat="1" applyFont="1" applyFill="1" applyBorder="1" applyAlignment="1">
      <alignment horizontal="right" vertical="center"/>
    </xf>
    <xf numFmtId="0" fontId="7" fillId="34" borderId="56" xfId="0" applyFont="1" applyFill="1" applyBorder="1" applyAlignment="1">
      <alignment horizontal="distributed" vertical="center"/>
    </xf>
    <xf numFmtId="0" fontId="7" fillId="33" borderId="115" xfId="0" applyFont="1" applyFill="1" applyBorder="1" applyAlignment="1">
      <alignment horizontal="right"/>
    </xf>
    <xf numFmtId="176" fontId="2" fillId="0" borderId="117" xfId="0" applyNumberFormat="1" applyFont="1" applyFill="1" applyBorder="1" applyAlignment="1">
      <alignment horizontal="right" vertical="center"/>
    </xf>
    <xf numFmtId="0" fontId="6" fillId="0" borderId="35" xfId="0" applyFont="1" applyBorder="1" applyAlignment="1">
      <alignment horizontal="center" vertical="center"/>
    </xf>
    <xf numFmtId="0" fontId="2" fillId="0" borderId="118" xfId="0" applyFont="1" applyBorder="1" applyAlignment="1">
      <alignment horizontal="distributed" vertical="center" indent="1"/>
    </xf>
    <xf numFmtId="0" fontId="2" fillId="0" borderId="25"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0" fontId="2" fillId="0" borderId="56" xfId="0" applyFont="1" applyBorder="1" applyAlignment="1">
      <alignment horizontal="distributed" vertical="center"/>
    </xf>
    <xf numFmtId="176" fontId="2" fillId="33" borderId="119" xfId="0" applyNumberFormat="1" applyFont="1" applyFill="1" applyBorder="1" applyAlignment="1">
      <alignment horizontal="right" vertical="center"/>
    </xf>
    <xf numFmtId="0" fontId="2" fillId="35" borderId="120" xfId="0" applyFont="1" applyFill="1" applyBorder="1" applyAlignment="1">
      <alignment horizontal="distributed" vertical="center"/>
    </xf>
    <xf numFmtId="0" fontId="2" fillId="35" borderId="121" xfId="0" applyFont="1" applyFill="1" applyBorder="1" applyAlignment="1">
      <alignment horizontal="distributed" vertical="center"/>
    </xf>
    <xf numFmtId="0" fontId="2" fillId="35" borderId="122" xfId="0" applyFont="1" applyFill="1" applyBorder="1" applyAlignment="1">
      <alignment horizontal="distributed" vertical="center"/>
    </xf>
    <xf numFmtId="0" fontId="6" fillId="35" borderId="123"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35" borderId="124" xfId="0" applyFont="1" applyFill="1" applyBorder="1" applyAlignment="1">
      <alignment horizontal="distributed" vertical="center"/>
    </xf>
    <xf numFmtId="0" fontId="6" fillId="0" borderId="17" xfId="0" applyFont="1" applyFill="1" applyBorder="1" applyAlignment="1">
      <alignment horizontal="distributed" vertical="center"/>
    </xf>
    <xf numFmtId="0" fontId="2" fillId="35" borderId="125" xfId="0" applyFont="1" applyFill="1" applyBorder="1" applyAlignment="1">
      <alignment horizontal="distributed" vertical="center"/>
    </xf>
    <xf numFmtId="0" fontId="7" fillId="34" borderId="88" xfId="0" applyFont="1" applyFill="1" applyBorder="1" applyAlignment="1">
      <alignment horizontal="distributed" vertical="center"/>
    </xf>
    <xf numFmtId="176" fontId="2" fillId="0" borderId="126" xfId="0" applyNumberFormat="1" applyFont="1" applyFill="1" applyBorder="1" applyAlignment="1">
      <alignment horizontal="right" vertical="center"/>
    </xf>
    <xf numFmtId="176" fontId="2" fillId="0" borderId="127" xfId="0" applyNumberFormat="1" applyFont="1" applyFill="1" applyBorder="1" applyAlignment="1">
      <alignment horizontal="right" vertical="center"/>
    </xf>
    <xf numFmtId="176" fontId="2" fillId="0" borderId="128" xfId="0" applyNumberFormat="1" applyFont="1" applyFill="1" applyBorder="1" applyAlignment="1">
      <alignment horizontal="right" vertical="center"/>
    </xf>
    <xf numFmtId="176" fontId="2" fillId="0" borderId="129" xfId="0" applyNumberFormat="1" applyFont="1" applyFill="1" applyBorder="1" applyAlignment="1">
      <alignment horizontal="right" vertical="center"/>
    </xf>
    <xf numFmtId="0" fontId="2" fillId="35" borderId="130" xfId="0" applyFont="1" applyFill="1" applyBorder="1" applyAlignment="1">
      <alignment horizontal="distributed" vertical="center"/>
    </xf>
    <xf numFmtId="176" fontId="6" fillId="33" borderId="131" xfId="0" applyNumberFormat="1" applyFont="1" applyFill="1" applyBorder="1" applyAlignment="1">
      <alignment horizontal="right" vertical="center"/>
    </xf>
    <xf numFmtId="0" fontId="6" fillId="0" borderId="132" xfId="0" applyFont="1" applyFill="1" applyBorder="1" applyAlignment="1">
      <alignment horizontal="distributed" vertical="center"/>
    </xf>
    <xf numFmtId="176" fontId="6" fillId="0" borderId="133" xfId="0" applyNumberFormat="1" applyFont="1" applyFill="1" applyBorder="1" applyAlignment="1">
      <alignment horizontal="right" vertical="center"/>
    </xf>
    <xf numFmtId="176" fontId="6" fillId="0" borderId="134" xfId="0" applyNumberFormat="1" applyFont="1" applyFill="1" applyBorder="1" applyAlignment="1">
      <alignment horizontal="right" vertical="center"/>
    </xf>
    <xf numFmtId="176" fontId="6" fillId="0" borderId="135" xfId="0" applyNumberFormat="1" applyFont="1" applyFill="1" applyBorder="1" applyAlignment="1">
      <alignment horizontal="right" vertical="center"/>
    </xf>
    <xf numFmtId="176" fontId="6" fillId="0" borderId="136" xfId="0" applyNumberFormat="1" applyFont="1" applyFill="1" applyBorder="1" applyAlignment="1">
      <alignment horizontal="right" vertical="center"/>
    </xf>
    <xf numFmtId="0" fontId="6" fillId="0" borderId="137" xfId="0" applyFont="1" applyFill="1" applyBorder="1" applyAlignment="1">
      <alignment horizontal="distributed" vertical="center"/>
    </xf>
    <xf numFmtId="0" fontId="6" fillId="0" borderId="138" xfId="0" applyFont="1" applyFill="1" applyBorder="1" applyAlignment="1">
      <alignment horizontal="distributed" vertical="center"/>
    </xf>
    <xf numFmtId="176" fontId="2" fillId="0" borderId="133" xfId="0" applyNumberFormat="1" applyFont="1" applyFill="1" applyBorder="1" applyAlignment="1">
      <alignment horizontal="right" vertical="center"/>
    </xf>
    <xf numFmtId="176" fontId="2" fillId="0" borderId="136" xfId="0" applyNumberFormat="1" applyFont="1" applyFill="1" applyBorder="1" applyAlignment="1">
      <alignment horizontal="right" vertical="center"/>
    </xf>
    <xf numFmtId="176" fontId="2" fillId="0" borderId="135" xfId="0" applyNumberFormat="1" applyFont="1" applyFill="1" applyBorder="1" applyAlignment="1">
      <alignment horizontal="right" vertical="center"/>
    </xf>
    <xf numFmtId="176" fontId="2" fillId="0" borderId="139" xfId="0" applyNumberFormat="1" applyFont="1" applyFill="1" applyBorder="1" applyAlignment="1">
      <alignment horizontal="right" vertical="center"/>
    </xf>
    <xf numFmtId="176" fontId="2" fillId="0" borderId="140" xfId="0" applyNumberFormat="1" applyFont="1" applyFill="1" applyBorder="1" applyAlignment="1">
      <alignment horizontal="right" vertical="center"/>
    </xf>
    <xf numFmtId="176" fontId="2" fillId="0" borderId="141" xfId="0" applyNumberFormat="1" applyFont="1" applyFill="1" applyBorder="1" applyAlignment="1">
      <alignment horizontal="right" vertical="center"/>
    </xf>
    <xf numFmtId="0" fontId="6" fillId="0" borderId="142" xfId="0" applyFont="1" applyFill="1" applyBorder="1" applyAlignment="1">
      <alignment horizontal="distributed" vertical="center"/>
    </xf>
    <xf numFmtId="0" fontId="2" fillId="0" borderId="16" xfId="0" applyFont="1" applyBorder="1" applyAlignment="1">
      <alignment horizontal="left" vertical="center"/>
    </xf>
    <xf numFmtId="0" fontId="0" fillId="0" borderId="0" xfId="0" applyFont="1" applyBorder="1" applyAlignment="1">
      <alignment vertical="center"/>
    </xf>
    <xf numFmtId="176" fontId="2" fillId="33" borderId="143" xfId="0" applyNumberFormat="1" applyFont="1" applyFill="1" applyBorder="1" applyAlignment="1">
      <alignment horizontal="right" vertical="center" indent="1"/>
    </xf>
    <xf numFmtId="0" fontId="7" fillId="37" borderId="56" xfId="0" applyFont="1" applyFill="1" applyBorder="1" applyAlignment="1">
      <alignment horizontal="right"/>
    </xf>
    <xf numFmtId="41" fontId="2" fillId="37" borderId="35" xfId="49" applyNumberFormat="1" applyFont="1" applyFill="1" applyBorder="1" applyAlignment="1">
      <alignment horizontal="right" vertical="center"/>
    </xf>
    <xf numFmtId="41" fontId="2" fillId="37" borderId="144" xfId="49" applyNumberFormat="1" applyFont="1" applyFill="1" applyBorder="1" applyAlignment="1">
      <alignment horizontal="right" vertical="center"/>
    </xf>
    <xf numFmtId="41" fontId="2" fillId="37" borderId="145" xfId="49" applyNumberFormat="1" applyFont="1" applyFill="1" applyBorder="1" applyAlignment="1">
      <alignment horizontal="right" vertical="center"/>
    </xf>
    <xf numFmtId="41" fontId="2" fillId="37" borderId="80" xfId="49" applyNumberFormat="1" applyFont="1" applyFill="1" applyBorder="1" applyAlignment="1">
      <alignment horizontal="right" vertical="center"/>
    </xf>
    <xf numFmtId="41" fontId="6" fillId="37" borderId="144" xfId="49" applyNumberFormat="1" applyFont="1" applyFill="1" applyBorder="1" applyAlignment="1">
      <alignment horizontal="right" vertical="center"/>
    </xf>
    <xf numFmtId="41" fontId="2" fillId="37" borderId="146" xfId="49" applyNumberFormat="1" applyFont="1" applyFill="1" applyBorder="1" applyAlignment="1">
      <alignment horizontal="right" vertical="center"/>
    </xf>
    <xf numFmtId="41" fontId="2" fillId="37" borderId="147" xfId="49" applyNumberFormat="1" applyFont="1" applyFill="1" applyBorder="1" applyAlignment="1">
      <alignment horizontal="right" vertical="center"/>
    </xf>
    <xf numFmtId="41" fontId="2" fillId="37" borderId="84" xfId="49" applyNumberFormat="1" applyFont="1" applyFill="1" applyBorder="1" applyAlignment="1">
      <alignment horizontal="right" vertical="center"/>
    </xf>
    <xf numFmtId="0" fontId="7" fillId="28" borderId="49" xfId="0" applyFont="1" applyFill="1" applyBorder="1" applyAlignment="1">
      <alignment horizontal="right"/>
    </xf>
    <xf numFmtId="38" fontId="2" fillId="28" borderId="118" xfId="49" applyFont="1" applyFill="1" applyBorder="1" applyAlignment="1">
      <alignment horizontal="right" vertical="center" indent="1"/>
    </xf>
    <xf numFmtId="176" fontId="2" fillId="28" borderId="25" xfId="0" applyNumberFormat="1" applyFont="1" applyFill="1" applyBorder="1" applyAlignment="1">
      <alignment horizontal="right" vertical="center" indent="1"/>
    </xf>
    <xf numFmtId="38" fontId="2" fillId="28" borderId="25" xfId="49" applyFont="1" applyFill="1" applyBorder="1" applyAlignment="1">
      <alignment horizontal="right" vertical="center" indent="1"/>
    </xf>
    <xf numFmtId="176" fontId="2" fillId="28" borderId="119" xfId="0" applyNumberFormat="1" applyFont="1" applyFill="1" applyBorder="1" applyAlignment="1">
      <alignment horizontal="right" vertical="center" indent="1"/>
    </xf>
    <xf numFmtId="38" fontId="6" fillId="28" borderId="85" xfId="49" applyFont="1" applyFill="1" applyBorder="1" applyAlignment="1">
      <alignment horizontal="right" vertical="center" indent="1"/>
    </xf>
    <xf numFmtId="41" fontId="2" fillId="28" borderId="25" xfId="49" applyNumberFormat="1" applyFont="1" applyFill="1" applyBorder="1" applyAlignment="1">
      <alignment horizontal="right" vertical="center"/>
    </xf>
    <xf numFmtId="41" fontId="2" fillId="28" borderId="118" xfId="49" applyNumberFormat="1" applyFont="1" applyFill="1" applyBorder="1" applyAlignment="1">
      <alignment horizontal="right" vertical="center"/>
    </xf>
    <xf numFmtId="41" fontId="6" fillId="28" borderId="25" xfId="49" applyNumberFormat="1" applyFont="1" applyFill="1" applyBorder="1" applyAlignment="1">
      <alignment horizontal="right" vertical="center"/>
    </xf>
    <xf numFmtId="41" fontId="2" fillId="28" borderId="148" xfId="49" applyNumberFormat="1" applyFont="1" applyFill="1" applyBorder="1" applyAlignment="1">
      <alignment horizontal="right" vertical="center"/>
    </xf>
    <xf numFmtId="0" fontId="7" fillId="28" borderId="48" xfId="0" applyFont="1" applyFill="1" applyBorder="1" applyAlignment="1">
      <alignment horizontal="right"/>
    </xf>
    <xf numFmtId="0" fontId="7" fillId="0" borderId="149" xfId="0" applyFont="1" applyFill="1" applyBorder="1" applyAlignment="1">
      <alignment horizontal="right"/>
    </xf>
    <xf numFmtId="41" fontId="2" fillId="0" borderId="150" xfId="49" applyNumberFormat="1" applyFont="1" applyFill="1" applyBorder="1" applyAlignment="1">
      <alignment horizontal="right" vertical="center"/>
    </xf>
    <xf numFmtId="41" fontId="2" fillId="0" borderId="151" xfId="49" applyNumberFormat="1" applyFont="1" applyFill="1" applyBorder="1" applyAlignment="1">
      <alignment horizontal="right" vertical="center"/>
    </xf>
    <xf numFmtId="38" fontId="7" fillId="0" borderId="152" xfId="49" applyFont="1" applyFill="1" applyBorder="1" applyAlignment="1">
      <alignment horizontal="right" vertical="center"/>
    </xf>
    <xf numFmtId="38" fontId="7" fillId="0" borderId="150" xfId="49" applyFont="1" applyFill="1" applyBorder="1" applyAlignment="1">
      <alignment horizontal="right" vertical="center"/>
    </xf>
    <xf numFmtId="38" fontId="2" fillId="0" borderId="151" xfId="49" applyFont="1" applyFill="1" applyBorder="1" applyAlignment="1">
      <alignment horizontal="right" vertical="center"/>
    </xf>
    <xf numFmtId="38" fontId="2" fillId="0" borderId="153" xfId="49" applyFont="1" applyFill="1" applyBorder="1" applyAlignment="1">
      <alignment horizontal="right" vertical="center"/>
    </xf>
    <xf numFmtId="41" fontId="2" fillId="0" borderId="154" xfId="49" applyNumberFormat="1" applyFont="1" applyFill="1" applyBorder="1" applyAlignment="1">
      <alignment horizontal="right" vertical="center"/>
    </xf>
    <xf numFmtId="38" fontId="2" fillId="0" borderId="155" xfId="49" applyFont="1" applyFill="1" applyBorder="1" applyAlignment="1">
      <alignment horizontal="right" vertical="center"/>
    </xf>
    <xf numFmtId="38" fontId="2" fillId="0" borderId="154" xfId="49" applyFont="1" applyFill="1" applyBorder="1" applyAlignment="1">
      <alignment horizontal="right" vertical="center"/>
    </xf>
    <xf numFmtId="38" fontId="2" fillId="0" borderId="156" xfId="49" applyFont="1" applyFill="1" applyBorder="1" applyAlignment="1">
      <alignment horizontal="right" vertical="center"/>
    </xf>
    <xf numFmtId="0" fontId="7" fillId="0" borderId="21" xfId="0" applyFont="1" applyFill="1" applyBorder="1" applyAlignment="1">
      <alignment horizontal="right"/>
    </xf>
    <xf numFmtId="0" fontId="2" fillId="0" borderId="157" xfId="0" applyFont="1" applyFill="1" applyBorder="1" applyAlignment="1">
      <alignment horizontal="right" vertical="center" indent="1"/>
    </xf>
    <xf numFmtId="0" fontId="2" fillId="0" borderId="143" xfId="0" applyFont="1" applyFill="1" applyBorder="1" applyAlignment="1">
      <alignment horizontal="right" vertical="center" indent="1"/>
    </xf>
    <xf numFmtId="0" fontId="6" fillId="0" borderId="158" xfId="0" applyFont="1" applyFill="1" applyBorder="1" applyAlignment="1">
      <alignment horizontal="center" vertical="center"/>
    </xf>
    <xf numFmtId="38" fontId="2" fillId="36" borderId="159" xfId="49" applyFont="1" applyFill="1" applyBorder="1" applyAlignment="1">
      <alignment horizontal="right" vertical="center"/>
    </xf>
    <xf numFmtId="38" fontId="2" fillId="37" borderId="160" xfId="49" applyFont="1" applyFill="1" applyBorder="1" applyAlignment="1">
      <alignment horizontal="right" vertical="center"/>
    </xf>
    <xf numFmtId="176" fontId="6" fillId="33" borderId="59" xfId="0" applyNumberFormat="1" applyFont="1" applyFill="1" applyBorder="1" applyAlignment="1">
      <alignment horizontal="right" vertical="center"/>
    </xf>
    <xf numFmtId="176" fontId="6" fillId="33" borderId="53" xfId="0" applyNumberFormat="1" applyFont="1" applyFill="1" applyBorder="1" applyAlignment="1">
      <alignment horizontal="right" vertical="center"/>
    </xf>
    <xf numFmtId="176" fontId="6" fillId="33" borderId="60" xfId="0" applyNumberFormat="1" applyFont="1" applyFill="1" applyBorder="1" applyAlignment="1">
      <alignment horizontal="right" vertical="center"/>
    </xf>
    <xf numFmtId="176" fontId="6" fillId="33" borderId="161" xfId="0" applyNumberFormat="1" applyFont="1" applyFill="1" applyBorder="1" applyAlignment="1">
      <alignment horizontal="right" vertical="center"/>
    </xf>
    <xf numFmtId="176" fontId="6" fillId="33" borderId="162" xfId="0" applyNumberFormat="1" applyFont="1" applyFill="1" applyBorder="1" applyAlignment="1">
      <alignment horizontal="right" vertical="center"/>
    </xf>
    <xf numFmtId="176" fontId="6" fillId="33" borderId="163" xfId="0" applyNumberFormat="1" applyFont="1" applyFill="1" applyBorder="1" applyAlignment="1">
      <alignment horizontal="right" vertical="center"/>
    </xf>
    <xf numFmtId="176" fontId="6" fillId="33" borderId="164" xfId="0" applyNumberFormat="1" applyFont="1" applyFill="1" applyBorder="1" applyAlignment="1">
      <alignment horizontal="right" vertical="center"/>
    </xf>
    <xf numFmtId="176" fontId="6" fillId="33" borderId="165" xfId="0" applyNumberFormat="1" applyFont="1" applyFill="1" applyBorder="1" applyAlignment="1">
      <alignment horizontal="right" vertical="center"/>
    </xf>
    <xf numFmtId="176" fontId="2" fillId="33" borderId="166" xfId="0" applyNumberFormat="1" applyFont="1" applyFill="1" applyBorder="1" applyAlignment="1">
      <alignment horizontal="right" vertical="center"/>
    </xf>
    <xf numFmtId="176" fontId="2" fillId="33" borderId="131" xfId="0" applyNumberFormat="1" applyFont="1" applyFill="1" applyBorder="1" applyAlignment="1">
      <alignment horizontal="right" vertical="center"/>
    </xf>
    <xf numFmtId="176" fontId="2" fillId="33" borderId="167" xfId="0" applyNumberFormat="1" applyFont="1" applyFill="1" applyBorder="1" applyAlignment="1">
      <alignment horizontal="right" vertical="center"/>
    </xf>
    <xf numFmtId="176" fontId="2" fillId="33" borderId="168" xfId="0" applyNumberFormat="1" applyFont="1" applyFill="1" applyBorder="1" applyAlignment="1">
      <alignment horizontal="right" vertical="center"/>
    </xf>
    <xf numFmtId="176" fontId="2" fillId="33" borderId="169" xfId="0" applyNumberFormat="1" applyFont="1" applyFill="1" applyBorder="1" applyAlignment="1">
      <alignment horizontal="right" vertical="center"/>
    </xf>
    <xf numFmtId="176" fontId="2" fillId="33" borderId="170" xfId="0" applyNumberFormat="1" applyFont="1" applyFill="1" applyBorder="1" applyAlignment="1">
      <alignment horizontal="right" vertical="center"/>
    </xf>
    <xf numFmtId="176" fontId="6" fillId="33" borderId="171" xfId="0" applyNumberFormat="1" applyFont="1" applyFill="1" applyBorder="1" applyAlignment="1">
      <alignment horizontal="right" vertical="center"/>
    </xf>
    <xf numFmtId="176" fontId="6" fillId="33" borderId="172" xfId="0" applyNumberFormat="1" applyFont="1" applyFill="1" applyBorder="1" applyAlignment="1">
      <alignment horizontal="right" vertical="center"/>
    </xf>
    <xf numFmtId="176" fontId="6" fillId="33" borderId="173" xfId="0" applyNumberFormat="1" applyFont="1" applyFill="1" applyBorder="1" applyAlignment="1">
      <alignment horizontal="right" vertical="center"/>
    </xf>
    <xf numFmtId="0" fontId="2" fillId="0" borderId="0" xfId="0" applyFont="1" applyAlignment="1">
      <alignment horizontal="right" vertical="top"/>
    </xf>
    <xf numFmtId="41" fontId="2" fillId="28" borderId="174" xfId="49" applyNumberFormat="1" applyFont="1" applyFill="1" applyBorder="1" applyAlignment="1">
      <alignment horizontal="right" vertical="center"/>
    </xf>
    <xf numFmtId="41" fontId="2" fillId="28" borderId="175" xfId="0" applyNumberFormat="1" applyFont="1" applyFill="1" applyBorder="1" applyAlignment="1">
      <alignment horizontal="right" vertical="center"/>
    </xf>
    <xf numFmtId="41" fontId="2" fillId="28" borderId="176" xfId="0" applyNumberFormat="1" applyFont="1" applyFill="1" applyBorder="1" applyAlignment="1">
      <alignment horizontal="right" vertical="center"/>
    </xf>
    <xf numFmtId="41" fontId="2" fillId="37" borderId="147" xfId="0" applyNumberFormat="1" applyFont="1" applyFill="1" applyBorder="1" applyAlignment="1">
      <alignment horizontal="right" vertical="center"/>
    </xf>
    <xf numFmtId="41" fontId="2" fillId="28" borderId="177" xfId="0" applyNumberFormat="1" applyFont="1" applyFill="1" applyBorder="1" applyAlignment="1">
      <alignment horizontal="right" vertical="center"/>
    </xf>
    <xf numFmtId="41" fontId="2" fillId="37" borderId="35" xfId="0" applyNumberFormat="1" applyFont="1" applyFill="1" applyBorder="1" applyAlignment="1">
      <alignment horizontal="right" vertical="center"/>
    </xf>
    <xf numFmtId="41" fontId="2" fillId="37" borderId="84" xfId="0" applyNumberFormat="1" applyFont="1" applyFill="1" applyBorder="1" applyAlignment="1">
      <alignment horizontal="right" vertical="center"/>
    </xf>
    <xf numFmtId="41" fontId="2" fillId="0" borderId="178" xfId="0" applyNumberFormat="1" applyFont="1" applyFill="1" applyBorder="1" applyAlignment="1">
      <alignment horizontal="right" vertical="center"/>
    </xf>
    <xf numFmtId="41" fontId="2" fillId="28" borderId="148" xfId="0" applyNumberFormat="1" applyFont="1" applyFill="1" applyBorder="1" applyAlignment="1">
      <alignment horizontal="right" vertical="center"/>
    </xf>
    <xf numFmtId="41" fontId="2" fillId="37" borderId="146" xfId="0" applyNumberFormat="1" applyFont="1" applyFill="1" applyBorder="1" applyAlignment="1">
      <alignment horizontal="right" vertical="center"/>
    </xf>
    <xf numFmtId="41" fontId="2" fillId="37" borderId="31" xfId="0" applyNumberFormat="1" applyFont="1" applyFill="1" applyBorder="1" applyAlignment="1">
      <alignment horizontal="right" vertical="center"/>
    </xf>
    <xf numFmtId="176" fontId="6" fillId="37" borderId="179" xfId="0" applyNumberFormat="1" applyFont="1" applyFill="1" applyBorder="1" applyAlignment="1">
      <alignment horizontal="right" vertical="center"/>
    </xf>
    <xf numFmtId="176" fontId="6" fillId="37" borderId="180" xfId="0" applyNumberFormat="1" applyFont="1" applyFill="1" applyBorder="1" applyAlignment="1">
      <alignment horizontal="right" vertical="center"/>
    </xf>
    <xf numFmtId="176" fontId="6" fillId="37" borderId="181" xfId="0" applyNumberFormat="1" applyFont="1" applyFill="1" applyBorder="1" applyAlignment="1">
      <alignment horizontal="right" vertical="center"/>
    </xf>
    <xf numFmtId="176" fontId="6" fillId="37" borderId="182" xfId="0" applyNumberFormat="1" applyFont="1" applyFill="1" applyBorder="1" applyAlignment="1">
      <alignment horizontal="right" vertical="center"/>
    </xf>
    <xf numFmtId="178" fontId="7" fillId="37" borderId="183" xfId="61" applyNumberFormat="1" applyFont="1" applyFill="1" applyBorder="1" applyAlignment="1" applyProtection="1">
      <alignment horizontal="right" vertical="center"/>
      <protection locked="0"/>
    </xf>
    <xf numFmtId="178" fontId="7" fillId="37" borderId="184" xfId="61" applyNumberFormat="1" applyFont="1" applyFill="1" applyBorder="1" applyAlignment="1" applyProtection="1">
      <alignment horizontal="right" vertical="center"/>
      <protection locked="0"/>
    </xf>
    <xf numFmtId="178" fontId="7" fillId="37" borderId="185" xfId="61" applyNumberFormat="1" applyFont="1" applyFill="1" applyBorder="1" applyAlignment="1" applyProtection="1">
      <alignment horizontal="right" vertical="center"/>
      <protection locked="0"/>
    </xf>
    <xf numFmtId="178" fontId="7" fillId="37" borderId="186" xfId="61" applyNumberFormat="1" applyFont="1" applyFill="1" applyBorder="1" applyAlignment="1" applyProtection="1">
      <alignment horizontal="right" vertical="center"/>
      <protection locked="0"/>
    </xf>
    <xf numFmtId="178" fontId="7" fillId="37" borderId="36" xfId="61" applyNumberFormat="1" applyFont="1" applyFill="1" applyBorder="1" applyAlignment="1" applyProtection="1">
      <alignment horizontal="right" vertical="center"/>
      <protection locked="0"/>
    </xf>
    <xf numFmtId="178" fontId="7" fillId="37" borderId="28" xfId="61" applyNumberFormat="1" applyFont="1" applyFill="1" applyBorder="1" applyAlignment="1" applyProtection="1">
      <alignment horizontal="right" vertical="center"/>
      <protection locked="0"/>
    </xf>
    <xf numFmtId="178" fontId="7" fillId="37" borderId="37" xfId="61" applyNumberFormat="1" applyFont="1" applyFill="1" applyBorder="1" applyAlignment="1" applyProtection="1">
      <alignment horizontal="right" vertical="center"/>
      <protection locked="0"/>
    </xf>
    <xf numFmtId="178" fontId="7" fillId="37" borderId="187" xfId="6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6" fontId="6" fillId="37" borderId="188" xfId="0" applyNumberFormat="1" applyFont="1" applyFill="1" applyBorder="1" applyAlignment="1">
      <alignment horizontal="right" vertical="center"/>
    </xf>
    <xf numFmtId="178" fontId="7" fillId="37" borderId="189" xfId="61" applyNumberFormat="1" applyFont="1" applyFill="1" applyBorder="1" applyAlignment="1" applyProtection="1">
      <alignment horizontal="right" vertical="center"/>
      <protection locked="0"/>
    </xf>
    <xf numFmtId="178" fontId="7" fillId="37" borderId="190" xfId="61" applyNumberFormat="1" applyFont="1" applyFill="1" applyBorder="1" applyAlignment="1" applyProtection="1">
      <alignment horizontal="right" vertical="center"/>
      <protection locked="0"/>
    </xf>
    <xf numFmtId="0" fontId="2" fillId="0" borderId="0" xfId="0" applyFont="1" applyAlignment="1">
      <alignment horizontal="center"/>
    </xf>
    <xf numFmtId="0" fontId="2" fillId="0" borderId="0" xfId="0" applyFont="1" applyAlignment="1">
      <alignment/>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71" xfId="0" applyFont="1" applyBorder="1" applyAlignment="1">
      <alignment horizontal="distributed" vertical="center"/>
    </xf>
    <xf numFmtId="0" fontId="2" fillId="0" borderId="195" xfId="0" applyFont="1" applyBorder="1" applyAlignment="1">
      <alignment horizontal="distributed" vertical="center"/>
    </xf>
    <xf numFmtId="0" fontId="2" fillId="0" borderId="38" xfId="0" applyFont="1" applyBorder="1" applyAlignment="1">
      <alignment horizontal="distributed" vertical="center"/>
    </xf>
    <xf numFmtId="0" fontId="2" fillId="0" borderId="76" xfId="0" applyFont="1" applyBorder="1" applyAlignment="1">
      <alignment horizontal="distributed" vertical="center"/>
    </xf>
    <xf numFmtId="0" fontId="2" fillId="0" borderId="0" xfId="0" applyFont="1" applyBorder="1" applyAlignment="1">
      <alignment horizontal="left"/>
    </xf>
    <xf numFmtId="0" fontId="2" fillId="0" borderId="196" xfId="0" applyFont="1" applyBorder="1" applyAlignment="1">
      <alignment horizontal="distributed" vertical="center"/>
    </xf>
    <xf numFmtId="0" fontId="2" fillId="0" borderId="145" xfId="0" applyFont="1" applyBorder="1" applyAlignment="1">
      <alignment horizontal="distributed" vertical="center"/>
    </xf>
    <xf numFmtId="0" fontId="6" fillId="0" borderId="179" xfId="0" applyFont="1" applyBorder="1" applyAlignment="1">
      <alignment horizontal="center" vertical="center"/>
    </xf>
    <xf numFmtId="0" fontId="6" fillId="0" borderId="197" xfId="0" applyFont="1" applyBorder="1" applyAlignment="1">
      <alignment horizontal="center" vertical="center"/>
    </xf>
    <xf numFmtId="0" fontId="2" fillId="0" borderId="198" xfId="0" applyFont="1" applyBorder="1" applyAlignment="1">
      <alignment horizontal="distributed" vertical="center"/>
    </xf>
    <xf numFmtId="0" fontId="0" fillId="0" borderId="199" xfId="0" applyBorder="1" applyAlignment="1">
      <alignment horizontal="distributed" vertical="center"/>
    </xf>
    <xf numFmtId="0" fontId="0" fillId="0" borderId="200" xfId="0" applyBorder="1" applyAlignment="1">
      <alignment horizontal="distributed" vertical="center"/>
    </xf>
    <xf numFmtId="0" fontId="2" fillId="0" borderId="201" xfId="0" applyFont="1" applyBorder="1" applyAlignment="1">
      <alignment horizontal="distributed" vertical="center"/>
    </xf>
    <xf numFmtId="0" fontId="0" fillId="0" borderId="202" xfId="0" applyBorder="1" applyAlignment="1">
      <alignment horizontal="distributed" vertical="center"/>
    </xf>
    <xf numFmtId="0" fontId="2" fillId="0" borderId="203" xfId="0" applyFont="1" applyBorder="1" applyAlignment="1">
      <alignment horizontal="distributed" vertical="center"/>
    </xf>
    <xf numFmtId="0" fontId="2" fillId="0" borderId="78" xfId="0" applyFont="1" applyBorder="1" applyAlignment="1">
      <alignment horizontal="distributed" vertical="center"/>
    </xf>
    <xf numFmtId="0" fontId="2" fillId="0" borderId="204" xfId="0" applyFont="1" applyBorder="1" applyAlignment="1">
      <alignment horizontal="distributed" vertical="center"/>
    </xf>
    <xf numFmtId="0" fontId="2" fillId="0" borderId="205" xfId="0" applyFont="1" applyBorder="1" applyAlignment="1">
      <alignment horizontal="distributed" vertical="center"/>
    </xf>
    <xf numFmtId="0" fontId="2" fillId="0" borderId="206" xfId="0" applyFont="1" applyBorder="1" applyAlignment="1">
      <alignment horizontal="distributed" vertical="center"/>
    </xf>
    <xf numFmtId="0" fontId="2" fillId="0" borderId="207" xfId="0" applyFont="1" applyBorder="1" applyAlignment="1">
      <alignment horizontal="distributed" vertical="center"/>
    </xf>
    <xf numFmtId="0" fontId="7" fillId="0" borderId="21" xfId="0" applyFont="1" applyBorder="1" applyAlignment="1">
      <alignment horizontal="center" vertical="center"/>
    </xf>
    <xf numFmtId="0" fontId="0" fillId="0" borderId="88" xfId="0" applyBorder="1" applyAlignment="1">
      <alignment vertical="center"/>
    </xf>
    <xf numFmtId="0" fontId="2" fillId="0" borderId="208" xfId="0" applyFont="1" applyBorder="1" applyAlignment="1">
      <alignment horizontal="distributed" vertical="center"/>
    </xf>
    <xf numFmtId="0" fontId="0" fillId="0" borderId="209" xfId="0" applyBorder="1" applyAlignment="1">
      <alignment vertical="center"/>
    </xf>
    <xf numFmtId="0" fontId="10" fillId="0" borderId="210" xfId="0" applyFont="1" applyBorder="1" applyAlignment="1">
      <alignment horizontal="distributed" vertical="center" shrinkToFit="1"/>
    </xf>
    <xf numFmtId="0" fontId="11" fillId="0" borderId="211" xfId="0" applyFont="1" applyBorder="1" applyAlignment="1">
      <alignment horizontal="distributed" vertical="center" shrinkToFit="1"/>
    </xf>
    <xf numFmtId="0" fontId="2" fillId="0" borderId="212" xfId="0" applyFont="1" applyBorder="1" applyAlignment="1">
      <alignment horizontal="distributed" vertical="center"/>
    </xf>
    <xf numFmtId="0" fontId="8" fillId="0" borderId="213" xfId="0" applyFont="1" applyBorder="1" applyAlignment="1">
      <alignment vertical="center"/>
    </xf>
    <xf numFmtId="0" fontId="6" fillId="0" borderId="214" xfId="0" applyFont="1" applyBorder="1" applyAlignment="1">
      <alignment horizontal="center" vertical="center"/>
    </xf>
    <xf numFmtId="0" fontId="6" fillId="0" borderId="181" xfId="0" applyFont="1" applyBorder="1" applyAlignment="1">
      <alignment horizontal="center" vertical="center"/>
    </xf>
    <xf numFmtId="0" fontId="2" fillId="0" borderId="215" xfId="0" applyFont="1" applyBorder="1" applyAlignment="1">
      <alignment horizontal="distributed" vertical="center"/>
    </xf>
    <xf numFmtId="0" fontId="0" fillId="0" borderId="216" xfId="0" applyBorder="1" applyAlignment="1">
      <alignment horizontal="distributed" vertical="center"/>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5" fillId="0" borderId="0" xfId="0" applyFont="1" applyAlignment="1">
      <alignment horizontal="center"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222" xfId="0" applyFont="1" applyBorder="1" applyAlignment="1">
      <alignment horizontal="center" vertical="center"/>
    </xf>
    <xf numFmtId="0" fontId="2" fillId="0" borderId="223" xfId="0" applyFont="1" applyBorder="1" applyAlignment="1">
      <alignment horizontal="center" vertical="center"/>
    </xf>
    <xf numFmtId="0" fontId="2" fillId="0" borderId="224" xfId="0" applyFont="1" applyBorder="1" applyAlignment="1">
      <alignment horizontal="center" vertical="center"/>
    </xf>
    <xf numFmtId="0" fontId="2" fillId="0" borderId="17" xfId="0" applyFont="1" applyBorder="1" applyAlignment="1">
      <alignment horizontal="center" vertical="center"/>
    </xf>
    <xf numFmtId="0" fontId="7" fillId="0" borderId="47" xfId="0" applyFont="1" applyBorder="1" applyAlignment="1">
      <alignment horizontal="center" vertical="center"/>
    </xf>
    <xf numFmtId="0" fontId="7" fillId="0" borderId="49" xfId="0" applyFont="1" applyBorder="1" applyAlignment="1">
      <alignment horizontal="center" vertical="center"/>
    </xf>
    <xf numFmtId="0" fontId="6" fillId="0" borderId="225" xfId="0" applyFont="1" applyBorder="1" applyAlignment="1">
      <alignment horizontal="center" vertical="center"/>
    </xf>
    <xf numFmtId="0" fontId="6" fillId="0" borderId="226" xfId="0" applyFont="1" applyBorder="1" applyAlignment="1">
      <alignment horizontal="center" vertical="center"/>
    </xf>
    <xf numFmtId="0" fontId="10" fillId="0" borderId="227" xfId="0" applyFont="1" applyBorder="1" applyAlignment="1">
      <alignment horizontal="distributed" vertical="center" shrinkToFit="1"/>
    </xf>
    <xf numFmtId="0" fontId="10" fillId="0" borderId="228" xfId="0" applyFont="1" applyBorder="1" applyAlignment="1">
      <alignment horizontal="distributed" vertical="center" shrinkToFit="1"/>
    </xf>
    <xf numFmtId="0" fontId="10" fillId="0" borderId="229" xfId="0" applyFont="1" applyBorder="1" applyAlignment="1">
      <alignment horizontal="distributed" vertical="center" shrinkToFit="1"/>
    </xf>
    <xf numFmtId="0" fontId="10" fillId="0" borderId="230" xfId="0" applyFont="1" applyBorder="1" applyAlignment="1">
      <alignment horizontal="distributed" vertical="center" shrinkToFit="1"/>
    </xf>
    <xf numFmtId="0" fontId="6" fillId="0" borderId="231" xfId="0" applyFont="1" applyBorder="1" applyAlignment="1">
      <alignment horizontal="center" vertical="center"/>
    </xf>
    <xf numFmtId="0" fontId="6" fillId="0" borderId="173" xfId="0" applyFont="1" applyBorder="1" applyAlignment="1">
      <alignment horizontal="center" vertical="center"/>
    </xf>
    <xf numFmtId="0" fontId="2" fillId="0" borderId="232" xfId="0" applyFont="1" applyBorder="1" applyAlignment="1">
      <alignment horizontal="distributed" vertical="center"/>
    </xf>
    <xf numFmtId="0" fontId="0" fillId="0" borderId="233" xfId="0" applyBorder="1" applyAlignment="1">
      <alignment horizontal="distributed"/>
    </xf>
    <xf numFmtId="0" fontId="2" fillId="0" borderId="234" xfId="0" applyFont="1" applyBorder="1" applyAlignment="1">
      <alignment horizontal="distributed" vertical="center"/>
    </xf>
    <xf numFmtId="0" fontId="2" fillId="0" borderId="25" xfId="0" applyFont="1" applyBorder="1" applyAlignment="1">
      <alignment horizontal="distributed" vertical="center"/>
    </xf>
    <xf numFmtId="0" fontId="2" fillId="0" borderId="235" xfId="0" applyFont="1" applyBorder="1" applyAlignment="1">
      <alignment horizontal="center" vertical="center"/>
    </xf>
    <xf numFmtId="0" fontId="2" fillId="0" borderId="236" xfId="0" applyFont="1" applyBorder="1" applyAlignment="1">
      <alignment horizontal="center" vertical="center"/>
    </xf>
    <xf numFmtId="0" fontId="2" fillId="0" borderId="16" xfId="0" applyFont="1" applyBorder="1" applyAlignment="1">
      <alignment horizontal="center" vertical="center"/>
    </xf>
    <xf numFmtId="0" fontId="2" fillId="0" borderId="237" xfId="0" applyFont="1" applyBorder="1" applyAlignment="1">
      <alignment horizontal="center" vertical="center"/>
    </xf>
    <xf numFmtId="0" fontId="10" fillId="0" borderId="238" xfId="0" applyFont="1" applyBorder="1" applyAlignment="1">
      <alignment horizontal="distributed" vertical="center" shrinkToFit="1"/>
    </xf>
    <xf numFmtId="0" fontId="11" fillId="0" borderId="239" xfId="0" applyFont="1" applyBorder="1" applyAlignment="1">
      <alignment horizontal="distributed" shrinkToFit="1"/>
    </xf>
    <xf numFmtId="0" fontId="2" fillId="0" borderId="240" xfId="0" applyFont="1" applyBorder="1" applyAlignment="1">
      <alignment horizontal="distributed" vertical="center"/>
    </xf>
    <xf numFmtId="0" fontId="8" fillId="0" borderId="170" xfId="0" applyFont="1" applyBorder="1" applyAlignment="1">
      <alignment/>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82" xfId="0" applyFont="1" applyBorder="1" applyAlignment="1">
      <alignment horizontal="left" wrapText="1"/>
    </xf>
    <xf numFmtId="0" fontId="2" fillId="0" borderId="82" xfId="0" applyFont="1" applyBorder="1" applyAlignment="1">
      <alignment horizontal="left"/>
    </xf>
    <xf numFmtId="0" fontId="2" fillId="0" borderId="235" xfId="0" applyFont="1" applyBorder="1" applyAlignment="1">
      <alignment horizontal="distributed" vertical="center"/>
    </xf>
    <xf numFmtId="0" fontId="2" fillId="0" borderId="16" xfId="0" applyFont="1" applyBorder="1" applyAlignment="1">
      <alignment horizontal="distributed" vertical="center"/>
    </xf>
    <xf numFmtId="0" fontId="2" fillId="0" borderId="245" xfId="0" applyFont="1" applyBorder="1" applyAlignment="1">
      <alignment horizontal="distributed" vertical="center"/>
    </xf>
    <xf numFmtId="0" fontId="2" fillId="0" borderId="93"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left" vertical="center"/>
    </xf>
    <xf numFmtId="0" fontId="2" fillId="0" borderId="82"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49" xfId="0" applyFont="1" applyBorder="1" applyAlignment="1">
      <alignment horizontal="center" vertical="distributed" textRotation="255" indent="2"/>
    </xf>
    <xf numFmtId="0" fontId="2" fillId="0" borderId="250" xfId="0" applyFont="1" applyBorder="1" applyAlignment="1">
      <alignment horizontal="center" vertical="distributed" textRotation="255" indent="2"/>
    </xf>
    <xf numFmtId="0" fontId="2" fillId="0" borderId="251" xfId="0" applyFont="1" applyBorder="1" applyAlignment="1">
      <alignment horizontal="center" vertical="distributed" textRotation="255" indent="2"/>
    </xf>
    <xf numFmtId="0" fontId="2" fillId="0" borderId="32" xfId="0" applyFont="1" applyBorder="1" applyAlignment="1">
      <alignment horizontal="distributed" vertical="center"/>
    </xf>
    <xf numFmtId="0" fontId="2" fillId="0" borderId="34" xfId="0" applyFont="1" applyBorder="1" applyAlignment="1">
      <alignment horizontal="distributed" vertical="center"/>
    </xf>
    <xf numFmtId="0" fontId="2" fillId="0" borderId="0" xfId="0" applyFont="1" applyAlignment="1">
      <alignment horizontal="left" vertical="top" wrapText="1"/>
    </xf>
    <xf numFmtId="0" fontId="2" fillId="0" borderId="96" xfId="0" applyFont="1" applyBorder="1" applyAlignment="1">
      <alignment horizontal="distributed" vertical="center"/>
    </xf>
    <xf numFmtId="0" fontId="2" fillId="0" borderId="193" xfId="0" applyFont="1" applyBorder="1" applyAlignment="1">
      <alignment horizontal="distributed" vertical="center"/>
    </xf>
    <xf numFmtId="0" fontId="2" fillId="0" borderId="252" xfId="0" applyFont="1" applyBorder="1" applyAlignment="1">
      <alignment horizontal="distributed" vertical="center"/>
    </xf>
    <xf numFmtId="0" fontId="2" fillId="0" borderId="143" xfId="0" applyFont="1" applyBorder="1" applyAlignment="1">
      <alignment horizontal="center" vertical="center" textRotation="255" wrapText="1"/>
    </xf>
    <xf numFmtId="0" fontId="2" fillId="0" borderId="143" xfId="0" applyFont="1" applyBorder="1" applyAlignment="1">
      <alignment horizontal="center" vertical="center" textRotation="255"/>
    </xf>
    <xf numFmtId="0" fontId="2" fillId="0" borderId="112" xfId="0" applyFont="1" applyBorder="1" applyAlignment="1">
      <alignment horizontal="distributed" vertical="center"/>
    </xf>
    <xf numFmtId="0" fontId="2" fillId="0" borderId="113" xfId="0" applyFont="1" applyBorder="1" applyAlignment="1">
      <alignment horizontal="distributed" vertical="center"/>
    </xf>
    <xf numFmtId="0" fontId="2" fillId="0" borderId="0" xfId="0" applyFont="1" applyBorder="1" applyAlignment="1">
      <alignment horizontal="left" vertical="top" wrapText="1"/>
    </xf>
    <xf numFmtId="0" fontId="2" fillId="0" borderId="253" xfId="0" applyFont="1" applyBorder="1" applyAlignment="1">
      <alignment horizontal="center" vertical="distributed" textRotation="255" indent="2"/>
    </xf>
    <xf numFmtId="0" fontId="2" fillId="0" borderId="254" xfId="0" applyFont="1" applyBorder="1" applyAlignment="1">
      <alignment horizontal="center" vertical="distributed" textRotation="255" indent="2"/>
    </xf>
    <xf numFmtId="0" fontId="2" fillId="0" borderId="255" xfId="0" applyFont="1" applyBorder="1" applyAlignment="1">
      <alignment horizontal="center" vertical="distributed" textRotation="255" indent="2"/>
    </xf>
    <xf numFmtId="0" fontId="2" fillId="0" borderId="256" xfId="0" applyFont="1" applyBorder="1" applyAlignment="1">
      <alignment horizontal="distributed" vertical="center"/>
    </xf>
    <xf numFmtId="0" fontId="2" fillId="0" borderId="257" xfId="0" applyFont="1" applyBorder="1" applyAlignment="1">
      <alignment horizontal="center" vertical="distributed" textRotation="255" indent="2"/>
    </xf>
    <xf numFmtId="0" fontId="2" fillId="0" borderId="258" xfId="0" applyFont="1" applyBorder="1" applyAlignment="1">
      <alignment horizontal="center" vertical="distributed" textRotation="255" indent="2"/>
    </xf>
    <xf numFmtId="0" fontId="2" fillId="0" borderId="89"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157" xfId="0" applyFont="1" applyBorder="1" applyAlignment="1">
      <alignment horizontal="distributed" vertical="center"/>
    </xf>
    <xf numFmtId="0" fontId="2" fillId="0" borderId="118" xfId="0" applyFont="1" applyBorder="1" applyAlignment="1">
      <alignment horizontal="distributed" vertical="center"/>
    </xf>
    <xf numFmtId="0" fontId="2" fillId="0" borderId="261" xfId="0" applyFont="1" applyBorder="1" applyAlignment="1">
      <alignment horizontal="distributed" vertical="center"/>
    </xf>
    <xf numFmtId="0" fontId="2" fillId="0" borderId="21" xfId="0" applyFont="1" applyBorder="1" applyAlignment="1">
      <alignment horizontal="center" vertical="center"/>
    </xf>
    <xf numFmtId="0" fontId="2" fillId="0" borderId="49" xfId="0" applyFont="1" applyBorder="1" applyAlignment="1">
      <alignment horizontal="center" vertical="center"/>
    </xf>
    <xf numFmtId="0" fontId="2" fillId="0" borderId="219" xfId="0" applyFont="1" applyBorder="1" applyAlignment="1">
      <alignment horizontal="center" vertical="center"/>
    </xf>
    <xf numFmtId="0" fontId="2" fillId="0" borderId="220" xfId="0" applyFont="1" applyBorder="1" applyAlignment="1">
      <alignment horizontal="center" vertical="center"/>
    </xf>
    <xf numFmtId="0" fontId="2" fillId="0" borderId="245" xfId="0" applyFont="1" applyBorder="1" applyAlignment="1">
      <alignment horizontal="center" vertical="center"/>
    </xf>
    <xf numFmtId="0" fontId="2" fillId="0" borderId="262" xfId="0" applyFont="1" applyBorder="1" applyAlignment="1">
      <alignment horizontal="center" vertical="center" textRotation="255"/>
    </xf>
    <xf numFmtId="0" fontId="0" fillId="0" borderId="263" xfId="0" applyFont="1" applyBorder="1" applyAlignment="1">
      <alignment horizontal="center" vertical="center"/>
    </xf>
    <xf numFmtId="0" fontId="0" fillId="0" borderId="264" xfId="0" applyFont="1" applyBorder="1" applyAlignment="1">
      <alignment horizontal="center" vertical="center"/>
    </xf>
    <xf numFmtId="0" fontId="2" fillId="0" borderId="241" xfId="0" applyFont="1" applyBorder="1" applyAlignment="1">
      <alignment horizontal="center" vertical="center"/>
    </xf>
    <xf numFmtId="0" fontId="2" fillId="0" borderId="242" xfId="0" applyFont="1" applyBorder="1" applyAlignment="1">
      <alignment horizontal="center" vertical="center"/>
    </xf>
    <xf numFmtId="0" fontId="2" fillId="0" borderId="265" xfId="0" applyFont="1" applyBorder="1" applyAlignment="1">
      <alignment horizontal="center" vertical="center" wrapText="1"/>
    </xf>
    <xf numFmtId="0" fontId="2" fillId="0" borderId="266" xfId="0" applyFont="1" applyBorder="1" applyAlignment="1">
      <alignment horizontal="center" vertical="center" wrapText="1"/>
    </xf>
    <xf numFmtId="0" fontId="2" fillId="0" borderId="222" xfId="0" applyFont="1" applyBorder="1" applyAlignment="1">
      <alignment horizontal="distributed" vertical="center"/>
    </xf>
    <xf numFmtId="0" fontId="0" fillId="0" borderId="82" xfId="0" applyFont="1" applyBorder="1" applyAlignment="1">
      <alignment horizontal="distributed" vertical="center"/>
    </xf>
    <xf numFmtId="0" fontId="0" fillId="0" borderId="223" xfId="0" applyFont="1" applyBorder="1" applyAlignment="1">
      <alignment horizontal="distributed" vertical="center"/>
    </xf>
    <xf numFmtId="0" fontId="0" fillId="0" borderId="224"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67" xfId="0" applyFont="1" applyBorder="1" applyAlignment="1">
      <alignment horizontal="center" vertical="center"/>
    </xf>
    <xf numFmtId="0" fontId="2" fillId="0" borderId="268" xfId="0" applyFont="1" applyBorder="1" applyAlignment="1">
      <alignment horizontal="center" vertical="center"/>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center" vertical="center" textRotation="255"/>
    </xf>
    <xf numFmtId="0" fontId="2" fillId="0" borderId="203" xfId="0" applyFont="1" applyBorder="1" applyAlignment="1">
      <alignment horizontal="center" vertical="center" textRotation="255"/>
    </xf>
    <xf numFmtId="0" fontId="2" fillId="0" borderId="271" xfId="0" applyFont="1" applyBorder="1" applyAlignment="1">
      <alignment horizontal="center" vertical="center" textRotation="255"/>
    </xf>
    <xf numFmtId="0" fontId="2" fillId="0" borderId="272" xfId="0" applyFont="1" applyBorder="1" applyAlignment="1">
      <alignment horizontal="center" vertical="center"/>
    </xf>
    <xf numFmtId="0" fontId="2" fillId="0" borderId="273" xfId="0" applyFont="1" applyBorder="1" applyAlignment="1">
      <alignment horizontal="distributed" vertical="center"/>
    </xf>
    <xf numFmtId="0" fontId="0" fillId="0" borderId="247"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74" xfId="0" applyFont="1" applyBorder="1" applyAlignment="1">
      <alignment horizontal="distributed" vertical="center" wrapText="1"/>
    </xf>
    <xf numFmtId="0" fontId="0" fillId="0" borderId="273" xfId="0" applyFont="1" applyBorder="1" applyAlignment="1">
      <alignment horizontal="distributed" vertical="center" wrapText="1"/>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248" xfId="0" applyFont="1" applyBorder="1" applyAlignment="1">
      <alignment horizontal="distributed" vertical="center"/>
    </xf>
    <xf numFmtId="0" fontId="7" fillId="0" borderId="277" xfId="0" applyFont="1" applyBorder="1" applyAlignment="1">
      <alignment horizontal="right" vertical="center"/>
    </xf>
    <xf numFmtId="0" fontId="9" fillId="0" borderId="246" xfId="0" applyFont="1" applyBorder="1" applyAlignment="1">
      <alignment vertical="center"/>
    </xf>
    <xf numFmtId="0" fontId="2" fillId="0" borderId="263" xfId="0" applyFont="1" applyBorder="1" applyAlignment="1">
      <alignment horizontal="center" vertical="distributed" textRotation="255" indent="3"/>
    </xf>
    <xf numFmtId="0" fontId="2" fillId="0" borderId="278" xfId="0" applyFont="1" applyBorder="1" applyAlignment="1">
      <alignment horizontal="center" vertical="distributed" textRotation="255" indent="3"/>
    </xf>
    <xf numFmtId="0" fontId="7" fillId="0" borderId="279" xfId="0" applyFont="1" applyBorder="1" applyAlignment="1">
      <alignment horizontal="right" vertical="center"/>
    </xf>
    <xf numFmtId="0" fontId="9" fillId="0" borderId="28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20徴収関係各表-18国税徴収224-24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7"/>
  <sheetViews>
    <sheetView showGridLines="0" tabSelected="1" workbookViewId="0" topLeftCell="A1">
      <selection activeCell="A1" sqref="A1:P1"/>
    </sheetView>
  </sheetViews>
  <sheetFormatPr defaultColWidth="12.625" defaultRowHeight="13.5"/>
  <cols>
    <col min="1" max="2" width="11.50390625" style="2" customWidth="1"/>
    <col min="3" max="8" width="14.125" style="2" customWidth="1"/>
    <col min="9" max="11" width="10.875" style="2" customWidth="1"/>
    <col min="12" max="14" width="12.50390625" style="2" customWidth="1"/>
    <col min="15" max="16" width="10.625" style="2" customWidth="1"/>
    <col min="17" max="16384" width="12.625" style="2" customWidth="1"/>
  </cols>
  <sheetData>
    <row r="1" spans="1:16" ht="15">
      <c r="A1" s="345" t="s">
        <v>18</v>
      </c>
      <c r="B1" s="345"/>
      <c r="C1" s="345"/>
      <c r="D1" s="345"/>
      <c r="E1" s="345"/>
      <c r="F1" s="345"/>
      <c r="G1" s="345"/>
      <c r="H1" s="345"/>
      <c r="I1" s="345"/>
      <c r="J1" s="345"/>
      <c r="K1" s="345"/>
      <c r="L1" s="345"/>
      <c r="M1" s="345"/>
      <c r="N1" s="345"/>
      <c r="O1" s="345"/>
      <c r="P1" s="345"/>
    </row>
    <row r="2" ht="12" thickBot="1">
      <c r="A2" s="2" t="s">
        <v>17</v>
      </c>
    </row>
    <row r="3" spans="1:16" ht="19.5" customHeight="1">
      <c r="A3" s="367" t="s">
        <v>4</v>
      </c>
      <c r="B3" s="368"/>
      <c r="C3" s="346" t="s">
        <v>5</v>
      </c>
      <c r="D3" s="347"/>
      <c r="E3" s="348"/>
      <c r="F3" s="346" t="s">
        <v>6</v>
      </c>
      <c r="G3" s="347"/>
      <c r="H3" s="348"/>
      <c r="I3" s="346" t="s">
        <v>7</v>
      </c>
      <c r="J3" s="347"/>
      <c r="K3" s="348"/>
      <c r="L3" s="346" t="s">
        <v>8</v>
      </c>
      <c r="M3" s="347"/>
      <c r="N3" s="348"/>
      <c r="O3" s="349" t="s">
        <v>9</v>
      </c>
      <c r="P3" s="350"/>
    </row>
    <row r="4" spans="1:16" ht="15" customHeight="1">
      <c r="A4" s="369"/>
      <c r="B4" s="370"/>
      <c r="C4" s="23" t="s">
        <v>0</v>
      </c>
      <c r="D4" s="20" t="s">
        <v>10</v>
      </c>
      <c r="E4" s="26" t="s">
        <v>1</v>
      </c>
      <c r="F4" s="23" t="s">
        <v>0</v>
      </c>
      <c r="G4" s="20" t="s">
        <v>10</v>
      </c>
      <c r="H4" s="26" t="s">
        <v>1</v>
      </c>
      <c r="I4" s="23" t="s">
        <v>0</v>
      </c>
      <c r="J4" s="20" t="s">
        <v>10</v>
      </c>
      <c r="K4" s="26" t="s">
        <v>1</v>
      </c>
      <c r="L4" s="23" t="s">
        <v>0</v>
      </c>
      <c r="M4" s="20" t="s">
        <v>10</v>
      </c>
      <c r="N4" s="26" t="s">
        <v>1</v>
      </c>
      <c r="O4" s="351"/>
      <c r="P4" s="352"/>
    </row>
    <row r="5" spans="1:16" ht="13.5">
      <c r="A5" s="353"/>
      <c r="B5" s="354"/>
      <c r="C5" s="62" t="s">
        <v>2</v>
      </c>
      <c r="D5" s="63" t="s">
        <v>2</v>
      </c>
      <c r="E5" s="64" t="s">
        <v>2</v>
      </c>
      <c r="F5" s="62" t="s">
        <v>2</v>
      </c>
      <c r="G5" s="63" t="s">
        <v>2</v>
      </c>
      <c r="H5" s="64" t="s">
        <v>2</v>
      </c>
      <c r="I5" s="62" t="s">
        <v>2</v>
      </c>
      <c r="J5" s="63" t="s">
        <v>2</v>
      </c>
      <c r="K5" s="64" t="s">
        <v>2</v>
      </c>
      <c r="L5" s="62" t="s">
        <v>2</v>
      </c>
      <c r="M5" s="63" t="s">
        <v>2</v>
      </c>
      <c r="N5" s="64" t="s">
        <v>2</v>
      </c>
      <c r="O5" s="331"/>
      <c r="P5" s="332"/>
    </row>
    <row r="6" spans="1:16" ht="24" customHeight="1">
      <c r="A6" s="363" t="s">
        <v>162</v>
      </c>
      <c r="B6" s="364"/>
      <c r="C6" s="65">
        <v>732619</v>
      </c>
      <c r="D6" s="66">
        <v>4140169</v>
      </c>
      <c r="E6" s="67">
        <v>4872788</v>
      </c>
      <c r="F6" s="65">
        <v>518259</v>
      </c>
      <c r="G6" s="66">
        <v>574388</v>
      </c>
      <c r="H6" s="67">
        <v>1092647</v>
      </c>
      <c r="I6" s="65">
        <v>165</v>
      </c>
      <c r="J6" s="66">
        <v>732836</v>
      </c>
      <c r="K6" s="67">
        <v>733001</v>
      </c>
      <c r="L6" s="65">
        <v>214194</v>
      </c>
      <c r="M6" s="66">
        <v>2832945</v>
      </c>
      <c r="N6" s="67">
        <v>3047140</v>
      </c>
      <c r="O6" s="333" t="s">
        <v>3</v>
      </c>
      <c r="P6" s="334"/>
    </row>
    <row r="7" spans="1:16" ht="24" customHeight="1">
      <c r="A7" s="371" t="s">
        <v>184</v>
      </c>
      <c r="B7" s="372"/>
      <c r="C7" s="268">
        <v>479381281</v>
      </c>
      <c r="D7" s="269">
        <v>1222836</v>
      </c>
      <c r="E7" s="270">
        <v>480604117</v>
      </c>
      <c r="F7" s="268">
        <v>478307984</v>
      </c>
      <c r="G7" s="269">
        <v>460698</v>
      </c>
      <c r="H7" s="270">
        <v>478768682</v>
      </c>
      <c r="I7" s="268">
        <v>27903</v>
      </c>
      <c r="J7" s="269">
        <v>162243</v>
      </c>
      <c r="K7" s="270">
        <v>190146</v>
      </c>
      <c r="L7" s="268">
        <v>1045394</v>
      </c>
      <c r="M7" s="269">
        <v>599895</v>
      </c>
      <c r="N7" s="270">
        <v>1645289</v>
      </c>
      <c r="O7" s="335" t="s">
        <v>190</v>
      </c>
      <c r="P7" s="336"/>
    </row>
    <row r="8" spans="1:16" s="3" customFormat="1" ht="24" customHeight="1">
      <c r="A8" s="373" t="s">
        <v>163</v>
      </c>
      <c r="B8" s="374"/>
      <c r="C8" s="271">
        <v>2054621</v>
      </c>
      <c r="D8" s="272">
        <v>10841617</v>
      </c>
      <c r="E8" s="273">
        <v>12896238</v>
      </c>
      <c r="F8" s="271">
        <v>1650253</v>
      </c>
      <c r="G8" s="272">
        <v>3540492</v>
      </c>
      <c r="H8" s="273">
        <v>5190745</v>
      </c>
      <c r="I8" s="271" t="s">
        <v>196</v>
      </c>
      <c r="J8" s="272">
        <v>894170</v>
      </c>
      <c r="K8" s="273">
        <v>894170</v>
      </c>
      <c r="L8" s="271">
        <v>404368</v>
      </c>
      <c r="M8" s="272">
        <v>6406955</v>
      </c>
      <c r="N8" s="273">
        <v>6811323</v>
      </c>
      <c r="O8" s="337" t="s">
        <v>163</v>
      </c>
      <c r="P8" s="338"/>
    </row>
    <row r="9" spans="1:16" ht="24" customHeight="1">
      <c r="A9" s="357" t="s">
        <v>185</v>
      </c>
      <c r="B9" s="358"/>
      <c r="C9" s="271">
        <v>144301553</v>
      </c>
      <c r="D9" s="272">
        <v>8423128</v>
      </c>
      <c r="E9" s="273">
        <v>152724681</v>
      </c>
      <c r="F9" s="271">
        <v>141267958</v>
      </c>
      <c r="G9" s="272">
        <v>7160801</v>
      </c>
      <c r="H9" s="273">
        <v>148428758</v>
      </c>
      <c r="I9" s="271" t="s">
        <v>196</v>
      </c>
      <c r="J9" s="272">
        <v>462</v>
      </c>
      <c r="K9" s="273">
        <v>462</v>
      </c>
      <c r="L9" s="271">
        <v>3033595</v>
      </c>
      <c r="M9" s="272">
        <v>1261866</v>
      </c>
      <c r="N9" s="273">
        <v>4295461</v>
      </c>
      <c r="O9" s="359" t="s">
        <v>185</v>
      </c>
      <c r="P9" s="360"/>
    </row>
    <row r="10" spans="1:16" ht="24" customHeight="1">
      <c r="A10" s="361" t="s">
        <v>164</v>
      </c>
      <c r="B10" s="362"/>
      <c r="C10" s="274">
        <v>626470073</v>
      </c>
      <c r="D10" s="275">
        <v>24627751</v>
      </c>
      <c r="E10" s="276">
        <v>651097823</v>
      </c>
      <c r="F10" s="274">
        <v>621744453</v>
      </c>
      <c r="G10" s="275">
        <v>11736379</v>
      </c>
      <c r="H10" s="276">
        <v>633480832</v>
      </c>
      <c r="I10" s="274">
        <v>28068</v>
      </c>
      <c r="J10" s="275">
        <v>1789711</v>
      </c>
      <c r="K10" s="276">
        <v>1817778</v>
      </c>
      <c r="L10" s="274">
        <v>4697552</v>
      </c>
      <c r="M10" s="275">
        <v>11101661</v>
      </c>
      <c r="N10" s="276">
        <v>15799213</v>
      </c>
      <c r="O10" s="355" t="s">
        <v>179</v>
      </c>
      <c r="P10" s="356"/>
    </row>
    <row r="11" spans="1:16" ht="24" customHeight="1">
      <c r="A11" s="325" t="s">
        <v>165</v>
      </c>
      <c r="B11" s="326"/>
      <c r="C11" s="24">
        <v>311025977</v>
      </c>
      <c r="D11" s="15">
        <v>6335402</v>
      </c>
      <c r="E11" s="27">
        <v>317361379</v>
      </c>
      <c r="F11" s="24">
        <v>308820480</v>
      </c>
      <c r="G11" s="15">
        <v>1764823</v>
      </c>
      <c r="H11" s="27">
        <v>310585302</v>
      </c>
      <c r="I11" s="24">
        <v>105470</v>
      </c>
      <c r="J11" s="15">
        <v>1311702</v>
      </c>
      <c r="K11" s="27">
        <v>1417172</v>
      </c>
      <c r="L11" s="24">
        <v>2100027</v>
      </c>
      <c r="M11" s="15">
        <v>3258877</v>
      </c>
      <c r="N11" s="27">
        <v>5358905</v>
      </c>
      <c r="O11" s="327" t="s">
        <v>165</v>
      </c>
      <c r="P11" s="328"/>
    </row>
    <row r="12" spans="1:16" ht="24" customHeight="1">
      <c r="A12" s="365" t="s">
        <v>195</v>
      </c>
      <c r="B12" s="366"/>
      <c r="C12" s="24">
        <v>10050667</v>
      </c>
      <c r="D12" s="15">
        <v>8</v>
      </c>
      <c r="E12" s="27">
        <v>10050675</v>
      </c>
      <c r="F12" s="24">
        <v>9996719</v>
      </c>
      <c r="G12" s="15">
        <v>8</v>
      </c>
      <c r="H12" s="27">
        <v>9996727</v>
      </c>
      <c r="I12" s="24" t="s">
        <v>196</v>
      </c>
      <c r="J12" s="15" t="s">
        <v>196</v>
      </c>
      <c r="K12" s="27" t="s">
        <v>196</v>
      </c>
      <c r="L12" s="24">
        <v>53948</v>
      </c>
      <c r="M12" s="15" t="s">
        <v>196</v>
      </c>
      <c r="N12" s="27">
        <v>53948</v>
      </c>
      <c r="O12" s="316" t="s">
        <v>195</v>
      </c>
      <c r="P12" s="317"/>
    </row>
    <row r="13" spans="1:16" ht="24" customHeight="1">
      <c r="A13" s="325" t="s">
        <v>166</v>
      </c>
      <c r="B13" s="326"/>
      <c r="C13" s="24">
        <v>452397</v>
      </c>
      <c r="D13" s="15">
        <v>115374</v>
      </c>
      <c r="E13" s="27">
        <v>567771</v>
      </c>
      <c r="F13" s="24">
        <v>415983</v>
      </c>
      <c r="G13" s="15">
        <v>62060</v>
      </c>
      <c r="H13" s="27">
        <v>478043</v>
      </c>
      <c r="I13" s="24">
        <v>6217</v>
      </c>
      <c r="J13" s="15">
        <v>12202</v>
      </c>
      <c r="K13" s="27">
        <v>18419</v>
      </c>
      <c r="L13" s="24">
        <v>30197</v>
      </c>
      <c r="M13" s="15">
        <v>41112</v>
      </c>
      <c r="N13" s="27">
        <v>71310</v>
      </c>
      <c r="O13" s="327" t="s">
        <v>166</v>
      </c>
      <c r="P13" s="328"/>
    </row>
    <row r="14" spans="1:16" ht="24" customHeight="1">
      <c r="A14" s="325" t="s">
        <v>167</v>
      </c>
      <c r="B14" s="326"/>
      <c r="C14" s="24">
        <v>57684158</v>
      </c>
      <c r="D14" s="15">
        <v>2663106</v>
      </c>
      <c r="E14" s="27">
        <v>60347263</v>
      </c>
      <c r="F14" s="24">
        <v>54534009</v>
      </c>
      <c r="G14" s="15">
        <v>1297004</v>
      </c>
      <c r="H14" s="27">
        <v>55831013</v>
      </c>
      <c r="I14" s="24">
        <v>0</v>
      </c>
      <c r="J14" s="15">
        <v>121403</v>
      </c>
      <c r="K14" s="27">
        <v>121404</v>
      </c>
      <c r="L14" s="24">
        <v>3150148</v>
      </c>
      <c r="M14" s="15">
        <v>1244698</v>
      </c>
      <c r="N14" s="27">
        <v>4394846</v>
      </c>
      <c r="O14" s="327" t="s">
        <v>167</v>
      </c>
      <c r="P14" s="328"/>
    </row>
    <row r="15" spans="1:16" ht="24" customHeight="1">
      <c r="A15" s="325" t="s">
        <v>168</v>
      </c>
      <c r="B15" s="326"/>
      <c r="C15" s="24" t="s">
        <v>196</v>
      </c>
      <c r="D15" s="15" t="s">
        <v>196</v>
      </c>
      <c r="E15" s="27" t="s">
        <v>196</v>
      </c>
      <c r="F15" s="24" t="s">
        <v>196</v>
      </c>
      <c r="G15" s="15" t="s">
        <v>196</v>
      </c>
      <c r="H15" s="27" t="s">
        <v>196</v>
      </c>
      <c r="I15" s="24" t="s">
        <v>196</v>
      </c>
      <c r="J15" s="15" t="s">
        <v>196</v>
      </c>
      <c r="K15" s="27" t="s">
        <v>196</v>
      </c>
      <c r="L15" s="24" t="s">
        <v>196</v>
      </c>
      <c r="M15" s="15" t="s">
        <v>196</v>
      </c>
      <c r="N15" s="27" t="s">
        <v>196</v>
      </c>
      <c r="O15" s="327" t="s">
        <v>168</v>
      </c>
      <c r="P15" s="328"/>
    </row>
    <row r="16" spans="1:16" ht="24" customHeight="1">
      <c r="A16" s="325" t="s">
        <v>169</v>
      </c>
      <c r="B16" s="326"/>
      <c r="C16" s="24" t="s">
        <v>196</v>
      </c>
      <c r="D16" s="15">
        <v>85245</v>
      </c>
      <c r="E16" s="27">
        <v>85245</v>
      </c>
      <c r="F16" s="24" t="s">
        <v>196</v>
      </c>
      <c r="G16" s="15">
        <v>10657</v>
      </c>
      <c r="H16" s="27">
        <v>10657</v>
      </c>
      <c r="I16" s="24" t="s">
        <v>196</v>
      </c>
      <c r="J16" s="15">
        <v>12533</v>
      </c>
      <c r="K16" s="27">
        <v>12533</v>
      </c>
      <c r="L16" s="24" t="s">
        <v>196</v>
      </c>
      <c r="M16" s="15">
        <v>62055</v>
      </c>
      <c r="N16" s="27">
        <v>62055</v>
      </c>
      <c r="O16" s="327" t="s">
        <v>169</v>
      </c>
      <c r="P16" s="328"/>
    </row>
    <row r="17" spans="1:16" ht="24" customHeight="1">
      <c r="A17" s="325" t="s">
        <v>186</v>
      </c>
      <c r="B17" s="326"/>
      <c r="C17" s="24">
        <v>886646389</v>
      </c>
      <c r="D17" s="15">
        <v>30973490</v>
      </c>
      <c r="E17" s="27">
        <v>917619879</v>
      </c>
      <c r="F17" s="24">
        <v>870600944</v>
      </c>
      <c r="G17" s="15">
        <v>17634772</v>
      </c>
      <c r="H17" s="27">
        <v>888235716</v>
      </c>
      <c r="I17" s="24">
        <v>31030</v>
      </c>
      <c r="J17" s="15">
        <v>1977965</v>
      </c>
      <c r="K17" s="27">
        <v>2008995</v>
      </c>
      <c r="L17" s="24">
        <v>16014415</v>
      </c>
      <c r="M17" s="15">
        <v>11360753</v>
      </c>
      <c r="N17" s="27">
        <v>27375167</v>
      </c>
      <c r="O17" s="327" t="s">
        <v>186</v>
      </c>
      <c r="P17" s="328"/>
    </row>
    <row r="18" spans="1:16" ht="24" customHeight="1">
      <c r="A18" s="325" t="s">
        <v>170</v>
      </c>
      <c r="B18" s="326"/>
      <c r="C18" s="24">
        <v>86232510</v>
      </c>
      <c r="D18" s="15">
        <v>42328</v>
      </c>
      <c r="E18" s="27">
        <v>86274838</v>
      </c>
      <c r="F18" s="24">
        <v>86217071</v>
      </c>
      <c r="G18" s="15">
        <v>36607</v>
      </c>
      <c r="H18" s="27">
        <v>86253678</v>
      </c>
      <c r="I18" s="24" t="s">
        <v>196</v>
      </c>
      <c r="J18" s="15" t="s">
        <v>196</v>
      </c>
      <c r="K18" s="27" t="s">
        <v>196</v>
      </c>
      <c r="L18" s="24">
        <v>15439</v>
      </c>
      <c r="M18" s="15">
        <v>5721</v>
      </c>
      <c r="N18" s="27">
        <v>21159</v>
      </c>
      <c r="O18" s="327" t="s">
        <v>170</v>
      </c>
      <c r="P18" s="328"/>
    </row>
    <row r="19" spans="1:16" ht="24" customHeight="1">
      <c r="A19" s="325" t="s">
        <v>171</v>
      </c>
      <c r="B19" s="326"/>
      <c r="C19" s="24" t="s">
        <v>196</v>
      </c>
      <c r="D19" s="15">
        <v>52</v>
      </c>
      <c r="E19" s="27">
        <v>52</v>
      </c>
      <c r="F19" s="24" t="s">
        <v>196</v>
      </c>
      <c r="G19" s="15">
        <v>52</v>
      </c>
      <c r="H19" s="27">
        <v>52</v>
      </c>
      <c r="I19" s="24" t="s">
        <v>196</v>
      </c>
      <c r="J19" s="15" t="s">
        <v>196</v>
      </c>
      <c r="K19" s="27" t="s">
        <v>196</v>
      </c>
      <c r="L19" s="24" t="s">
        <v>196</v>
      </c>
      <c r="M19" s="15" t="s">
        <v>196</v>
      </c>
      <c r="N19" s="27" t="s">
        <v>196</v>
      </c>
      <c r="O19" s="327" t="s">
        <v>171</v>
      </c>
      <c r="P19" s="328"/>
    </row>
    <row r="20" spans="1:16" ht="24" customHeight="1">
      <c r="A20" s="325" t="s">
        <v>187</v>
      </c>
      <c r="B20" s="326"/>
      <c r="C20" s="24">
        <v>40864357</v>
      </c>
      <c r="D20" s="15" t="s">
        <v>196</v>
      </c>
      <c r="E20" s="27">
        <v>40864357</v>
      </c>
      <c r="F20" s="24">
        <v>40864357</v>
      </c>
      <c r="G20" s="15" t="s">
        <v>196</v>
      </c>
      <c r="H20" s="27">
        <v>40864357</v>
      </c>
      <c r="I20" s="24" t="s">
        <v>196</v>
      </c>
      <c r="J20" s="15" t="s">
        <v>196</v>
      </c>
      <c r="K20" s="27" t="s">
        <v>196</v>
      </c>
      <c r="L20" s="24" t="s">
        <v>196</v>
      </c>
      <c r="M20" s="15" t="s">
        <v>196</v>
      </c>
      <c r="N20" s="27" t="s">
        <v>196</v>
      </c>
      <c r="O20" s="327" t="s">
        <v>187</v>
      </c>
      <c r="P20" s="328"/>
    </row>
    <row r="21" spans="1:16" ht="24" customHeight="1">
      <c r="A21" s="325" t="s">
        <v>172</v>
      </c>
      <c r="B21" s="326"/>
      <c r="C21" s="24">
        <v>353510</v>
      </c>
      <c r="D21" s="15" t="s">
        <v>196</v>
      </c>
      <c r="E21" s="27">
        <v>353510</v>
      </c>
      <c r="F21" s="24">
        <v>353510</v>
      </c>
      <c r="G21" s="15" t="s">
        <v>196</v>
      </c>
      <c r="H21" s="27">
        <v>353510</v>
      </c>
      <c r="I21" s="24" t="s">
        <v>196</v>
      </c>
      <c r="J21" s="15" t="s">
        <v>196</v>
      </c>
      <c r="K21" s="27" t="s">
        <v>196</v>
      </c>
      <c r="L21" s="24" t="s">
        <v>196</v>
      </c>
      <c r="M21" s="15" t="s">
        <v>196</v>
      </c>
      <c r="N21" s="27" t="s">
        <v>196</v>
      </c>
      <c r="O21" s="327" t="s">
        <v>172</v>
      </c>
      <c r="P21" s="328"/>
    </row>
    <row r="22" spans="1:16" ht="24" customHeight="1">
      <c r="A22" s="325" t="s">
        <v>173</v>
      </c>
      <c r="B22" s="326"/>
      <c r="C22" s="24" t="s">
        <v>196</v>
      </c>
      <c r="D22" s="15">
        <v>55</v>
      </c>
      <c r="E22" s="27">
        <v>55</v>
      </c>
      <c r="F22" s="24" t="s">
        <v>196</v>
      </c>
      <c r="G22" s="15" t="s">
        <v>196</v>
      </c>
      <c r="H22" s="27" t="s">
        <v>196</v>
      </c>
      <c r="I22" s="24" t="s">
        <v>196</v>
      </c>
      <c r="J22" s="15" t="s">
        <v>196</v>
      </c>
      <c r="K22" s="27" t="s">
        <v>196</v>
      </c>
      <c r="L22" s="24" t="s">
        <v>196</v>
      </c>
      <c r="M22" s="15">
        <v>55</v>
      </c>
      <c r="N22" s="27">
        <v>55</v>
      </c>
      <c r="O22" s="327" t="s">
        <v>173</v>
      </c>
      <c r="P22" s="328"/>
    </row>
    <row r="23" spans="1:16" ht="24" customHeight="1">
      <c r="A23" s="365" t="s">
        <v>174</v>
      </c>
      <c r="B23" s="366"/>
      <c r="C23" s="24">
        <v>28660456</v>
      </c>
      <c r="D23" s="15" t="s">
        <v>196</v>
      </c>
      <c r="E23" s="27">
        <v>28660456</v>
      </c>
      <c r="F23" s="24">
        <v>28660456</v>
      </c>
      <c r="G23" s="15" t="s">
        <v>196</v>
      </c>
      <c r="H23" s="27">
        <v>28660456</v>
      </c>
      <c r="I23" s="24" t="s">
        <v>196</v>
      </c>
      <c r="J23" s="15" t="s">
        <v>196</v>
      </c>
      <c r="K23" s="27" t="s">
        <v>196</v>
      </c>
      <c r="L23" s="24" t="s">
        <v>196</v>
      </c>
      <c r="M23" s="15" t="s">
        <v>196</v>
      </c>
      <c r="N23" s="190" t="s">
        <v>196</v>
      </c>
      <c r="O23" s="316" t="s">
        <v>174</v>
      </c>
      <c r="P23" s="317"/>
    </row>
    <row r="24" spans="1:16" ht="24" customHeight="1">
      <c r="A24" s="325" t="s">
        <v>188</v>
      </c>
      <c r="B24" s="326"/>
      <c r="C24" s="24" t="s">
        <v>196</v>
      </c>
      <c r="D24" s="15" t="s">
        <v>196</v>
      </c>
      <c r="E24" s="27" t="s">
        <v>196</v>
      </c>
      <c r="F24" s="24" t="s">
        <v>196</v>
      </c>
      <c r="G24" s="15" t="s">
        <v>196</v>
      </c>
      <c r="H24" s="27" t="s">
        <v>196</v>
      </c>
      <c r="I24" s="24" t="s">
        <v>196</v>
      </c>
      <c r="J24" s="15" t="s">
        <v>196</v>
      </c>
      <c r="K24" s="27" t="s">
        <v>196</v>
      </c>
      <c r="L24" s="24" t="s">
        <v>196</v>
      </c>
      <c r="M24" s="15" t="s">
        <v>196</v>
      </c>
      <c r="N24" s="27" t="s">
        <v>196</v>
      </c>
      <c r="O24" s="327" t="s">
        <v>188</v>
      </c>
      <c r="P24" s="328"/>
    </row>
    <row r="25" spans="1:16" ht="24" customHeight="1">
      <c r="A25" s="325" t="s">
        <v>189</v>
      </c>
      <c r="B25" s="326"/>
      <c r="C25" s="24">
        <v>145721643</v>
      </c>
      <c r="D25" s="15">
        <v>12105017</v>
      </c>
      <c r="E25" s="27">
        <v>157826660</v>
      </c>
      <c r="F25" s="24">
        <v>133311328</v>
      </c>
      <c r="G25" s="15">
        <v>12101706</v>
      </c>
      <c r="H25" s="27">
        <v>145413034</v>
      </c>
      <c r="I25" s="24" t="s">
        <v>196</v>
      </c>
      <c r="J25" s="15" t="s">
        <v>196</v>
      </c>
      <c r="K25" s="27" t="s">
        <v>196</v>
      </c>
      <c r="L25" s="24">
        <v>12410315</v>
      </c>
      <c r="M25" s="15">
        <v>3311</v>
      </c>
      <c r="N25" s="27">
        <v>12413626</v>
      </c>
      <c r="O25" s="327" t="s">
        <v>189</v>
      </c>
      <c r="P25" s="328"/>
    </row>
    <row r="26" spans="1:16" ht="24" customHeight="1">
      <c r="A26" s="325" t="s">
        <v>175</v>
      </c>
      <c r="B26" s="326"/>
      <c r="C26" s="24">
        <v>952242</v>
      </c>
      <c r="D26" s="15">
        <v>6502</v>
      </c>
      <c r="E26" s="27">
        <v>958744</v>
      </c>
      <c r="F26" s="24">
        <v>949668</v>
      </c>
      <c r="G26" s="15">
        <v>4013</v>
      </c>
      <c r="H26" s="27">
        <v>953681</v>
      </c>
      <c r="I26" s="24" t="s">
        <v>196</v>
      </c>
      <c r="J26" s="15" t="s">
        <v>196</v>
      </c>
      <c r="K26" s="27" t="s">
        <v>196</v>
      </c>
      <c r="L26" s="24">
        <v>2574</v>
      </c>
      <c r="M26" s="15">
        <v>2489</v>
      </c>
      <c r="N26" s="27">
        <v>5064</v>
      </c>
      <c r="O26" s="327" t="s">
        <v>175</v>
      </c>
      <c r="P26" s="328"/>
    </row>
    <row r="27" spans="1:16" ht="24" customHeight="1">
      <c r="A27" s="343" t="s">
        <v>176</v>
      </c>
      <c r="B27" s="344"/>
      <c r="C27" s="24">
        <v>9936</v>
      </c>
      <c r="D27" s="15" t="s">
        <v>196</v>
      </c>
      <c r="E27" s="27">
        <v>9936</v>
      </c>
      <c r="F27" s="24">
        <v>9936</v>
      </c>
      <c r="G27" s="15" t="s">
        <v>196</v>
      </c>
      <c r="H27" s="27">
        <v>9936</v>
      </c>
      <c r="I27" s="24" t="s">
        <v>196</v>
      </c>
      <c r="J27" s="15" t="s">
        <v>196</v>
      </c>
      <c r="K27" s="27" t="s">
        <v>196</v>
      </c>
      <c r="L27" s="24" t="s">
        <v>196</v>
      </c>
      <c r="M27" s="15" t="s">
        <v>196</v>
      </c>
      <c r="N27" s="27" t="s">
        <v>196</v>
      </c>
      <c r="O27" s="329" t="s">
        <v>180</v>
      </c>
      <c r="P27" s="330"/>
    </row>
    <row r="28" spans="1:16" ht="24" customHeight="1">
      <c r="A28" s="320" t="s">
        <v>177</v>
      </c>
      <c r="B28" s="321"/>
      <c r="C28" s="24">
        <v>20143</v>
      </c>
      <c r="D28" s="15" t="s">
        <v>196</v>
      </c>
      <c r="E28" s="27">
        <v>20143</v>
      </c>
      <c r="F28" s="24">
        <v>20143</v>
      </c>
      <c r="G28" s="15" t="s">
        <v>196</v>
      </c>
      <c r="H28" s="27">
        <v>20143</v>
      </c>
      <c r="I28" s="24" t="s">
        <v>196</v>
      </c>
      <c r="J28" s="15" t="s">
        <v>196</v>
      </c>
      <c r="K28" s="27" t="s">
        <v>196</v>
      </c>
      <c r="L28" s="24" t="s">
        <v>196</v>
      </c>
      <c r="M28" s="15" t="s">
        <v>196</v>
      </c>
      <c r="N28" s="27" t="s">
        <v>196</v>
      </c>
      <c r="O28" s="316" t="s">
        <v>177</v>
      </c>
      <c r="P28" s="322"/>
    </row>
    <row r="29" spans="1:16" ht="24" customHeight="1" thickBot="1">
      <c r="A29" s="323" t="s">
        <v>178</v>
      </c>
      <c r="B29" s="324"/>
      <c r="C29" s="25">
        <v>7625462</v>
      </c>
      <c r="D29" s="29">
        <v>6215</v>
      </c>
      <c r="E29" s="28">
        <v>7631678</v>
      </c>
      <c r="F29" s="25">
        <v>7609154</v>
      </c>
      <c r="G29" s="29">
        <v>3967</v>
      </c>
      <c r="H29" s="28">
        <v>7613121</v>
      </c>
      <c r="I29" s="25" t="s">
        <v>196</v>
      </c>
      <c r="J29" s="29">
        <v>470</v>
      </c>
      <c r="K29" s="28">
        <v>470</v>
      </c>
      <c r="L29" s="25">
        <v>16308</v>
      </c>
      <c r="M29" s="29">
        <v>1779</v>
      </c>
      <c r="N29" s="28">
        <v>18086</v>
      </c>
      <c r="O29" s="341" t="s">
        <v>178</v>
      </c>
      <c r="P29" s="342"/>
    </row>
    <row r="30" spans="1:16" s="3" customFormat="1" ht="24.75" customHeight="1" thickTop="1">
      <c r="A30" s="339" t="s">
        <v>198</v>
      </c>
      <c r="B30" s="340"/>
      <c r="C30" s="289">
        <v>2202769919</v>
      </c>
      <c r="D30" s="290">
        <v>76960545</v>
      </c>
      <c r="E30" s="291">
        <v>2279730464</v>
      </c>
      <c r="F30" s="289">
        <v>2164108211</v>
      </c>
      <c r="G30" s="290">
        <v>44652047</v>
      </c>
      <c r="H30" s="291">
        <v>2208760259</v>
      </c>
      <c r="I30" s="289">
        <v>170785</v>
      </c>
      <c r="J30" s="290">
        <v>5225986</v>
      </c>
      <c r="K30" s="291">
        <v>5396771</v>
      </c>
      <c r="L30" s="292">
        <v>38490923</v>
      </c>
      <c r="M30" s="290">
        <v>27082511</v>
      </c>
      <c r="N30" s="302">
        <v>65573434</v>
      </c>
      <c r="O30" s="318" t="s">
        <v>198</v>
      </c>
      <c r="P30" s="319"/>
    </row>
    <row r="31" spans="1:16" ht="20.25" customHeight="1">
      <c r="A31" s="307" t="s">
        <v>199</v>
      </c>
      <c r="B31" s="308"/>
      <c r="C31" s="293">
        <v>187940302</v>
      </c>
      <c r="D31" s="294">
        <v>6377436</v>
      </c>
      <c r="E31" s="295">
        <v>194317738</v>
      </c>
      <c r="F31" s="293">
        <v>184497271</v>
      </c>
      <c r="G31" s="294">
        <v>3687188</v>
      </c>
      <c r="H31" s="295">
        <v>188184459</v>
      </c>
      <c r="I31" s="293">
        <v>6449</v>
      </c>
      <c r="J31" s="294">
        <v>396403</v>
      </c>
      <c r="K31" s="295">
        <v>402852</v>
      </c>
      <c r="L31" s="296">
        <v>3436582</v>
      </c>
      <c r="M31" s="294">
        <v>2293845</v>
      </c>
      <c r="N31" s="303">
        <v>5730427</v>
      </c>
      <c r="O31" s="309" t="s">
        <v>199</v>
      </c>
      <c r="P31" s="310"/>
    </row>
    <row r="32" spans="1:16" ht="20.25" customHeight="1" thickBot="1">
      <c r="A32" s="311" t="s">
        <v>200</v>
      </c>
      <c r="B32" s="312"/>
      <c r="C32" s="297">
        <v>2014829617</v>
      </c>
      <c r="D32" s="298">
        <v>70583109</v>
      </c>
      <c r="E32" s="299">
        <v>2085412725</v>
      </c>
      <c r="F32" s="297">
        <v>1979610940</v>
      </c>
      <c r="G32" s="298">
        <v>40964859</v>
      </c>
      <c r="H32" s="299">
        <v>2020575799</v>
      </c>
      <c r="I32" s="297">
        <v>164336</v>
      </c>
      <c r="J32" s="298">
        <v>4829583</v>
      </c>
      <c r="K32" s="299">
        <v>4993919</v>
      </c>
      <c r="L32" s="300">
        <v>35054341</v>
      </c>
      <c r="M32" s="298">
        <v>24788666</v>
      </c>
      <c r="N32" s="304">
        <v>59843007</v>
      </c>
      <c r="O32" s="313" t="s">
        <v>200</v>
      </c>
      <c r="P32" s="314"/>
    </row>
    <row r="33" spans="1:7" ht="12.75" customHeight="1">
      <c r="A33" s="306" t="s">
        <v>201</v>
      </c>
      <c r="B33" s="315" t="s">
        <v>202</v>
      </c>
      <c r="C33" s="315"/>
      <c r="D33" s="315"/>
      <c r="E33" s="315"/>
      <c r="F33" s="315"/>
      <c r="G33" s="315"/>
    </row>
    <row r="34" spans="1:11" ht="11.25" customHeight="1">
      <c r="A34" s="2" t="s">
        <v>203</v>
      </c>
      <c r="B34" s="2" t="s">
        <v>204</v>
      </c>
      <c r="K34" s="301"/>
    </row>
    <row r="35" spans="1:2" ht="11.25">
      <c r="A35" s="1" t="s">
        <v>205</v>
      </c>
      <c r="B35" s="4" t="s">
        <v>206</v>
      </c>
    </row>
    <row r="36" spans="1:2" ht="11.25">
      <c r="A36" s="1" t="s">
        <v>205</v>
      </c>
      <c r="B36" s="2" t="s">
        <v>207</v>
      </c>
    </row>
    <row r="37" spans="1:2" ht="11.25">
      <c r="A37" s="1" t="s">
        <v>205</v>
      </c>
      <c r="B37" s="2" t="s">
        <v>208</v>
      </c>
    </row>
    <row r="38" spans="1:2" ht="11.25">
      <c r="A38" s="277" t="s">
        <v>209</v>
      </c>
      <c r="B38" s="2" t="s">
        <v>210</v>
      </c>
    </row>
    <row r="39" ht="11.25">
      <c r="B39" s="2" t="s">
        <v>222</v>
      </c>
    </row>
    <row r="40" ht="11.25">
      <c r="B40" s="2" t="s">
        <v>223</v>
      </c>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row r="47" spans="1:13" ht="11.25">
      <c r="A47" s="4"/>
      <c r="B47" s="4"/>
      <c r="C47" s="4"/>
      <c r="D47" s="4"/>
      <c r="E47" s="4"/>
      <c r="F47" s="4"/>
      <c r="G47" s="4"/>
      <c r="H47" s="4"/>
      <c r="I47" s="4"/>
      <c r="J47" s="4"/>
      <c r="K47" s="4"/>
      <c r="L47" s="4"/>
      <c r="M47" s="4"/>
    </row>
  </sheetData>
  <sheetProtection/>
  <mergeCells count="64">
    <mergeCell ref="I3:K3"/>
    <mergeCell ref="F3:H3"/>
    <mergeCell ref="C3:E3"/>
    <mergeCell ref="A3:B4"/>
    <mergeCell ref="A7:B7"/>
    <mergeCell ref="A8:B8"/>
    <mergeCell ref="A10:B10"/>
    <mergeCell ref="A6:B6"/>
    <mergeCell ref="A23:B23"/>
    <mergeCell ref="A18:B18"/>
    <mergeCell ref="A12:B12"/>
    <mergeCell ref="A21:B21"/>
    <mergeCell ref="A20:B20"/>
    <mergeCell ref="A19:B19"/>
    <mergeCell ref="A16:B16"/>
    <mergeCell ref="A1:P1"/>
    <mergeCell ref="O11:P11"/>
    <mergeCell ref="L3:N3"/>
    <mergeCell ref="O3:P4"/>
    <mergeCell ref="A5:B5"/>
    <mergeCell ref="A13:B13"/>
    <mergeCell ref="A11:B11"/>
    <mergeCell ref="O10:P10"/>
    <mergeCell ref="A9:B9"/>
    <mergeCell ref="O9:P9"/>
    <mergeCell ref="O13:P13"/>
    <mergeCell ref="O22:P22"/>
    <mergeCell ref="O17:P17"/>
    <mergeCell ref="A22:B22"/>
    <mergeCell ref="A17:B17"/>
    <mergeCell ref="O18:P18"/>
    <mergeCell ref="O19:P19"/>
    <mergeCell ref="O16:P16"/>
    <mergeCell ref="A14:B14"/>
    <mergeCell ref="A30:B30"/>
    <mergeCell ref="O14:P14"/>
    <mergeCell ref="A15:B15"/>
    <mergeCell ref="O15:P15"/>
    <mergeCell ref="O20:P20"/>
    <mergeCell ref="O29:P29"/>
    <mergeCell ref="O23:P23"/>
    <mergeCell ref="A26:B26"/>
    <mergeCell ref="A27:B27"/>
    <mergeCell ref="A24:B24"/>
    <mergeCell ref="A25:B25"/>
    <mergeCell ref="O25:P25"/>
    <mergeCell ref="O24:P24"/>
    <mergeCell ref="O27:P27"/>
    <mergeCell ref="O21:P21"/>
    <mergeCell ref="O5:P5"/>
    <mergeCell ref="O6:P6"/>
    <mergeCell ref="O7:P7"/>
    <mergeCell ref="O8:P8"/>
    <mergeCell ref="O26:P26"/>
    <mergeCell ref="A31:B31"/>
    <mergeCell ref="O31:P31"/>
    <mergeCell ref="A32:B32"/>
    <mergeCell ref="O32:P32"/>
    <mergeCell ref="B33:G33"/>
    <mergeCell ref="O12:P12"/>
    <mergeCell ref="O30:P30"/>
    <mergeCell ref="A28:B28"/>
    <mergeCell ref="O28:P28"/>
    <mergeCell ref="A29:B29"/>
  </mergeCells>
  <printOptions horizontalCentered="1" verticalCentered="1"/>
  <pageMargins left="0.7874015748031497" right="0.7874015748031497" top="0.984251968503937" bottom="0.5511811023622047" header="0.5118110236220472" footer="0.5118110236220472"/>
  <pageSetup horizontalDpi="1200" verticalDpi="1200" orientation="landscape" paperSize="9" scale="66" r:id="rId1"/>
  <headerFooter alignWithMargins="0">
    <oddFooter>&amp;R仙台国税局
国税徴収１
(H27)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A1" sqref="A1:K1"/>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3.5" customHeight="1" thickBot="1">
      <c r="A1" s="387" t="s">
        <v>53</v>
      </c>
      <c r="B1" s="387"/>
      <c r="C1" s="387"/>
      <c r="D1" s="387"/>
      <c r="E1" s="387"/>
      <c r="F1" s="387"/>
      <c r="G1" s="387"/>
      <c r="H1" s="387"/>
      <c r="I1" s="387"/>
      <c r="J1" s="387"/>
      <c r="K1" s="387"/>
    </row>
    <row r="2" spans="1:11" ht="16.5" customHeight="1">
      <c r="A2" s="367" t="s">
        <v>54</v>
      </c>
      <c r="B2" s="388"/>
      <c r="C2" s="368"/>
      <c r="D2" s="444" t="s">
        <v>55</v>
      </c>
      <c r="E2" s="444"/>
      <c r="F2" s="444" t="s">
        <v>56</v>
      </c>
      <c r="G2" s="444"/>
      <c r="H2" s="444" t="s">
        <v>57</v>
      </c>
      <c r="I2" s="444"/>
      <c r="J2" s="421" t="s">
        <v>46</v>
      </c>
      <c r="K2" s="422"/>
    </row>
    <row r="3" spans="1:11" ht="16.5" customHeight="1">
      <c r="A3" s="369"/>
      <c r="B3" s="389"/>
      <c r="C3" s="370"/>
      <c r="D3" s="39" t="s">
        <v>47</v>
      </c>
      <c r="E3" s="22" t="s">
        <v>58</v>
      </c>
      <c r="F3" s="39" t="s">
        <v>47</v>
      </c>
      <c r="G3" s="22" t="s">
        <v>58</v>
      </c>
      <c r="H3" s="39" t="s">
        <v>47</v>
      </c>
      <c r="I3" s="22" t="s">
        <v>58</v>
      </c>
      <c r="J3" s="39" t="s">
        <v>48</v>
      </c>
      <c r="K3" s="150" t="s">
        <v>49</v>
      </c>
    </row>
    <row r="4" spans="1:11" s="38" customFormat="1" ht="11.25">
      <c r="A4" s="151"/>
      <c r="B4" s="152"/>
      <c r="C4" s="153"/>
      <c r="D4" s="154" t="s">
        <v>21</v>
      </c>
      <c r="E4" s="74" t="s">
        <v>2</v>
      </c>
      <c r="F4" s="154" t="s">
        <v>21</v>
      </c>
      <c r="G4" s="74" t="s">
        <v>2</v>
      </c>
      <c r="H4" s="154" t="s">
        <v>21</v>
      </c>
      <c r="I4" s="74" t="s">
        <v>2</v>
      </c>
      <c r="J4" s="154" t="s">
        <v>21</v>
      </c>
      <c r="K4" s="105" t="s">
        <v>2</v>
      </c>
    </row>
    <row r="5" spans="1:11" ht="28.5" customHeight="1">
      <c r="A5" s="456" t="s">
        <v>22</v>
      </c>
      <c r="B5" s="458" t="s">
        <v>50</v>
      </c>
      <c r="C5" s="459"/>
      <c r="D5" s="155" t="s">
        <v>161</v>
      </c>
      <c r="E5" s="156" t="s">
        <v>161</v>
      </c>
      <c r="F5" s="155" t="s">
        <v>161</v>
      </c>
      <c r="G5" s="156" t="s">
        <v>161</v>
      </c>
      <c r="H5" s="155" t="s">
        <v>161</v>
      </c>
      <c r="I5" s="156" t="s">
        <v>161</v>
      </c>
      <c r="J5" s="155" t="s">
        <v>161</v>
      </c>
      <c r="K5" s="157" t="s">
        <v>161</v>
      </c>
    </row>
    <row r="6" spans="1:11" ht="28.5" customHeight="1">
      <c r="A6" s="456"/>
      <c r="B6" s="445" t="s">
        <v>23</v>
      </c>
      <c r="C6" s="446"/>
      <c r="D6" s="158">
        <v>8</v>
      </c>
      <c r="E6" s="159">
        <v>42090</v>
      </c>
      <c r="F6" s="158">
        <v>19</v>
      </c>
      <c r="G6" s="159">
        <v>9631</v>
      </c>
      <c r="H6" s="158" t="s">
        <v>161</v>
      </c>
      <c r="I6" s="159" t="s">
        <v>161</v>
      </c>
      <c r="J6" s="158">
        <v>27</v>
      </c>
      <c r="K6" s="106">
        <v>51721</v>
      </c>
    </row>
    <row r="7" spans="1:11" ht="28.5" customHeight="1">
      <c r="A7" s="456"/>
      <c r="B7" s="454" t="s">
        <v>50</v>
      </c>
      <c r="C7" s="455"/>
      <c r="D7" s="155" t="s">
        <v>161</v>
      </c>
      <c r="E7" s="156" t="s">
        <v>161</v>
      </c>
      <c r="F7" s="155" t="s">
        <v>161</v>
      </c>
      <c r="G7" s="156" t="s">
        <v>161</v>
      </c>
      <c r="H7" s="155" t="s">
        <v>161</v>
      </c>
      <c r="I7" s="156" t="s">
        <v>161</v>
      </c>
      <c r="J7" s="155" t="s">
        <v>161</v>
      </c>
      <c r="K7" s="157" t="s">
        <v>161</v>
      </c>
    </row>
    <row r="8" spans="1:11" s="1" customFormat="1" ht="28.5" customHeight="1">
      <c r="A8" s="456"/>
      <c r="B8" s="445" t="s">
        <v>24</v>
      </c>
      <c r="C8" s="386"/>
      <c r="D8" s="158">
        <v>52</v>
      </c>
      <c r="E8" s="159">
        <v>758334</v>
      </c>
      <c r="F8" s="158">
        <v>34</v>
      </c>
      <c r="G8" s="159">
        <v>56792</v>
      </c>
      <c r="H8" s="158" t="s">
        <v>161</v>
      </c>
      <c r="I8" s="159" t="s">
        <v>161</v>
      </c>
      <c r="J8" s="158">
        <v>86</v>
      </c>
      <c r="K8" s="106">
        <v>815126</v>
      </c>
    </row>
    <row r="9" spans="1:11" ht="28.5" customHeight="1">
      <c r="A9" s="456"/>
      <c r="B9" s="454" t="s">
        <v>50</v>
      </c>
      <c r="C9" s="455"/>
      <c r="D9" s="155" t="s">
        <v>161</v>
      </c>
      <c r="E9" s="156" t="s">
        <v>161</v>
      </c>
      <c r="F9" s="155" t="s">
        <v>161</v>
      </c>
      <c r="G9" s="156" t="s">
        <v>161</v>
      </c>
      <c r="H9" s="155" t="s">
        <v>161</v>
      </c>
      <c r="I9" s="156" t="s">
        <v>161</v>
      </c>
      <c r="J9" s="155" t="s">
        <v>161</v>
      </c>
      <c r="K9" s="157" t="s">
        <v>161</v>
      </c>
    </row>
    <row r="10" spans="1:11" s="1" customFormat="1" ht="28.5" customHeight="1">
      <c r="A10" s="456"/>
      <c r="B10" s="445" t="s">
        <v>25</v>
      </c>
      <c r="C10" s="386"/>
      <c r="D10" s="158">
        <v>2</v>
      </c>
      <c r="E10" s="159">
        <v>10655</v>
      </c>
      <c r="F10" s="158" t="s">
        <v>161</v>
      </c>
      <c r="G10" s="159">
        <v>24</v>
      </c>
      <c r="H10" s="158" t="s">
        <v>161</v>
      </c>
      <c r="I10" s="159" t="s">
        <v>161</v>
      </c>
      <c r="J10" s="158">
        <v>2</v>
      </c>
      <c r="K10" s="106">
        <v>10678</v>
      </c>
    </row>
    <row r="11" spans="1:11" ht="28.5" customHeight="1">
      <c r="A11" s="456"/>
      <c r="B11" s="440" t="s">
        <v>26</v>
      </c>
      <c r="C11" s="326"/>
      <c r="D11" s="158">
        <v>3</v>
      </c>
      <c r="E11" s="159">
        <v>19145</v>
      </c>
      <c r="F11" s="158">
        <v>1</v>
      </c>
      <c r="G11" s="159">
        <v>1260</v>
      </c>
      <c r="H11" s="158" t="s">
        <v>161</v>
      </c>
      <c r="I11" s="159" t="s">
        <v>161</v>
      </c>
      <c r="J11" s="158">
        <v>4</v>
      </c>
      <c r="K11" s="106">
        <v>20405</v>
      </c>
    </row>
    <row r="12" spans="1:11" ht="28.5" customHeight="1">
      <c r="A12" s="456"/>
      <c r="B12" s="440" t="s">
        <v>27</v>
      </c>
      <c r="C12" s="326"/>
      <c r="D12" s="158">
        <v>1</v>
      </c>
      <c r="E12" s="159">
        <v>3127</v>
      </c>
      <c r="F12" s="258" t="s">
        <v>161</v>
      </c>
      <c r="G12" s="259" t="s">
        <v>161</v>
      </c>
      <c r="H12" s="158" t="s">
        <v>161</v>
      </c>
      <c r="I12" s="159" t="s">
        <v>161</v>
      </c>
      <c r="J12" s="158">
        <v>1</v>
      </c>
      <c r="K12" s="106">
        <v>3127</v>
      </c>
    </row>
    <row r="13" spans="1:11" ht="28.5" customHeight="1">
      <c r="A13" s="456"/>
      <c r="B13" s="440" t="s">
        <v>28</v>
      </c>
      <c r="C13" s="326"/>
      <c r="D13" s="158">
        <v>41</v>
      </c>
      <c r="E13" s="159">
        <v>495334</v>
      </c>
      <c r="F13" s="158">
        <v>36</v>
      </c>
      <c r="G13" s="159">
        <v>22823</v>
      </c>
      <c r="H13" s="158" t="s">
        <v>161</v>
      </c>
      <c r="I13" s="159" t="s">
        <v>161</v>
      </c>
      <c r="J13" s="158">
        <v>77</v>
      </c>
      <c r="K13" s="106">
        <v>518158</v>
      </c>
    </row>
    <row r="14" spans="1:11" ht="28.5" customHeight="1">
      <c r="A14" s="457"/>
      <c r="B14" s="451" t="s">
        <v>30</v>
      </c>
      <c r="C14" s="452"/>
      <c r="D14" s="160">
        <v>13</v>
      </c>
      <c r="E14" s="161">
        <v>272163</v>
      </c>
      <c r="F14" s="160">
        <v>16</v>
      </c>
      <c r="G14" s="161">
        <v>42315</v>
      </c>
      <c r="H14" s="160" t="s">
        <v>161</v>
      </c>
      <c r="I14" s="161" t="s">
        <v>161</v>
      </c>
      <c r="J14" s="160">
        <v>29</v>
      </c>
      <c r="K14" s="162">
        <v>314478</v>
      </c>
    </row>
    <row r="15" spans="1:11" ht="28.5" customHeight="1">
      <c r="A15" s="441" t="s">
        <v>59</v>
      </c>
      <c r="B15" s="449" t="s">
        <v>60</v>
      </c>
      <c r="C15" s="163" t="s">
        <v>61</v>
      </c>
      <c r="D15" s="164">
        <v>798</v>
      </c>
      <c r="E15" s="165">
        <v>1168063</v>
      </c>
      <c r="F15" s="164">
        <v>78</v>
      </c>
      <c r="G15" s="165">
        <v>15326</v>
      </c>
      <c r="H15" s="164" t="s">
        <v>161</v>
      </c>
      <c r="I15" s="165" t="s">
        <v>161</v>
      </c>
      <c r="J15" s="164">
        <v>876</v>
      </c>
      <c r="K15" s="166">
        <v>1183389</v>
      </c>
    </row>
    <row r="16" spans="1:11" ht="28.5" customHeight="1">
      <c r="A16" s="442"/>
      <c r="B16" s="450"/>
      <c r="C16" s="167" t="s">
        <v>51</v>
      </c>
      <c r="D16" s="168">
        <v>39</v>
      </c>
      <c r="E16" s="169">
        <v>219276</v>
      </c>
      <c r="F16" s="168">
        <v>44</v>
      </c>
      <c r="G16" s="169">
        <v>7109</v>
      </c>
      <c r="H16" s="168" t="s">
        <v>161</v>
      </c>
      <c r="I16" s="169" t="s">
        <v>161</v>
      </c>
      <c r="J16" s="168">
        <v>83</v>
      </c>
      <c r="K16" s="170">
        <v>226384</v>
      </c>
    </row>
    <row r="17" spans="1:11" ht="28.5" customHeight="1">
      <c r="A17" s="443"/>
      <c r="B17" s="451" t="s">
        <v>34</v>
      </c>
      <c r="C17" s="452"/>
      <c r="D17" s="171">
        <v>52</v>
      </c>
      <c r="E17" s="172">
        <v>15763</v>
      </c>
      <c r="F17" s="171">
        <v>17</v>
      </c>
      <c r="G17" s="172">
        <v>6032</v>
      </c>
      <c r="H17" s="171" t="s">
        <v>161</v>
      </c>
      <c r="I17" s="172" t="s">
        <v>161</v>
      </c>
      <c r="J17" s="171">
        <v>69</v>
      </c>
      <c r="K17" s="108">
        <v>21795</v>
      </c>
    </row>
    <row r="18" spans="1:11" ht="28.5" customHeight="1" thickBot="1">
      <c r="A18" s="311" t="s">
        <v>62</v>
      </c>
      <c r="B18" s="453"/>
      <c r="C18" s="312"/>
      <c r="D18" s="173">
        <v>526</v>
      </c>
      <c r="E18" s="174">
        <v>3344318</v>
      </c>
      <c r="F18" s="173">
        <v>60</v>
      </c>
      <c r="G18" s="174">
        <v>26079</v>
      </c>
      <c r="H18" s="173" t="s">
        <v>161</v>
      </c>
      <c r="I18" s="174" t="s">
        <v>161</v>
      </c>
      <c r="J18" s="173">
        <v>586</v>
      </c>
      <c r="K18" s="175">
        <v>3370397</v>
      </c>
    </row>
    <row r="19" spans="1:11" ht="24.75" customHeight="1">
      <c r="A19" s="379" t="s">
        <v>220</v>
      </c>
      <c r="B19" s="379"/>
      <c r="C19" s="379"/>
      <c r="D19" s="379"/>
      <c r="E19" s="379"/>
      <c r="F19" s="379"/>
      <c r="G19" s="379"/>
      <c r="H19" s="379"/>
      <c r="I19" s="379"/>
      <c r="J19" s="379"/>
      <c r="K19" s="379"/>
    </row>
    <row r="20" spans="1:11" ht="30.75" customHeight="1">
      <c r="A20" s="447" t="s">
        <v>221</v>
      </c>
      <c r="B20" s="448"/>
      <c r="C20" s="448"/>
      <c r="D20" s="448"/>
      <c r="E20" s="448"/>
      <c r="F20" s="448"/>
      <c r="G20" s="448"/>
      <c r="H20" s="448"/>
      <c r="I20" s="448"/>
      <c r="J20" s="448"/>
      <c r="K20" s="448"/>
    </row>
  </sheetData>
  <sheetProtection/>
  <mergeCells count="23">
    <mergeCell ref="A5:A14"/>
    <mergeCell ref="B5:C5"/>
    <mergeCell ref="B7:C7"/>
    <mergeCell ref="B6:C6"/>
    <mergeCell ref="B8:C8"/>
    <mergeCell ref="B10:C10"/>
    <mergeCell ref="A20:K20"/>
    <mergeCell ref="B15:B16"/>
    <mergeCell ref="B17:C17"/>
    <mergeCell ref="A18:C18"/>
    <mergeCell ref="B9:C9"/>
    <mergeCell ref="B13:C13"/>
    <mergeCell ref="B14:C14"/>
    <mergeCell ref="B12:C12"/>
    <mergeCell ref="A19:K19"/>
    <mergeCell ref="A15:A17"/>
    <mergeCell ref="A1:K1"/>
    <mergeCell ref="F2:G2"/>
    <mergeCell ref="H2:I2"/>
    <mergeCell ref="B11:C11"/>
    <mergeCell ref="A2:C3"/>
    <mergeCell ref="J2:K2"/>
    <mergeCell ref="D2:E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2" r:id="rId1"/>
  <headerFooter alignWithMargins="0">
    <oddFooter>&amp;R仙台国税局
国税徴収２
(H27)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
    </sheetView>
  </sheetViews>
  <sheetFormatPr defaultColWidth="12.625" defaultRowHeight="13.5"/>
  <cols>
    <col min="1" max="16384" width="12.625" style="2" customWidth="1"/>
  </cols>
  <sheetData>
    <row r="1" ht="12" thickBot="1">
      <c r="A1" s="2" t="s">
        <v>89</v>
      </c>
    </row>
    <row r="2" spans="1:14" ht="15" customHeight="1">
      <c r="A2" s="375" t="s">
        <v>90</v>
      </c>
      <c r="B2" s="346" t="s">
        <v>91</v>
      </c>
      <c r="C2" s="347"/>
      <c r="D2" s="348"/>
      <c r="E2" s="346" t="s">
        <v>11</v>
      </c>
      <c r="F2" s="347"/>
      <c r="G2" s="348"/>
      <c r="H2" s="346" t="s">
        <v>92</v>
      </c>
      <c r="I2" s="347"/>
      <c r="J2" s="348"/>
      <c r="K2" s="346" t="s">
        <v>93</v>
      </c>
      <c r="L2" s="347"/>
      <c r="M2" s="347"/>
      <c r="N2" s="377" t="s">
        <v>90</v>
      </c>
    </row>
    <row r="3" spans="1:14" ht="18" customHeight="1">
      <c r="A3" s="376"/>
      <c r="B3" s="19" t="s">
        <v>0</v>
      </c>
      <c r="C3" s="20" t="s">
        <v>94</v>
      </c>
      <c r="D3" s="22" t="s">
        <v>1</v>
      </c>
      <c r="E3" s="19" t="s">
        <v>0</v>
      </c>
      <c r="F3" s="21" t="s">
        <v>95</v>
      </c>
      <c r="G3" s="22" t="s">
        <v>1</v>
      </c>
      <c r="H3" s="19" t="s">
        <v>0</v>
      </c>
      <c r="I3" s="21" t="s">
        <v>95</v>
      </c>
      <c r="J3" s="22" t="s">
        <v>1</v>
      </c>
      <c r="K3" s="19" t="s">
        <v>0</v>
      </c>
      <c r="L3" s="21" t="s">
        <v>95</v>
      </c>
      <c r="M3" s="22" t="s">
        <v>1</v>
      </c>
      <c r="N3" s="378"/>
    </row>
    <row r="4" spans="1:14" s="38" customFormat="1" ht="11.25">
      <c r="A4" s="70"/>
      <c r="B4" s="72" t="s">
        <v>2</v>
      </c>
      <c r="C4" s="73" t="s">
        <v>2</v>
      </c>
      <c r="D4" s="74" t="s">
        <v>2</v>
      </c>
      <c r="E4" s="72" t="s">
        <v>2</v>
      </c>
      <c r="F4" s="73" t="s">
        <v>2</v>
      </c>
      <c r="G4" s="74" t="s">
        <v>2</v>
      </c>
      <c r="H4" s="72" t="s">
        <v>2</v>
      </c>
      <c r="I4" s="73" t="s">
        <v>2</v>
      </c>
      <c r="J4" s="74" t="s">
        <v>2</v>
      </c>
      <c r="K4" s="72" t="s">
        <v>2</v>
      </c>
      <c r="L4" s="73" t="s">
        <v>2</v>
      </c>
      <c r="M4" s="74" t="s">
        <v>2</v>
      </c>
      <c r="N4" s="71"/>
    </row>
    <row r="5" spans="1:14" s="185" customFormat="1" ht="30" customHeight="1">
      <c r="A5" s="31" t="s">
        <v>192</v>
      </c>
      <c r="B5" s="34">
        <v>1530013060</v>
      </c>
      <c r="C5" s="35">
        <v>120050119</v>
      </c>
      <c r="D5" s="36">
        <v>1650063178</v>
      </c>
      <c r="E5" s="34">
        <v>1494590510</v>
      </c>
      <c r="F5" s="35">
        <v>74432624</v>
      </c>
      <c r="G5" s="36">
        <v>1569023135</v>
      </c>
      <c r="H5" s="34">
        <v>6817</v>
      </c>
      <c r="I5" s="35">
        <v>3290921</v>
      </c>
      <c r="J5" s="36">
        <v>3297738</v>
      </c>
      <c r="K5" s="34">
        <v>35415733</v>
      </c>
      <c r="L5" s="35">
        <v>42326573</v>
      </c>
      <c r="M5" s="36">
        <v>77742306</v>
      </c>
      <c r="N5" s="37" t="s">
        <v>192</v>
      </c>
    </row>
    <row r="6" spans="1:14" s="185" customFormat="1" ht="30" customHeight="1">
      <c r="A6" s="31" t="s">
        <v>193</v>
      </c>
      <c r="B6" s="6">
        <v>1688123757</v>
      </c>
      <c r="C6" s="7">
        <v>78333652</v>
      </c>
      <c r="D6" s="8">
        <v>1766457409</v>
      </c>
      <c r="E6" s="6">
        <v>1651690735</v>
      </c>
      <c r="F6" s="7">
        <v>34834258</v>
      </c>
      <c r="G6" s="8">
        <v>1686524993</v>
      </c>
      <c r="H6" s="6">
        <v>130365</v>
      </c>
      <c r="I6" s="7">
        <v>4661173</v>
      </c>
      <c r="J6" s="8">
        <v>4791538</v>
      </c>
      <c r="K6" s="6">
        <v>36302657</v>
      </c>
      <c r="L6" s="7">
        <v>38838222</v>
      </c>
      <c r="M6" s="8">
        <v>75140879</v>
      </c>
      <c r="N6" s="37" t="s">
        <v>193</v>
      </c>
    </row>
    <row r="7" spans="1:14" s="185" customFormat="1" ht="30" customHeight="1">
      <c r="A7" s="31" t="s">
        <v>194</v>
      </c>
      <c r="B7" s="6">
        <v>1759684693</v>
      </c>
      <c r="C7" s="7">
        <v>76244010</v>
      </c>
      <c r="D7" s="8">
        <v>1835928703</v>
      </c>
      <c r="E7" s="6">
        <v>1725693259</v>
      </c>
      <c r="F7" s="7">
        <v>33389311</v>
      </c>
      <c r="G7" s="8">
        <v>1759082569</v>
      </c>
      <c r="H7" s="6">
        <v>83301</v>
      </c>
      <c r="I7" s="7">
        <v>3948820</v>
      </c>
      <c r="J7" s="8">
        <v>4032121</v>
      </c>
      <c r="K7" s="6">
        <v>33908133</v>
      </c>
      <c r="L7" s="7">
        <v>38905880</v>
      </c>
      <c r="M7" s="8">
        <v>72814013</v>
      </c>
      <c r="N7" s="37" t="s">
        <v>194</v>
      </c>
    </row>
    <row r="8" spans="1:14" s="185" customFormat="1" ht="30" customHeight="1">
      <c r="A8" s="31" t="s">
        <v>212</v>
      </c>
      <c r="B8" s="6">
        <v>2030389839</v>
      </c>
      <c r="C8" s="7">
        <v>72957010</v>
      </c>
      <c r="D8" s="8">
        <v>2103346849</v>
      </c>
      <c r="E8" s="6">
        <v>1986605643</v>
      </c>
      <c r="F8" s="7">
        <v>37176203</v>
      </c>
      <c r="G8" s="8">
        <v>2023781846</v>
      </c>
      <c r="H8" s="6">
        <v>106911</v>
      </c>
      <c r="I8" s="7">
        <v>3452429</v>
      </c>
      <c r="J8" s="8">
        <v>3559340</v>
      </c>
      <c r="K8" s="6">
        <v>43677284</v>
      </c>
      <c r="L8" s="7">
        <v>32328378</v>
      </c>
      <c r="M8" s="8">
        <v>76005662</v>
      </c>
      <c r="N8" s="37" t="s">
        <v>212</v>
      </c>
    </row>
    <row r="9" spans="1:14" ht="30" customHeight="1" thickBot="1">
      <c r="A9" s="32" t="s">
        <v>213</v>
      </c>
      <c r="B9" s="9">
        <v>2202769919</v>
      </c>
      <c r="C9" s="10">
        <v>76960545</v>
      </c>
      <c r="D9" s="11">
        <v>2279730464</v>
      </c>
      <c r="E9" s="9">
        <v>2164108211</v>
      </c>
      <c r="F9" s="10">
        <v>44652047</v>
      </c>
      <c r="G9" s="11">
        <v>2208760259</v>
      </c>
      <c r="H9" s="9">
        <v>170785</v>
      </c>
      <c r="I9" s="10">
        <v>5225986</v>
      </c>
      <c r="J9" s="11">
        <v>5396771</v>
      </c>
      <c r="K9" s="9">
        <v>38490923</v>
      </c>
      <c r="L9" s="10">
        <v>27082511</v>
      </c>
      <c r="M9" s="11">
        <v>65573434</v>
      </c>
      <c r="N9" s="33" t="s">
        <v>213</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Footer>&amp;R仙台国税局
国税徴収１
(H27)</oddFooter>
  </headerFooter>
</worksheet>
</file>

<file path=xl/worksheets/sheet3.xml><?xml version="1.0" encoding="utf-8"?>
<worksheet xmlns="http://schemas.openxmlformats.org/spreadsheetml/2006/main" xmlns:r="http://schemas.openxmlformats.org/officeDocument/2006/relationships">
  <dimension ref="A1:N71"/>
  <sheetViews>
    <sheetView showGridLines="0" zoomScaleSheetLayoutView="100" workbookViewId="0" topLeftCell="A1">
      <selection activeCell="A1" sqref="A1"/>
    </sheetView>
  </sheetViews>
  <sheetFormatPr defaultColWidth="5.875" defaultRowHeight="13.5"/>
  <cols>
    <col min="1" max="1" width="10.625" style="2" customWidth="1"/>
    <col min="2" max="13" width="12.50390625" style="2" customWidth="1"/>
    <col min="14" max="14" width="10.625" style="5" customWidth="1"/>
    <col min="15" max="16384" width="5.875" style="2" customWidth="1"/>
  </cols>
  <sheetData>
    <row r="1" ht="12" thickBot="1">
      <c r="A1" s="2" t="s">
        <v>88</v>
      </c>
    </row>
    <row r="2" spans="1:14" s="5" customFormat="1" ht="14.25" customHeight="1">
      <c r="A2" s="381" t="s">
        <v>12</v>
      </c>
      <c r="B2" s="346" t="s">
        <v>181</v>
      </c>
      <c r="C2" s="347"/>
      <c r="D2" s="348"/>
      <c r="E2" s="346" t="s">
        <v>191</v>
      </c>
      <c r="F2" s="347"/>
      <c r="G2" s="348"/>
      <c r="H2" s="346" t="s">
        <v>163</v>
      </c>
      <c r="I2" s="347"/>
      <c r="J2" s="348"/>
      <c r="K2" s="346" t="s">
        <v>185</v>
      </c>
      <c r="L2" s="347"/>
      <c r="M2" s="348"/>
      <c r="N2" s="377" t="s">
        <v>52</v>
      </c>
    </row>
    <row r="3" spans="1:14" s="5" customFormat="1" ht="18" customHeight="1">
      <c r="A3" s="382"/>
      <c r="B3" s="39" t="s">
        <v>13</v>
      </c>
      <c r="C3" s="20" t="s">
        <v>11</v>
      </c>
      <c r="D3" s="22" t="s">
        <v>14</v>
      </c>
      <c r="E3" s="39" t="s">
        <v>13</v>
      </c>
      <c r="F3" s="20" t="s">
        <v>11</v>
      </c>
      <c r="G3" s="22" t="s">
        <v>14</v>
      </c>
      <c r="H3" s="39" t="s">
        <v>13</v>
      </c>
      <c r="I3" s="20" t="s">
        <v>11</v>
      </c>
      <c r="J3" s="22" t="s">
        <v>14</v>
      </c>
      <c r="K3" s="39" t="s">
        <v>13</v>
      </c>
      <c r="L3" s="20" t="s">
        <v>11</v>
      </c>
      <c r="M3" s="22" t="s">
        <v>14</v>
      </c>
      <c r="N3" s="378"/>
    </row>
    <row r="4" spans="1:14" ht="11.25">
      <c r="A4" s="77"/>
      <c r="B4" s="75" t="s">
        <v>2</v>
      </c>
      <c r="C4" s="63" t="s">
        <v>2</v>
      </c>
      <c r="D4" s="76" t="s">
        <v>2</v>
      </c>
      <c r="E4" s="75" t="s">
        <v>2</v>
      </c>
      <c r="F4" s="63" t="s">
        <v>2</v>
      </c>
      <c r="G4" s="76" t="s">
        <v>2</v>
      </c>
      <c r="H4" s="75" t="s">
        <v>2</v>
      </c>
      <c r="I4" s="63" t="s">
        <v>2</v>
      </c>
      <c r="J4" s="76" t="s">
        <v>2</v>
      </c>
      <c r="K4" s="75" t="s">
        <v>2</v>
      </c>
      <c r="L4" s="63" t="s">
        <v>2</v>
      </c>
      <c r="M4" s="177" t="s">
        <v>2</v>
      </c>
      <c r="N4" s="179"/>
    </row>
    <row r="5" spans="1:14" ht="18" customHeight="1">
      <c r="A5" s="94" t="s">
        <v>97</v>
      </c>
      <c r="B5" s="78">
        <v>107232</v>
      </c>
      <c r="C5" s="66">
        <v>22742</v>
      </c>
      <c r="D5" s="79">
        <v>76696</v>
      </c>
      <c r="E5" s="78">
        <v>18944640</v>
      </c>
      <c r="F5" s="66">
        <v>18897650</v>
      </c>
      <c r="G5" s="79">
        <v>45881</v>
      </c>
      <c r="H5" s="78">
        <v>308427</v>
      </c>
      <c r="I5" s="66">
        <v>108290</v>
      </c>
      <c r="J5" s="79">
        <v>194047</v>
      </c>
      <c r="K5" s="78">
        <v>4596906</v>
      </c>
      <c r="L5" s="66">
        <v>4482343</v>
      </c>
      <c r="M5" s="79">
        <v>114564</v>
      </c>
      <c r="N5" s="192" t="s">
        <v>97</v>
      </c>
    </row>
    <row r="6" spans="1:14" ht="18" customHeight="1">
      <c r="A6" s="94" t="s">
        <v>98</v>
      </c>
      <c r="B6" s="80">
        <v>62051</v>
      </c>
      <c r="C6" s="68">
        <v>18916</v>
      </c>
      <c r="D6" s="81">
        <v>39964</v>
      </c>
      <c r="E6" s="80">
        <v>7404517</v>
      </c>
      <c r="F6" s="68">
        <v>7391809</v>
      </c>
      <c r="G6" s="81">
        <v>12577</v>
      </c>
      <c r="H6" s="80">
        <v>123083</v>
      </c>
      <c r="I6" s="68">
        <v>29377</v>
      </c>
      <c r="J6" s="81">
        <v>72361</v>
      </c>
      <c r="K6" s="80">
        <v>2957799</v>
      </c>
      <c r="L6" s="68">
        <v>2893111</v>
      </c>
      <c r="M6" s="81">
        <v>64688</v>
      </c>
      <c r="N6" s="192" t="s">
        <v>98</v>
      </c>
    </row>
    <row r="7" spans="1:14" ht="18" customHeight="1">
      <c r="A7" s="92" t="s">
        <v>99</v>
      </c>
      <c r="B7" s="80">
        <v>89012</v>
      </c>
      <c r="C7" s="68">
        <v>14179</v>
      </c>
      <c r="D7" s="81">
        <v>66138</v>
      </c>
      <c r="E7" s="80">
        <v>13946777</v>
      </c>
      <c r="F7" s="68">
        <v>13915057</v>
      </c>
      <c r="G7" s="81">
        <v>31433</v>
      </c>
      <c r="H7" s="80">
        <v>229968</v>
      </c>
      <c r="I7" s="68">
        <v>61383</v>
      </c>
      <c r="J7" s="81">
        <v>161791</v>
      </c>
      <c r="K7" s="80">
        <v>4484442</v>
      </c>
      <c r="L7" s="68">
        <v>4351960</v>
      </c>
      <c r="M7" s="81">
        <v>132475</v>
      </c>
      <c r="N7" s="193" t="s">
        <v>99</v>
      </c>
    </row>
    <row r="8" spans="1:14" ht="18" customHeight="1">
      <c r="A8" s="92" t="s">
        <v>100</v>
      </c>
      <c r="B8" s="80">
        <v>13173</v>
      </c>
      <c r="C8" s="68">
        <v>5748</v>
      </c>
      <c r="D8" s="81">
        <v>7277</v>
      </c>
      <c r="E8" s="80">
        <v>2021702</v>
      </c>
      <c r="F8" s="68">
        <v>2015947</v>
      </c>
      <c r="G8" s="81">
        <v>5513</v>
      </c>
      <c r="H8" s="80">
        <v>55808</v>
      </c>
      <c r="I8" s="68">
        <v>9091</v>
      </c>
      <c r="J8" s="81">
        <v>44734</v>
      </c>
      <c r="K8" s="80">
        <v>774843</v>
      </c>
      <c r="L8" s="68">
        <v>745560</v>
      </c>
      <c r="M8" s="81">
        <v>29283</v>
      </c>
      <c r="N8" s="193" t="s">
        <v>100</v>
      </c>
    </row>
    <row r="9" spans="1:14" ht="18" customHeight="1">
      <c r="A9" s="92" t="s">
        <v>101</v>
      </c>
      <c r="B9" s="80">
        <v>21421</v>
      </c>
      <c r="C9" s="68">
        <v>5787</v>
      </c>
      <c r="D9" s="81">
        <v>14805</v>
      </c>
      <c r="E9" s="80">
        <v>3140733</v>
      </c>
      <c r="F9" s="68">
        <v>3130636</v>
      </c>
      <c r="G9" s="81">
        <v>10065</v>
      </c>
      <c r="H9" s="80">
        <v>105025</v>
      </c>
      <c r="I9" s="68">
        <v>33296</v>
      </c>
      <c r="J9" s="81">
        <v>64478</v>
      </c>
      <c r="K9" s="80">
        <v>1562662</v>
      </c>
      <c r="L9" s="68">
        <v>1531395</v>
      </c>
      <c r="M9" s="81">
        <v>31267</v>
      </c>
      <c r="N9" s="193" t="s">
        <v>101</v>
      </c>
    </row>
    <row r="10" spans="1:14" ht="18" customHeight="1">
      <c r="A10" s="92" t="s">
        <v>102</v>
      </c>
      <c r="B10" s="80">
        <v>55652</v>
      </c>
      <c r="C10" s="68">
        <v>9675</v>
      </c>
      <c r="D10" s="81">
        <v>40128</v>
      </c>
      <c r="E10" s="80">
        <v>8479549</v>
      </c>
      <c r="F10" s="68">
        <v>8455295</v>
      </c>
      <c r="G10" s="81">
        <v>23426</v>
      </c>
      <c r="H10" s="80">
        <v>280696</v>
      </c>
      <c r="I10" s="68">
        <v>72246</v>
      </c>
      <c r="J10" s="81">
        <v>197151</v>
      </c>
      <c r="K10" s="80">
        <v>3569902</v>
      </c>
      <c r="L10" s="68">
        <v>3427524</v>
      </c>
      <c r="M10" s="81">
        <v>142377</v>
      </c>
      <c r="N10" s="193" t="s">
        <v>102</v>
      </c>
    </row>
    <row r="11" spans="1:14" ht="18" customHeight="1">
      <c r="A11" s="92" t="s">
        <v>103</v>
      </c>
      <c r="B11" s="80">
        <v>30076</v>
      </c>
      <c r="C11" s="68">
        <v>7222</v>
      </c>
      <c r="D11" s="81">
        <v>20576</v>
      </c>
      <c r="E11" s="80">
        <v>2777493</v>
      </c>
      <c r="F11" s="68">
        <v>2770164</v>
      </c>
      <c r="G11" s="81">
        <v>5503</v>
      </c>
      <c r="H11" s="80">
        <v>42107</v>
      </c>
      <c r="I11" s="68">
        <v>5407</v>
      </c>
      <c r="J11" s="81">
        <v>32636</v>
      </c>
      <c r="K11" s="80">
        <v>877091</v>
      </c>
      <c r="L11" s="68">
        <v>857037</v>
      </c>
      <c r="M11" s="81">
        <v>20055</v>
      </c>
      <c r="N11" s="193" t="s">
        <v>103</v>
      </c>
    </row>
    <row r="12" spans="1:14" ht="18" customHeight="1">
      <c r="A12" s="82" t="s">
        <v>104</v>
      </c>
      <c r="B12" s="260">
        <v>378618</v>
      </c>
      <c r="C12" s="261">
        <v>84269</v>
      </c>
      <c r="D12" s="262">
        <v>265582</v>
      </c>
      <c r="E12" s="260">
        <v>56715411</v>
      </c>
      <c r="F12" s="261">
        <v>56576558</v>
      </c>
      <c r="G12" s="262">
        <v>134398</v>
      </c>
      <c r="H12" s="260">
        <v>1145113</v>
      </c>
      <c r="I12" s="261">
        <v>319089</v>
      </c>
      <c r="J12" s="262">
        <v>767198</v>
      </c>
      <c r="K12" s="260">
        <v>18823646</v>
      </c>
      <c r="L12" s="261">
        <v>18288929</v>
      </c>
      <c r="M12" s="262">
        <v>534709</v>
      </c>
      <c r="N12" s="194" t="s">
        <v>104</v>
      </c>
    </row>
    <row r="13" spans="1:14" s="12" customFormat="1" ht="18" customHeight="1">
      <c r="A13" s="13"/>
      <c r="B13" s="16"/>
      <c r="C13" s="17"/>
      <c r="D13" s="18"/>
      <c r="E13" s="16"/>
      <c r="F13" s="17"/>
      <c r="G13" s="18"/>
      <c r="H13" s="16"/>
      <c r="I13" s="17"/>
      <c r="J13" s="18"/>
      <c r="K13" s="16"/>
      <c r="L13" s="17"/>
      <c r="M13" s="18"/>
      <c r="N13" s="195"/>
    </row>
    <row r="14" spans="1:14" ht="18" customHeight="1">
      <c r="A14" s="93" t="s">
        <v>105</v>
      </c>
      <c r="B14" s="85">
        <v>163871</v>
      </c>
      <c r="C14" s="86">
        <v>44625</v>
      </c>
      <c r="D14" s="87">
        <v>105420</v>
      </c>
      <c r="E14" s="85">
        <v>30593172</v>
      </c>
      <c r="F14" s="86">
        <v>30489666</v>
      </c>
      <c r="G14" s="87">
        <v>102693</v>
      </c>
      <c r="H14" s="85">
        <v>434130</v>
      </c>
      <c r="I14" s="86">
        <v>81646</v>
      </c>
      <c r="J14" s="87">
        <v>299424</v>
      </c>
      <c r="K14" s="85">
        <v>8273249</v>
      </c>
      <c r="L14" s="86">
        <v>8023561</v>
      </c>
      <c r="M14" s="87">
        <v>249688</v>
      </c>
      <c r="N14" s="196" t="s">
        <v>105</v>
      </c>
    </row>
    <row r="15" spans="1:14" ht="18" customHeight="1">
      <c r="A15" s="92" t="s">
        <v>106</v>
      </c>
      <c r="B15" s="80">
        <v>8812</v>
      </c>
      <c r="C15" s="68">
        <v>1563</v>
      </c>
      <c r="D15" s="81">
        <v>6666</v>
      </c>
      <c r="E15" s="80">
        <v>2621772</v>
      </c>
      <c r="F15" s="68">
        <v>2619791</v>
      </c>
      <c r="G15" s="81">
        <v>1892</v>
      </c>
      <c r="H15" s="80">
        <v>91616</v>
      </c>
      <c r="I15" s="68">
        <v>42974</v>
      </c>
      <c r="J15" s="81">
        <v>34368</v>
      </c>
      <c r="K15" s="80">
        <v>1557508</v>
      </c>
      <c r="L15" s="68">
        <v>1528288</v>
      </c>
      <c r="M15" s="81">
        <v>29220</v>
      </c>
      <c r="N15" s="193" t="s">
        <v>106</v>
      </c>
    </row>
    <row r="16" spans="1:14" ht="18" customHeight="1">
      <c r="A16" s="92" t="s">
        <v>107</v>
      </c>
      <c r="B16" s="80">
        <v>37613</v>
      </c>
      <c r="C16" s="68">
        <v>29083</v>
      </c>
      <c r="D16" s="81">
        <v>8530</v>
      </c>
      <c r="E16" s="80">
        <v>2391046</v>
      </c>
      <c r="F16" s="68">
        <v>2365728</v>
      </c>
      <c r="G16" s="81">
        <v>25319</v>
      </c>
      <c r="H16" s="80">
        <v>54500</v>
      </c>
      <c r="I16" s="68">
        <v>31762</v>
      </c>
      <c r="J16" s="81">
        <v>21281</v>
      </c>
      <c r="K16" s="80">
        <v>1159246</v>
      </c>
      <c r="L16" s="68">
        <v>1129649</v>
      </c>
      <c r="M16" s="81">
        <v>29597</v>
      </c>
      <c r="N16" s="193" t="s">
        <v>107</v>
      </c>
    </row>
    <row r="17" spans="1:14" ht="18" customHeight="1">
      <c r="A17" s="92" t="s">
        <v>108</v>
      </c>
      <c r="B17" s="80">
        <v>12320</v>
      </c>
      <c r="C17" s="68">
        <v>1963</v>
      </c>
      <c r="D17" s="81">
        <v>7418</v>
      </c>
      <c r="E17" s="80">
        <v>5527603</v>
      </c>
      <c r="F17" s="68">
        <v>5519919</v>
      </c>
      <c r="G17" s="81">
        <v>6939</v>
      </c>
      <c r="H17" s="80">
        <v>59134</v>
      </c>
      <c r="I17" s="68">
        <v>27452</v>
      </c>
      <c r="J17" s="81">
        <v>29589</v>
      </c>
      <c r="K17" s="80">
        <v>1471304</v>
      </c>
      <c r="L17" s="68">
        <v>1429456</v>
      </c>
      <c r="M17" s="81">
        <v>41848</v>
      </c>
      <c r="N17" s="193" t="s">
        <v>108</v>
      </c>
    </row>
    <row r="18" spans="1:14" ht="18" customHeight="1">
      <c r="A18" s="92" t="s">
        <v>109</v>
      </c>
      <c r="B18" s="80">
        <v>63469</v>
      </c>
      <c r="C18" s="68">
        <v>18142</v>
      </c>
      <c r="D18" s="81">
        <v>36194</v>
      </c>
      <c r="E18" s="80">
        <v>7736929</v>
      </c>
      <c r="F18" s="68">
        <v>7723337</v>
      </c>
      <c r="G18" s="81">
        <v>11138</v>
      </c>
      <c r="H18" s="80">
        <v>129678</v>
      </c>
      <c r="I18" s="68">
        <v>35566</v>
      </c>
      <c r="J18" s="81">
        <v>83948</v>
      </c>
      <c r="K18" s="80">
        <v>2045167</v>
      </c>
      <c r="L18" s="68">
        <v>2008614</v>
      </c>
      <c r="M18" s="81">
        <v>36553</v>
      </c>
      <c r="N18" s="193" t="s">
        <v>109</v>
      </c>
    </row>
    <row r="19" spans="1:14" ht="18" customHeight="1">
      <c r="A19" s="92" t="s">
        <v>110</v>
      </c>
      <c r="B19" s="80">
        <v>10132</v>
      </c>
      <c r="C19" s="68">
        <v>2440</v>
      </c>
      <c r="D19" s="81">
        <v>7692</v>
      </c>
      <c r="E19" s="80">
        <v>1633885</v>
      </c>
      <c r="F19" s="68">
        <v>1632579</v>
      </c>
      <c r="G19" s="81">
        <v>1281</v>
      </c>
      <c r="H19" s="80">
        <v>63783</v>
      </c>
      <c r="I19" s="68">
        <v>21194</v>
      </c>
      <c r="J19" s="81">
        <v>40040</v>
      </c>
      <c r="K19" s="80">
        <v>902217</v>
      </c>
      <c r="L19" s="68">
        <v>866571</v>
      </c>
      <c r="M19" s="81">
        <v>35646</v>
      </c>
      <c r="N19" s="193" t="s">
        <v>110</v>
      </c>
    </row>
    <row r="20" spans="1:14" ht="18" customHeight="1">
      <c r="A20" s="92" t="s">
        <v>111</v>
      </c>
      <c r="B20" s="80">
        <v>17765</v>
      </c>
      <c r="C20" s="68">
        <v>12433</v>
      </c>
      <c r="D20" s="81">
        <v>5331</v>
      </c>
      <c r="E20" s="80">
        <v>4616280</v>
      </c>
      <c r="F20" s="68">
        <v>4610187</v>
      </c>
      <c r="G20" s="81">
        <v>6093</v>
      </c>
      <c r="H20" s="80">
        <v>57068</v>
      </c>
      <c r="I20" s="68">
        <v>23061</v>
      </c>
      <c r="J20" s="81">
        <v>31496</v>
      </c>
      <c r="K20" s="80">
        <v>1413959</v>
      </c>
      <c r="L20" s="68">
        <v>1381369</v>
      </c>
      <c r="M20" s="81">
        <v>32591</v>
      </c>
      <c r="N20" s="193" t="s">
        <v>111</v>
      </c>
    </row>
    <row r="21" spans="1:14" ht="18" customHeight="1">
      <c r="A21" s="92" t="s">
        <v>112</v>
      </c>
      <c r="B21" s="80">
        <v>9009</v>
      </c>
      <c r="C21" s="68">
        <v>3761</v>
      </c>
      <c r="D21" s="81">
        <v>4222</v>
      </c>
      <c r="E21" s="80">
        <v>2657251</v>
      </c>
      <c r="F21" s="68">
        <v>2655722</v>
      </c>
      <c r="G21" s="81">
        <v>1529</v>
      </c>
      <c r="H21" s="80">
        <v>42485</v>
      </c>
      <c r="I21" s="68">
        <v>18848</v>
      </c>
      <c r="J21" s="81">
        <v>21699</v>
      </c>
      <c r="K21" s="80">
        <v>1007228</v>
      </c>
      <c r="L21" s="68">
        <v>969680</v>
      </c>
      <c r="M21" s="81">
        <v>37549</v>
      </c>
      <c r="N21" s="193" t="s">
        <v>112</v>
      </c>
    </row>
    <row r="22" spans="1:14" ht="18" customHeight="1">
      <c r="A22" s="92" t="s">
        <v>113</v>
      </c>
      <c r="B22" s="80">
        <v>3806</v>
      </c>
      <c r="C22" s="68">
        <v>727</v>
      </c>
      <c r="D22" s="81">
        <v>2085</v>
      </c>
      <c r="E22" s="80">
        <v>1740670</v>
      </c>
      <c r="F22" s="68">
        <v>1740206</v>
      </c>
      <c r="G22" s="81">
        <v>464</v>
      </c>
      <c r="H22" s="80">
        <v>30747</v>
      </c>
      <c r="I22" s="68">
        <v>9652</v>
      </c>
      <c r="J22" s="81">
        <v>19577</v>
      </c>
      <c r="K22" s="80">
        <v>678834</v>
      </c>
      <c r="L22" s="68">
        <v>662096</v>
      </c>
      <c r="M22" s="81">
        <v>16737</v>
      </c>
      <c r="N22" s="193" t="s">
        <v>113</v>
      </c>
    </row>
    <row r="23" spans="1:14" ht="18" customHeight="1">
      <c r="A23" s="82" t="s">
        <v>114</v>
      </c>
      <c r="B23" s="260">
        <v>326797</v>
      </c>
      <c r="C23" s="261">
        <v>114737</v>
      </c>
      <c r="D23" s="262">
        <v>183560</v>
      </c>
      <c r="E23" s="260">
        <v>59518609</v>
      </c>
      <c r="F23" s="261">
        <v>59357134</v>
      </c>
      <c r="G23" s="262">
        <v>157349</v>
      </c>
      <c r="H23" s="260">
        <v>963141</v>
      </c>
      <c r="I23" s="261">
        <v>292156</v>
      </c>
      <c r="J23" s="262">
        <v>581422</v>
      </c>
      <c r="K23" s="260">
        <v>18508713</v>
      </c>
      <c r="L23" s="261">
        <v>17999284</v>
      </c>
      <c r="M23" s="84">
        <v>509429</v>
      </c>
      <c r="N23" s="194" t="s">
        <v>114</v>
      </c>
    </row>
    <row r="24" spans="1:14" s="47" customFormat="1" ht="18" customHeight="1">
      <c r="A24" s="43"/>
      <c r="B24" s="44"/>
      <c r="C24" s="45"/>
      <c r="D24" s="46"/>
      <c r="E24" s="44"/>
      <c r="F24" s="45"/>
      <c r="G24" s="46"/>
      <c r="H24" s="44"/>
      <c r="I24" s="45"/>
      <c r="J24" s="46"/>
      <c r="K24" s="44"/>
      <c r="L24" s="45"/>
      <c r="M24" s="46"/>
      <c r="N24" s="197"/>
    </row>
    <row r="25" spans="1:14" ht="18" customHeight="1">
      <c r="A25" s="93" t="s">
        <v>115</v>
      </c>
      <c r="B25" s="85">
        <v>273505</v>
      </c>
      <c r="C25" s="86">
        <v>71459</v>
      </c>
      <c r="D25" s="87">
        <v>155117</v>
      </c>
      <c r="E25" s="85">
        <v>52404475</v>
      </c>
      <c r="F25" s="86">
        <v>52177399</v>
      </c>
      <c r="G25" s="87">
        <v>214760</v>
      </c>
      <c r="H25" s="85">
        <v>543267</v>
      </c>
      <c r="I25" s="86">
        <v>208474</v>
      </c>
      <c r="J25" s="87">
        <v>326682</v>
      </c>
      <c r="K25" s="85">
        <v>16354407</v>
      </c>
      <c r="L25" s="86">
        <v>16003110</v>
      </c>
      <c r="M25" s="87">
        <v>351298</v>
      </c>
      <c r="N25" s="196" t="s">
        <v>115</v>
      </c>
    </row>
    <row r="26" spans="1:14" ht="18" customHeight="1">
      <c r="A26" s="92" t="s">
        <v>116</v>
      </c>
      <c r="B26" s="80">
        <v>223120</v>
      </c>
      <c r="C26" s="68">
        <v>99788</v>
      </c>
      <c r="D26" s="81">
        <v>79432</v>
      </c>
      <c r="E26" s="80">
        <v>45036877</v>
      </c>
      <c r="F26" s="68">
        <v>44942596</v>
      </c>
      <c r="G26" s="81">
        <v>89602</v>
      </c>
      <c r="H26" s="80">
        <v>225782</v>
      </c>
      <c r="I26" s="68">
        <v>74762</v>
      </c>
      <c r="J26" s="81">
        <v>141402</v>
      </c>
      <c r="K26" s="80">
        <v>7853701</v>
      </c>
      <c r="L26" s="68">
        <v>7691065</v>
      </c>
      <c r="M26" s="81">
        <v>162418</v>
      </c>
      <c r="N26" s="193" t="s">
        <v>116</v>
      </c>
    </row>
    <row r="27" spans="1:14" ht="18" customHeight="1">
      <c r="A27" s="92" t="s">
        <v>117</v>
      </c>
      <c r="B27" s="80">
        <v>74498</v>
      </c>
      <c r="C27" s="68">
        <v>28569</v>
      </c>
      <c r="D27" s="81">
        <v>39525</v>
      </c>
      <c r="E27" s="80">
        <v>13556121</v>
      </c>
      <c r="F27" s="68">
        <v>13503758</v>
      </c>
      <c r="G27" s="81">
        <v>49340</v>
      </c>
      <c r="H27" s="80">
        <v>262874</v>
      </c>
      <c r="I27" s="68">
        <v>86398</v>
      </c>
      <c r="J27" s="81">
        <v>161950</v>
      </c>
      <c r="K27" s="80">
        <v>7194715</v>
      </c>
      <c r="L27" s="68">
        <v>6989094</v>
      </c>
      <c r="M27" s="81">
        <v>205621</v>
      </c>
      <c r="N27" s="193" t="s">
        <v>117</v>
      </c>
    </row>
    <row r="28" spans="1:14" ht="18" customHeight="1">
      <c r="A28" s="92" t="s">
        <v>118</v>
      </c>
      <c r="B28" s="80">
        <v>39945</v>
      </c>
      <c r="C28" s="68">
        <v>19316</v>
      </c>
      <c r="D28" s="81">
        <v>19530</v>
      </c>
      <c r="E28" s="80">
        <v>9206134</v>
      </c>
      <c r="F28" s="68">
        <v>9188905</v>
      </c>
      <c r="G28" s="81">
        <v>17229</v>
      </c>
      <c r="H28" s="80">
        <v>180823</v>
      </c>
      <c r="I28" s="68">
        <v>140382</v>
      </c>
      <c r="J28" s="81">
        <v>39378</v>
      </c>
      <c r="K28" s="80">
        <v>3741080</v>
      </c>
      <c r="L28" s="68">
        <v>3629059</v>
      </c>
      <c r="M28" s="81">
        <v>112021</v>
      </c>
      <c r="N28" s="193" t="s">
        <v>118</v>
      </c>
    </row>
    <row r="29" spans="1:14" ht="18" customHeight="1">
      <c r="A29" s="92" t="s">
        <v>119</v>
      </c>
      <c r="B29" s="80">
        <v>67332</v>
      </c>
      <c r="C29" s="68">
        <v>27556</v>
      </c>
      <c r="D29" s="81">
        <v>29741</v>
      </c>
      <c r="E29" s="80">
        <v>6440917</v>
      </c>
      <c r="F29" s="68">
        <v>6412540</v>
      </c>
      <c r="G29" s="81">
        <v>26783</v>
      </c>
      <c r="H29" s="80">
        <v>180099</v>
      </c>
      <c r="I29" s="68">
        <v>55600</v>
      </c>
      <c r="J29" s="81">
        <v>104948</v>
      </c>
      <c r="K29" s="80">
        <v>3203186</v>
      </c>
      <c r="L29" s="68">
        <v>3121724</v>
      </c>
      <c r="M29" s="81">
        <v>81462</v>
      </c>
      <c r="N29" s="193" t="s">
        <v>119</v>
      </c>
    </row>
    <row r="30" spans="1:14" ht="18" customHeight="1">
      <c r="A30" s="92" t="s">
        <v>120</v>
      </c>
      <c r="B30" s="80">
        <v>35811</v>
      </c>
      <c r="C30" s="68">
        <v>13285</v>
      </c>
      <c r="D30" s="81">
        <v>17020</v>
      </c>
      <c r="E30" s="80">
        <v>6222312</v>
      </c>
      <c r="F30" s="68">
        <v>6205519</v>
      </c>
      <c r="G30" s="81">
        <v>16420</v>
      </c>
      <c r="H30" s="80">
        <v>77725</v>
      </c>
      <c r="I30" s="68">
        <v>24077</v>
      </c>
      <c r="J30" s="81">
        <v>42469</v>
      </c>
      <c r="K30" s="80">
        <v>2659939</v>
      </c>
      <c r="L30" s="68">
        <v>2592556</v>
      </c>
      <c r="M30" s="81">
        <v>67383</v>
      </c>
      <c r="N30" s="193" t="s">
        <v>120</v>
      </c>
    </row>
    <row r="31" spans="1:14" ht="18" customHeight="1">
      <c r="A31" s="92" t="s">
        <v>121</v>
      </c>
      <c r="B31" s="80">
        <v>12298</v>
      </c>
      <c r="C31" s="68">
        <v>6424</v>
      </c>
      <c r="D31" s="81">
        <v>5715</v>
      </c>
      <c r="E31" s="80">
        <v>2982492</v>
      </c>
      <c r="F31" s="68">
        <v>2978428</v>
      </c>
      <c r="G31" s="81">
        <v>4065</v>
      </c>
      <c r="H31" s="80">
        <v>56691</v>
      </c>
      <c r="I31" s="68">
        <v>42051</v>
      </c>
      <c r="J31" s="81">
        <v>12088</v>
      </c>
      <c r="K31" s="80">
        <v>1348125</v>
      </c>
      <c r="L31" s="68">
        <v>1328808</v>
      </c>
      <c r="M31" s="81">
        <v>19317</v>
      </c>
      <c r="N31" s="193" t="s">
        <v>121</v>
      </c>
    </row>
    <row r="32" spans="1:14" ht="18" customHeight="1">
      <c r="A32" s="92" t="s">
        <v>122</v>
      </c>
      <c r="B32" s="80">
        <v>19241</v>
      </c>
      <c r="C32" s="68">
        <v>5764</v>
      </c>
      <c r="D32" s="81">
        <v>12787</v>
      </c>
      <c r="E32" s="80">
        <v>5225305</v>
      </c>
      <c r="F32" s="68">
        <v>5217301</v>
      </c>
      <c r="G32" s="81">
        <v>8004</v>
      </c>
      <c r="H32" s="80">
        <v>153366</v>
      </c>
      <c r="I32" s="68">
        <v>75165</v>
      </c>
      <c r="J32" s="81">
        <v>65808</v>
      </c>
      <c r="K32" s="80">
        <v>2056647</v>
      </c>
      <c r="L32" s="68">
        <v>1996699</v>
      </c>
      <c r="M32" s="81">
        <v>59948</v>
      </c>
      <c r="N32" s="193" t="s">
        <v>122</v>
      </c>
    </row>
    <row r="33" spans="1:14" ht="18" customHeight="1">
      <c r="A33" s="92" t="s">
        <v>123</v>
      </c>
      <c r="B33" s="80">
        <v>2342</v>
      </c>
      <c r="C33" s="68">
        <v>1297</v>
      </c>
      <c r="D33" s="81">
        <v>840</v>
      </c>
      <c r="E33" s="80">
        <v>2466237</v>
      </c>
      <c r="F33" s="68">
        <v>2463397</v>
      </c>
      <c r="G33" s="81">
        <v>2839</v>
      </c>
      <c r="H33" s="80">
        <v>21877</v>
      </c>
      <c r="I33" s="68">
        <v>7658</v>
      </c>
      <c r="J33" s="81">
        <v>14129</v>
      </c>
      <c r="K33" s="80">
        <v>648303</v>
      </c>
      <c r="L33" s="68">
        <v>628076</v>
      </c>
      <c r="M33" s="81">
        <v>20226</v>
      </c>
      <c r="N33" s="193" t="s">
        <v>123</v>
      </c>
    </row>
    <row r="34" spans="1:14" ht="18" customHeight="1">
      <c r="A34" s="191" t="s">
        <v>124</v>
      </c>
      <c r="B34" s="80">
        <v>5909</v>
      </c>
      <c r="C34" s="68">
        <v>2898</v>
      </c>
      <c r="D34" s="81">
        <v>3011</v>
      </c>
      <c r="E34" s="80">
        <v>3327591</v>
      </c>
      <c r="F34" s="68">
        <v>3321621</v>
      </c>
      <c r="G34" s="81">
        <v>5932</v>
      </c>
      <c r="H34" s="80">
        <v>44844</v>
      </c>
      <c r="I34" s="68">
        <v>23110</v>
      </c>
      <c r="J34" s="81">
        <v>19072</v>
      </c>
      <c r="K34" s="80">
        <v>1010946</v>
      </c>
      <c r="L34" s="68">
        <v>983509</v>
      </c>
      <c r="M34" s="81">
        <v>27437</v>
      </c>
      <c r="N34" s="198" t="s">
        <v>124</v>
      </c>
    </row>
    <row r="35" spans="1:14" s="3" customFormat="1" ht="18" customHeight="1">
      <c r="A35" s="82" t="s">
        <v>125</v>
      </c>
      <c r="B35" s="83">
        <v>754002</v>
      </c>
      <c r="C35" s="205">
        <v>276356</v>
      </c>
      <c r="D35" s="84">
        <v>362719</v>
      </c>
      <c r="E35" s="83">
        <v>146868461</v>
      </c>
      <c r="F35" s="69">
        <v>146411463</v>
      </c>
      <c r="G35" s="84">
        <v>434974</v>
      </c>
      <c r="H35" s="83">
        <v>1747346</v>
      </c>
      <c r="I35" s="69">
        <v>737678</v>
      </c>
      <c r="J35" s="84">
        <v>927926</v>
      </c>
      <c r="K35" s="83">
        <v>46071048</v>
      </c>
      <c r="L35" s="69">
        <v>44963700</v>
      </c>
      <c r="M35" s="84">
        <v>1107130</v>
      </c>
      <c r="N35" s="194" t="s">
        <v>125</v>
      </c>
    </row>
    <row r="36" spans="1:14" s="47" customFormat="1" ht="18" customHeight="1">
      <c r="A36" s="206"/>
      <c r="B36" s="207"/>
      <c r="C36" s="208"/>
      <c r="D36" s="209"/>
      <c r="E36" s="207"/>
      <c r="F36" s="210"/>
      <c r="G36" s="209"/>
      <c r="H36" s="207"/>
      <c r="I36" s="210"/>
      <c r="J36" s="209"/>
      <c r="K36" s="207"/>
      <c r="L36" s="210"/>
      <c r="M36" s="209"/>
      <c r="N36" s="211"/>
    </row>
    <row r="37" spans="1:14" ht="18" customHeight="1">
      <c r="A37" s="204" t="s">
        <v>126</v>
      </c>
      <c r="B37" s="78">
        <v>70811</v>
      </c>
      <c r="C37" s="66">
        <v>13680</v>
      </c>
      <c r="D37" s="79">
        <v>51791</v>
      </c>
      <c r="E37" s="78">
        <v>19255885</v>
      </c>
      <c r="F37" s="66">
        <v>19235242</v>
      </c>
      <c r="G37" s="79">
        <v>20226</v>
      </c>
      <c r="H37" s="78">
        <v>170424</v>
      </c>
      <c r="I37" s="66">
        <v>29496</v>
      </c>
      <c r="J37" s="79">
        <v>133318</v>
      </c>
      <c r="K37" s="78">
        <v>3644522</v>
      </c>
      <c r="L37" s="66">
        <v>3573478</v>
      </c>
      <c r="M37" s="79">
        <v>71043</v>
      </c>
      <c r="N37" s="192" t="s">
        <v>126</v>
      </c>
    </row>
    <row r="38" spans="1:14" ht="18" customHeight="1">
      <c r="A38" s="92" t="s">
        <v>127</v>
      </c>
      <c r="B38" s="80">
        <v>39017</v>
      </c>
      <c r="C38" s="68">
        <v>5100</v>
      </c>
      <c r="D38" s="81">
        <v>30215</v>
      </c>
      <c r="E38" s="80">
        <v>4477191</v>
      </c>
      <c r="F38" s="68">
        <v>4471636</v>
      </c>
      <c r="G38" s="81">
        <v>5556</v>
      </c>
      <c r="H38" s="80">
        <v>94453</v>
      </c>
      <c r="I38" s="68">
        <v>26539</v>
      </c>
      <c r="J38" s="81">
        <v>67174</v>
      </c>
      <c r="K38" s="80">
        <v>1590359</v>
      </c>
      <c r="L38" s="68">
        <v>1550047</v>
      </c>
      <c r="M38" s="81">
        <v>40312</v>
      </c>
      <c r="N38" s="193" t="s">
        <v>127</v>
      </c>
    </row>
    <row r="39" spans="1:14" ht="18" customHeight="1">
      <c r="A39" s="92" t="s">
        <v>128</v>
      </c>
      <c r="B39" s="80">
        <v>22408</v>
      </c>
      <c r="C39" s="68">
        <v>8125</v>
      </c>
      <c r="D39" s="81">
        <v>13111</v>
      </c>
      <c r="E39" s="80">
        <v>2402277</v>
      </c>
      <c r="F39" s="68">
        <v>2389806</v>
      </c>
      <c r="G39" s="81">
        <v>12471</v>
      </c>
      <c r="H39" s="80">
        <v>53643</v>
      </c>
      <c r="I39" s="68">
        <v>12381</v>
      </c>
      <c r="J39" s="81">
        <v>37926</v>
      </c>
      <c r="K39" s="80">
        <v>1015341</v>
      </c>
      <c r="L39" s="68">
        <v>987871</v>
      </c>
      <c r="M39" s="81">
        <v>27470</v>
      </c>
      <c r="N39" s="193" t="s">
        <v>128</v>
      </c>
    </row>
    <row r="40" spans="1:14" ht="18" customHeight="1">
      <c r="A40" s="92" t="s">
        <v>129</v>
      </c>
      <c r="B40" s="80">
        <v>8765</v>
      </c>
      <c r="C40" s="68">
        <v>2256</v>
      </c>
      <c r="D40" s="81">
        <v>5908</v>
      </c>
      <c r="E40" s="80">
        <v>2787157</v>
      </c>
      <c r="F40" s="68">
        <v>2783347</v>
      </c>
      <c r="G40" s="81">
        <v>3694</v>
      </c>
      <c r="H40" s="80">
        <v>31271</v>
      </c>
      <c r="I40" s="68">
        <v>19722</v>
      </c>
      <c r="J40" s="81">
        <v>11327</v>
      </c>
      <c r="K40" s="80">
        <v>969237</v>
      </c>
      <c r="L40" s="68">
        <v>956043</v>
      </c>
      <c r="M40" s="81">
        <v>13143</v>
      </c>
      <c r="N40" s="193" t="s">
        <v>129</v>
      </c>
    </row>
    <row r="41" spans="1:14" ht="18" customHeight="1">
      <c r="A41" s="92" t="s">
        <v>130</v>
      </c>
      <c r="B41" s="80">
        <v>26318</v>
      </c>
      <c r="C41" s="68">
        <v>8062</v>
      </c>
      <c r="D41" s="81">
        <v>17095</v>
      </c>
      <c r="E41" s="80">
        <v>4360910</v>
      </c>
      <c r="F41" s="68">
        <v>4350716</v>
      </c>
      <c r="G41" s="81">
        <v>10110</v>
      </c>
      <c r="H41" s="80">
        <v>80848</v>
      </c>
      <c r="I41" s="68">
        <v>13484</v>
      </c>
      <c r="J41" s="81">
        <v>64583</v>
      </c>
      <c r="K41" s="80">
        <v>1538662</v>
      </c>
      <c r="L41" s="68">
        <v>1494873</v>
      </c>
      <c r="M41" s="81">
        <v>43788</v>
      </c>
      <c r="N41" s="193" t="s">
        <v>130</v>
      </c>
    </row>
    <row r="42" spans="1:14" ht="18" customHeight="1">
      <c r="A42" s="92" t="s">
        <v>131</v>
      </c>
      <c r="B42" s="80">
        <v>23399</v>
      </c>
      <c r="C42" s="68">
        <v>10086</v>
      </c>
      <c r="D42" s="81">
        <v>12007</v>
      </c>
      <c r="E42" s="80">
        <v>4253536</v>
      </c>
      <c r="F42" s="68">
        <v>4246831</v>
      </c>
      <c r="G42" s="81">
        <v>6705</v>
      </c>
      <c r="H42" s="80">
        <v>50119</v>
      </c>
      <c r="I42" s="68">
        <v>15493</v>
      </c>
      <c r="J42" s="81">
        <v>33941</v>
      </c>
      <c r="K42" s="80">
        <v>924060</v>
      </c>
      <c r="L42" s="68">
        <v>891555</v>
      </c>
      <c r="M42" s="81">
        <v>32504</v>
      </c>
      <c r="N42" s="193" t="s">
        <v>131</v>
      </c>
    </row>
    <row r="43" spans="1:14" ht="18" customHeight="1">
      <c r="A43" s="92" t="s">
        <v>132</v>
      </c>
      <c r="B43" s="80">
        <v>3212</v>
      </c>
      <c r="C43" s="68">
        <v>2110</v>
      </c>
      <c r="D43" s="81">
        <v>1102</v>
      </c>
      <c r="E43" s="80">
        <v>1660021</v>
      </c>
      <c r="F43" s="68">
        <v>1657216</v>
      </c>
      <c r="G43" s="81">
        <v>2730</v>
      </c>
      <c r="H43" s="80">
        <v>20622</v>
      </c>
      <c r="I43" s="68">
        <v>10492</v>
      </c>
      <c r="J43" s="81">
        <v>10090</v>
      </c>
      <c r="K43" s="80">
        <v>554548</v>
      </c>
      <c r="L43" s="68">
        <v>543670</v>
      </c>
      <c r="M43" s="81">
        <v>10877</v>
      </c>
      <c r="N43" s="193" t="s">
        <v>132</v>
      </c>
    </row>
    <row r="44" spans="1:14" ht="18" customHeight="1">
      <c r="A44" s="92" t="s">
        <v>133</v>
      </c>
      <c r="B44" s="80">
        <v>15867</v>
      </c>
      <c r="C44" s="68">
        <v>5207</v>
      </c>
      <c r="D44" s="81">
        <v>9405</v>
      </c>
      <c r="E44" s="80">
        <v>3672872</v>
      </c>
      <c r="F44" s="68">
        <v>3666886</v>
      </c>
      <c r="G44" s="81">
        <v>5979</v>
      </c>
      <c r="H44" s="80">
        <v>62028</v>
      </c>
      <c r="I44" s="68">
        <v>11106</v>
      </c>
      <c r="J44" s="81">
        <v>47288</v>
      </c>
      <c r="K44" s="80">
        <v>1159625</v>
      </c>
      <c r="L44" s="68">
        <v>1137658</v>
      </c>
      <c r="M44" s="81">
        <v>21967</v>
      </c>
      <c r="N44" s="193" t="s">
        <v>133</v>
      </c>
    </row>
    <row r="45" spans="1:14" ht="18" customHeight="1">
      <c r="A45" s="82" t="s">
        <v>134</v>
      </c>
      <c r="B45" s="260">
        <v>209797</v>
      </c>
      <c r="C45" s="261">
        <v>54625</v>
      </c>
      <c r="D45" s="262">
        <v>140633</v>
      </c>
      <c r="E45" s="260">
        <v>42869849</v>
      </c>
      <c r="F45" s="261">
        <v>42801681</v>
      </c>
      <c r="G45" s="262">
        <v>67472</v>
      </c>
      <c r="H45" s="260">
        <v>563406</v>
      </c>
      <c r="I45" s="261">
        <v>138712</v>
      </c>
      <c r="J45" s="262">
        <v>405647</v>
      </c>
      <c r="K45" s="260">
        <v>11396352</v>
      </c>
      <c r="L45" s="261">
        <v>11135197</v>
      </c>
      <c r="M45" s="262">
        <v>261104</v>
      </c>
      <c r="N45" s="194" t="s">
        <v>134</v>
      </c>
    </row>
    <row r="46" spans="1:14" s="47" customFormat="1" ht="18" customHeight="1">
      <c r="A46" s="43"/>
      <c r="B46" s="44"/>
      <c r="C46" s="45"/>
      <c r="D46" s="46"/>
      <c r="E46" s="44"/>
      <c r="F46" s="45"/>
      <c r="G46" s="46"/>
      <c r="H46" s="44"/>
      <c r="I46" s="45"/>
      <c r="J46" s="46"/>
      <c r="K46" s="44"/>
      <c r="L46" s="45"/>
      <c r="M46" s="46"/>
      <c r="N46" s="197"/>
    </row>
    <row r="47" spans="1:14" ht="18" customHeight="1">
      <c r="A47" s="93" t="s">
        <v>135</v>
      </c>
      <c r="B47" s="85">
        <v>124973</v>
      </c>
      <c r="C47" s="86">
        <v>33142</v>
      </c>
      <c r="D47" s="87">
        <v>79181</v>
      </c>
      <c r="E47" s="85">
        <v>26410956</v>
      </c>
      <c r="F47" s="86">
        <v>26360350</v>
      </c>
      <c r="G47" s="87">
        <v>49762</v>
      </c>
      <c r="H47" s="85">
        <v>368295</v>
      </c>
      <c r="I47" s="86">
        <v>114944</v>
      </c>
      <c r="J47" s="87">
        <v>227302</v>
      </c>
      <c r="K47" s="85">
        <v>6060573</v>
      </c>
      <c r="L47" s="86">
        <v>5926100</v>
      </c>
      <c r="M47" s="87">
        <v>134466</v>
      </c>
      <c r="N47" s="196" t="s">
        <v>135</v>
      </c>
    </row>
    <row r="48" spans="1:14" ht="18" customHeight="1">
      <c r="A48" s="92" t="s">
        <v>136</v>
      </c>
      <c r="B48" s="80">
        <v>11719</v>
      </c>
      <c r="C48" s="68">
        <v>3608</v>
      </c>
      <c r="D48" s="81">
        <v>4887</v>
      </c>
      <c r="E48" s="80">
        <v>6463220</v>
      </c>
      <c r="F48" s="68">
        <v>6450200</v>
      </c>
      <c r="G48" s="81">
        <v>12261</v>
      </c>
      <c r="H48" s="80">
        <v>102953</v>
      </c>
      <c r="I48" s="68">
        <v>27560</v>
      </c>
      <c r="J48" s="81">
        <v>62917</v>
      </c>
      <c r="K48" s="80">
        <v>1865623</v>
      </c>
      <c r="L48" s="68">
        <v>1804791</v>
      </c>
      <c r="M48" s="81">
        <v>60832</v>
      </c>
      <c r="N48" s="193" t="s">
        <v>136</v>
      </c>
    </row>
    <row r="49" spans="1:14" ht="18" customHeight="1">
      <c r="A49" s="92" t="s">
        <v>137</v>
      </c>
      <c r="B49" s="80">
        <v>20912</v>
      </c>
      <c r="C49" s="68">
        <v>4386</v>
      </c>
      <c r="D49" s="81">
        <v>16110</v>
      </c>
      <c r="E49" s="80">
        <v>6457240</v>
      </c>
      <c r="F49" s="68">
        <v>6445396</v>
      </c>
      <c r="G49" s="81">
        <v>10906</v>
      </c>
      <c r="H49" s="80">
        <v>86797</v>
      </c>
      <c r="I49" s="68">
        <v>30026</v>
      </c>
      <c r="J49" s="81">
        <v>54059</v>
      </c>
      <c r="K49" s="80">
        <v>1937571</v>
      </c>
      <c r="L49" s="68">
        <v>1897945</v>
      </c>
      <c r="M49" s="81">
        <v>39627</v>
      </c>
      <c r="N49" s="193" t="s">
        <v>137</v>
      </c>
    </row>
    <row r="50" spans="1:14" ht="18" customHeight="1">
      <c r="A50" s="92" t="s">
        <v>138</v>
      </c>
      <c r="B50" s="80">
        <v>21148</v>
      </c>
      <c r="C50" s="68">
        <v>3581</v>
      </c>
      <c r="D50" s="81">
        <v>16121</v>
      </c>
      <c r="E50" s="80">
        <v>4864848</v>
      </c>
      <c r="F50" s="68">
        <v>4855730</v>
      </c>
      <c r="G50" s="81">
        <v>8713</v>
      </c>
      <c r="H50" s="80">
        <v>52669</v>
      </c>
      <c r="I50" s="68">
        <v>18105</v>
      </c>
      <c r="J50" s="81">
        <v>31423</v>
      </c>
      <c r="K50" s="80">
        <v>1545967</v>
      </c>
      <c r="L50" s="68">
        <v>1509137</v>
      </c>
      <c r="M50" s="81">
        <v>36830</v>
      </c>
      <c r="N50" s="193" t="s">
        <v>138</v>
      </c>
    </row>
    <row r="51" spans="1:14" ht="18" customHeight="1">
      <c r="A51" s="92" t="s">
        <v>139</v>
      </c>
      <c r="B51" s="80">
        <v>6718</v>
      </c>
      <c r="C51" s="68">
        <v>2622</v>
      </c>
      <c r="D51" s="81">
        <v>4096</v>
      </c>
      <c r="E51" s="80">
        <v>2595636</v>
      </c>
      <c r="F51" s="68">
        <v>2579327</v>
      </c>
      <c r="G51" s="81">
        <v>16232</v>
      </c>
      <c r="H51" s="80">
        <v>23555</v>
      </c>
      <c r="I51" s="68">
        <v>2775</v>
      </c>
      <c r="J51" s="81">
        <v>18285</v>
      </c>
      <c r="K51" s="80">
        <v>1049530</v>
      </c>
      <c r="L51" s="68">
        <v>1017449</v>
      </c>
      <c r="M51" s="81">
        <v>32081</v>
      </c>
      <c r="N51" s="193" t="s">
        <v>139</v>
      </c>
    </row>
    <row r="52" spans="1:14" ht="18" customHeight="1">
      <c r="A52" s="92" t="s">
        <v>140</v>
      </c>
      <c r="B52" s="80">
        <v>6738</v>
      </c>
      <c r="C52" s="68">
        <v>4685</v>
      </c>
      <c r="D52" s="81">
        <v>1648</v>
      </c>
      <c r="E52" s="80">
        <v>3177121</v>
      </c>
      <c r="F52" s="68">
        <v>3175949</v>
      </c>
      <c r="G52" s="81">
        <v>1171</v>
      </c>
      <c r="H52" s="80">
        <v>16845</v>
      </c>
      <c r="I52" s="68">
        <v>10697</v>
      </c>
      <c r="J52" s="81">
        <v>5995</v>
      </c>
      <c r="K52" s="80">
        <v>832964</v>
      </c>
      <c r="L52" s="68">
        <v>819512</v>
      </c>
      <c r="M52" s="81">
        <v>13452</v>
      </c>
      <c r="N52" s="193" t="s">
        <v>140</v>
      </c>
    </row>
    <row r="53" spans="1:14" ht="18" customHeight="1">
      <c r="A53" s="92" t="s">
        <v>141</v>
      </c>
      <c r="B53" s="80">
        <v>21135</v>
      </c>
      <c r="C53" s="68">
        <v>15870</v>
      </c>
      <c r="D53" s="81">
        <v>3641</v>
      </c>
      <c r="E53" s="80">
        <v>3667607</v>
      </c>
      <c r="F53" s="68">
        <v>3662303</v>
      </c>
      <c r="G53" s="81">
        <v>5304</v>
      </c>
      <c r="H53" s="80">
        <v>38553</v>
      </c>
      <c r="I53" s="68">
        <v>30647</v>
      </c>
      <c r="J53" s="81">
        <v>4059</v>
      </c>
      <c r="K53" s="80">
        <v>1159010</v>
      </c>
      <c r="L53" s="68">
        <v>1131089</v>
      </c>
      <c r="M53" s="81">
        <v>27904</v>
      </c>
      <c r="N53" s="193" t="s">
        <v>141</v>
      </c>
    </row>
    <row r="54" spans="1:14" ht="18" customHeight="1">
      <c r="A54" s="92" t="s">
        <v>142</v>
      </c>
      <c r="B54" s="80">
        <v>10261</v>
      </c>
      <c r="C54" s="68">
        <v>3952</v>
      </c>
      <c r="D54" s="81">
        <v>5857</v>
      </c>
      <c r="E54" s="80">
        <v>1907044</v>
      </c>
      <c r="F54" s="68">
        <v>1905564</v>
      </c>
      <c r="G54" s="81">
        <v>1318</v>
      </c>
      <c r="H54" s="80">
        <v>34833</v>
      </c>
      <c r="I54" s="68">
        <v>9992</v>
      </c>
      <c r="J54" s="81">
        <v>23640</v>
      </c>
      <c r="K54" s="80">
        <v>546759</v>
      </c>
      <c r="L54" s="68">
        <v>537841</v>
      </c>
      <c r="M54" s="81">
        <v>8919</v>
      </c>
      <c r="N54" s="193" t="s">
        <v>142</v>
      </c>
    </row>
    <row r="55" spans="1:14" ht="18" customHeight="1">
      <c r="A55" s="82" t="s">
        <v>143</v>
      </c>
      <c r="B55" s="260">
        <v>223604</v>
      </c>
      <c r="C55" s="261">
        <v>71846</v>
      </c>
      <c r="D55" s="262">
        <v>131540</v>
      </c>
      <c r="E55" s="260">
        <v>55543672</v>
      </c>
      <c r="F55" s="261">
        <v>55434820</v>
      </c>
      <c r="G55" s="262">
        <v>105668</v>
      </c>
      <c r="H55" s="260">
        <v>724500</v>
      </c>
      <c r="I55" s="261">
        <v>244746</v>
      </c>
      <c r="J55" s="262">
        <v>427681</v>
      </c>
      <c r="K55" s="260">
        <v>14997998</v>
      </c>
      <c r="L55" s="261">
        <v>14643864</v>
      </c>
      <c r="M55" s="262">
        <v>354110</v>
      </c>
      <c r="N55" s="194" t="s">
        <v>143</v>
      </c>
    </row>
    <row r="56" spans="1:14" s="47" customFormat="1" ht="18" customHeight="1">
      <c r="A56" s="43"/>
      <c r="B56" s="44"/>
      <c r="C56" s="45"/>
      <c r="D56" s="46"/>
      <c r="E56" s="44"/>
      <c r="F56" s="45"/>
      <c r="G56" s="46"/>
      <c r="H56" s="44"/>
      <c r="I56" s="45"/>
      <c r="J56" s="46"/>
      <c r="K56" s="44"/>
      <c r="L56" s="45"/>
      <c r="M56" s="46"/>
      <c r="N56" s="197"/>
    </row>
    <row r="57" spans="1:14" ht="18" customHeight="1">
      <c r="A57" s="93" t="s">
        <v>144</v>
      </c>
      <c r="B57" s="85">
        <v>136110</v>
      </c>
      <c r="C57" s="86">
        <v>31027</v>
      </c>
      <c r="D57" s="87">
        <v>93890</v>
      </c>
      <c r="E57" s="85">
        <v>30892189</v>
      </c>
      <c r="F57" s="86">
        <v>30810867</v>
      </c>
      <c r="G57" s="87">
        <v>81126</v>
      </c>
      <c r="H57" s="85">
        <v>363087</v>
      </c>
      <c r="I57" s="86">
        <v>171848</v>
      </c>
      <c r="J57" s="87">
        <v>168113</v>
      </c>
      <c r="K57" s="85">
        <v>7117358</v>
      </c>
      <c r="L57" s="86">
        <v>6970888</v>
      </c>
      <c r="M57" s="87">
        <v>146365</v>
      </c>
      <c r="N57" s="196" t="s">
        <v>144</v>
      </c>
    </row>
    <row r="58" spans="1:14" ht="18" customHeight="1">
      <c r="A58" s="92" t="s">
        <v>145</v>
      </c>
      <c r="B58" s="80">
        <v>28218</v>
      </c>
      <c r="C58" s="68">
        <v>7628</v>
      </c>
      <c r="D58" s="81">
        <v>20272</v>
      </c>
      <c r="E58" s="80">
        <v>8678143</v>
      </c>
      <c r="F58" s="68">
        <v>8668698</v>
      </c>
      <c r="G58" s="81">
        <v>9436</v>
      </c>
      <c r="H58" s="80">
        <v>86188</v>
      </c>
      <c r="I58" s="68">
        <v>39541</v>
      </c>
      <c r="J58" s="81">
        <v>41655</v>
      </c>
      <c r="K58" s="80">
        <v>2200207</v>
      </c>
      <c r="L58" s="68">
        <v>2143270</v>
      </c>
      <c r="M58" s="81">
        <v>56936</v>
      </c>
      <c r="N58" s="193" t="s">
        <v>145</v>
      </c>
    </row>
    <row r="59" spans="1:14" ht="18" customHeight="1">
      <c r="A59" s="92" t="s">
        <v>146</v>
      </c>
      <c r="B59" s="80">
        <v>148186</v>
      </c>
      <c r="C59" s="68">
        <v>32141</v>
      </c>
      <c r="D59" s="81">
        <v>101569</v>
      </c>
      <c r="E59" s="80">
        <v>29845986</v>
      </c>
      <c r="F59" s="68">
        <v>29719603</v>
      </c>
      <c r="G59" s="81">
        <v>125033</v>
      </c>
      <c r="H59" s="80">
        <v>707101</v>
      </c>
      <c r="I59" s="68">
        <v>307388</v>
      </c>
      <c r="J59" s="81">
        <v>362737</v>
      </c>
      <c r="K59" s="80">
        <v>8206897</v>
      </c>
      <c r="L59" s="68">
        <v>7918654</v>
      </c>
      <c r="M59" s="81">
        <v>288188</v>
      </c>
      <c r="N59" s="193" t="s">
        <v>146</v>
      </c>
    </row>
    <row r="60" spans="1:14" ht="18" customHeight="1">
      <c r="A60" s="92" t="s">
        <v>147</v>
      </c>
      <c r="B60" s="80">
        <v>129771</v>
      </c>
      <c r="C60" s="68">
        <v>53192</v>
      </c>
      <c r="D60" s="81">
        <v>63899</v>
      </c>
      <c r="E60" s="80">
        <v>21339830</v>
      </c>
      <c r="F60" s="68">
        <v>21296204</v>
      </c>
      <c r="G60" s="81">
        <v>39743</v>
      </c>
      <c r="H60" s="80">
        <v>343366</v>
      </c>
      <c r="I60" s="68">
        <v>165406</v>
      </c>
      <c r="J60" s="81">
        <v>168083</v>
      </c>
      <c r="K60" s="80">
        <v>7080039</v>
      </c>
      <c r="L60" s="68">
        <v>6908727</v>
      </c>
      <c r="M60" s="81">
        <v>171312</v>
      </c>
      <c r="N60" s="193" t="s">
        <v>147</v>
      </c>
    </row>
    <row r="61" spans="1:14" ht="18" customHeight="1">
      <c r="A61" s="92" t="s">
        <v>148</v>
      </c>
      <c r="B61" s="80">
        <v>24206</v>
      </c>
      <c r="C61" s="68">
        <v>7982</v>
      </c>
      <c r="D61" s="81">
        <v>14411</v>
      </c>
      <c r="E61" s="80">
        <v>5679380</v>
      </c>
      <c r="F61" s="68">
        <v>5659343</v>
      </c>
      <c r="G61" s="81">
        <v>20037</v>
      </c>
      <c r="H61" s="80">
        <v>116120</v>
      </c>
      <c r="I61" s="68">
        <v>33480</v>
      </c>
      <c r="J61" s="81">
        <v>68919</v>
      </c>
      <c r="K61" s="80">
        <v>1820710</v>
      </c>
      <c r="L61" s="68">
        <v>1746584</v>
      </c>
      <c r="M61" s="81">
        <v>74126</v>
      </c>
      <c r="N61" s="193" t="s">
        <v>148</v>
      </c>
    </row>
    <row r="62" spans="1:14" ht="18" customHeight="1">
      <c r="A62" s="92" t="s">
        <v>149</v>
      </c>
      <c r="B62" s="80">
        <v>21414</v>
      </c>
      <c r="C62" s="68">
        <v>8656</v>
      </c>
      <c r="D62" s="81">
        <v>10977</v>
      </c>
      <c r="E62" s="80">
        <v>5005843</v>
      </c>
      <c r="F62" s="68">
        <v>4998428</v>
      </c>
      <c r="G62" s="81">
        <v>7415</v>
      </c>
      <c r="H62" s="80">
        <v>93616</v>
      </c>
      <c r="I62" s="68">
        <v>21819</v>
      </c>
      <c r="J62" s="81">
        <v>61372</v>
      </c>
      <c r="K62" s="80">
        <v>1467497</v>
      </c>
      <c r="L62" s="68">
        <v>1420095</v>
      </c>
      <c r="M62" s="81">
        <v>47402</v>
      </c>
      <c r="N62" s="193" t="s">
        <v>149</v>
      </c>
    </row>
    <row r="63" spans="1:14" ht="18" customHeight="1">
      <c r="A63" s="92" t="s">
        <v>150</v>
      </c>
      <c r="B63" s="80">
        <v>9616</v>
      </c>
      <c r="C63" s="68">
        <v>3843</v>
      </c>
      <c r="D63" s="81">
        <v>4940</v>
      </c>
      <c r="E63" s="80">
        <v>1832815</v>
      </c>
      <c r="F63" s="68">
        <v>1831344</v>
      </c>
      <c r="G63" s="81">
        <v>1471</v>
      </c>
      <c r="H63" s="80">
        <v>27387</v>
      </c>
      <c r="I63" s="68">
        <v>7745</v>
      </c>
      <c r="J63" s="81">
        <v>18922</v>
      </c>
      <c r="K63" s="80">
        <v>502989</v>
      </c>
      <c r="L63" s="68">
        <v>491595</v>
      </c>
      <c r="M63" s="81">
        <v>11393</v>
      </c>
      <c r="N63" s="193" t="s">
        <v>150</v>
      </c>
    </row>
    <row r="64" spans="1:14" ht="18" customHeight="1">
      <c r="A64" s="92" t="s">
        <v>151</v>
      </c>
      <c r="B64" s="80">
        <v>137895</v>
      </c>
      <c r="C64" s="68">
        <v>110295</v>
      </c>
      <c r="D64" s="81">
        <v>18242</v>
      </c>
      <c r="E64" s="80">
        <v>10664169</v>
      </c>
      <c r="F64" s="68">
        <v>10626118</v>
      </c>
      <c r="G64" s="81">
        <v>38051</v>
      </c>
      <c r="H64" s="80">
        <v>2661379</v>
      </c>
      <c r="I64" s="68">
        <v>2462229</v>
      </c>
      <c r="J64" s="81">
        <v>150364</v>
      </c>
      <c r="K64" s="80">
        <v>12522336</v>
      </c>
      <c r="L64" s="68">
        <v>12237149</v>
      </c>
      <c r="M64" s="81">
        <v>285187</v>
      </c>
      <c r="N64" s="193" t="s">
        <v>151</v>
      </c>
    </row>
    <row r="65" spans="1:14" ht="18" customHeight="1">
      <c r="A65" s="92" t="s">
        <v>152</v>
      </c>
      <c r="B65" s="80">
        <v>18607</v>
      </c>
      <c r="C65" s="68">
        <v>10569</v>
      </c>
      <c r="D65" s="81">
        <v>8037</v>
      </c>
      <c r="E65" s="80">
        <v>3680631</v>
      </c>
      <c r="F65" s="68">
        <v>3670546</v>
      </c>
      <c r="G65" s="81">
        <v>10085</v>
      </c>
      <c r="H65" s="80">
        <v>71224</v>
      </c>
      <c r="I65" s="68">
        <v>24034</v>
      </c>
      <c r="J65" s="81">
        <v>46279</v>
      </c>
      <c r="K65" s="80">
        <v>1308774</v>
      </c>
      <c r="L65" s="68">
        <v>1266255</v>
      </c>
      <c r="M65" s="81">
        <v>42520</v>
      </c>
      <c r="N65" s="193" t="s">
        <v>152</v>
      </c>
    </row>
    <row r="66" spans="1:14" ht="18" customHeight="1">
      <c r="A66" s="191" t="s">
        <v>153</v>
      </c>
      <c r="B66" s="80">
        <v>105</v>
      </c>
      <c r="C66" s="68">
        <v>105</v>
      </c>
      <c r="D66" s="81" t="s">
        <v>161</v>
      </c>
      <c r="E66" s="80">
        <v>847824</v>
      </c>
      <c r="F66" s="68">
        <v>847793</v>
      </c>
      <c r="G66" s="81">
        <v>31</v>
      </c>
      <c r="H66" s="80">
        <v>3223</v>
      </c>
      <c r="I66" s="68">
        <v>1774</v>
      </c>
      <c r="J66" s="81">
        <v>1449</v>
      </c>
      <c r="K66" s="80">
        <v>202931</v>
      </c>
      <c r="L66" s="68">
        <v>196492</v>
      </c>
      <c r="M66" s="81">
        <v>6439</v>
      </c>
      <c r="N66" s="198" t="s">
        <v>153</v>
      </c>
    </row>
    <row r="67" spans="1:14" s="3" customFormat="1" ht="18" customHeight="1">
      <c r="A67" s="82" t="s">
        <v>154</v>
      </c>
      <c r="B67" s="83">
        <v>654127</v>
      </c>
      <c r="C67" s="69">
        <v>265437</v>
      </c>
      <c r="D67" s="84">
        <v>336237</v>
      </c>
      <c r="E67" s="83">
        <v>118466810</v>
      </c>
      <c r="F67" s="69">
        <v>118128945</v>
      </c>
      <c r="G67" s="84">
        <v>332428</v>
      </c>
      <c r="H67" s="83">
        <v>4472691</v>
      </c>
      <c r="I67" s="69">
        <v>3235265</v>
      </c>
      <c r="J67" s="84">
        <v>1087891</v>
      </c>
      <c r="K67" s="83">
        <v>42429739</v>
      </c>
      <c r="L67" s="69">
        <v>41299709</v>
      </c>
      <c r="M67" s="84">
        <v>1129868</v>
      </c>
      <c r="N67" s="194" t="s">
        <v>154</v>
      </c>
    </row>
    <row r="68" spans="1:14" s="47" customFormat="1" ht="18" customHeight="1">
      <c r="A68" s="43"/>
      <c r="B68" s="44"/>
      <c r="C68" s="45"/>
      <c r="D68" s="46"/>
      <c r="E68" s="44"/>
      <c r="F68" s="45"/>
      <c r="G68" s="46"/>
      <c r="H68" s="44"/>
      <c r="I68" s="45"/>
      <c r="J68" s="46"/>
      <c r="K68" s="44"/>
      <c r="L68" s="45"/>
      <c r="M68" s="178"/>
      <c r="N68" s="176"/>
    </row>
    <row r="69" spans="1:14" s="3" customFormat="1" ht="18" customHeight="1" thickBot="1">
      <c r="A69" s="91" t="s">
        <v>15</v>
      </c>
      <c r="B69" s="48">
        <v>2325844</v>
      </c>
      <c r="C69" s="49">
        <v>225377</v>
      </c>
      <c r="D69" s="50">
        <v>1626868</v>
      </c>
      <c r="E69" s="48">
        <v>621306</v>
      </c>
      <c r="F69" s="49">
        <v>58081</v>
      </c>
      <c r="G69" s="50">
        <v>413000</v>
      </c>
      <c r="H69" s="48">
        <v>3280039</v>
      </c>
      <c r="I69" s="49">
        <v>223099</v>
      </c>
      <c r="J69" s="50">
        <v>2613558</v>
      </c>
      <c r="K69" s="48">
        <v>497186</v>
      </c>
      <c r="L69" s="49">
        <v>98075</v>
      </c>
      <c r="M69" s="50">
        <v>399111</v>
      </c>
      <c r="N69" s="96" t="s">
        <v>15</v>
      </c>
    </row>
    <row r="70" spans="1:14" s="3" customFormat="1" ht="24.75" customHeight="1" thickBot="1" thickTop="1">
      <c r="A70" s="97" t="s">
        <v>87</v>
      </c>
      <c r="B70" s="51">
        <v>4872788</v>
      </c>
      <c r="C70" s="52">
        <v>1092647</v>
      </c>
      <c r="D70" s="53">
        <v>3047140</v>
      </c>
      <c r="E70" s="51">
        <v>480604117</v>
      </c>
      <c r="F70" s="52">
        <v>478768682</v>
      </c>
      <c r="G70" s="53">
        <v>1645289</v>
      </c>
      <c r="H70" s="51">
        <v>12896238</v>
      </c>
      <c r="I70" s="52">
        <v>5190745</v>
      </c>
      <c r="J70" s="53">
        <v>6811323</v>
      </c>
      <c r="K70" s="51">
        <v>152724681</v>
      </c>
      <c r="L70" s="52">
        <v>148428758</v>
      </c>
      <c r="M70" s="53">
        <v>4295461</v>
      </c>
      <c r="N70" s="98" t="s">
        <v>16</v>
      </c>
    </row>
    <row r="71" spans="1:14" s="38" customFormat="1" ht="26.25" customHeight="1">
      <c r="A71" s="379" t="s">
        <v>211</v>
      </c>
      <c r="B71" s="380"/>
      <c r="C71" s="380"/>
      <c r="D71" s="380"/>
      <c r="E71" s="380"/>
      <c r="F71" s="380"/>
      <c r="G71" s="380"/>
      <c r="H71" s="380"/>
      <c r="I71" s="380"/>
      <c r="J71" s="380"/>
      <c r="N71" s="305"/>
    </row>
  </sheetData>
  <sheetProtection/>
  <mergeCells count="7">
    <mergeCell ref="A71:J71"/>
    <mergeCell ref="A2:A3"/>
    <mergeCell ref="N2:N3"/>
    <mergeCell ref="H2:J2"/>
    <mergeCell ref="B2:D2"/>
    <mergeCell ref="E2:G2"/>
    <mergeCell ref="K2:M2"/>
  </mergeCells>
  <printOptions horizontalCentered="1"/>
  <pageMargins left="0.7874015748031497" right="0.7874015748031497" top="0.984251968503937" bottom="0.984251968503937" header="0.5118110236220472" footer="0.5118110236220472"/>
  <pageSetup horizontalDpi="600" verticalDpi="600" orientation="landscape" paperSize="9" scale="71" r:id="rId1"/>
  <headerFooter alignWithMargins="0">
    <oddFooter>&amp;R仙台国税局
国税徴収１
(H27)</oddFooter>
  </headerFooter>
  <rowBreaks count="1" manualBreakCount="1">
    <brk id="36" max="13" man="1"/>
  </rowBreaks>
</worksheet>
</file>

<file path=xl/worksheets/sheet4.xml><?xml version="1.0" encoding="utf-8"?>
<worksheet xmlns="http://schemas.openxmlformats.org/spreadsheetml/2006/main" xmlns:r="http://schemas.openxmlformats.org/officeDocument/2006/relationships">
  <dimension ref="A1:N70"/>
  <sheetViews>
    <sheetView showGridLines="0" zoomScaleSheetLayoutView="100" workbookViewId="0" topLeftCell="A1">
      <selection activeCell="A1" sqref="A1"/>
    </sheetView>
  </sheetViews>
  <sheetFormatPr defaultColWidth="10.625" defaultRowHeight="13.5"/>
  <cols>
    <col min="1" max="1" width="12.00390625" style="2" customWidth="1"/>
    <col min="2" max="13" width="12.625" style="2" customWidth="1"/>
    <col min="14" max="14" width="11.875" style="5" customWidth="1"/>
    <col min="15" max="16384" width="10.625" style="2" customWidth="1"/>
  </cols>
  <sheetData>
    <row r="1" ht="12" thickBot="1">
      <c r="A1" s="2" t="s">
        <v>86</v>
      </c>
    </row>
    <row r="2" spans="1:14" s="5" customFormat="1" ht="15.75" customHeight="1">
      <c r="A2" s="381" t="s">
        <v>12</v>
      </c>
      <c r="B2" s="346" t="s">
        <v>165</v>
      </c>
      <c r="C2" s="347"/>
      <c r="D2" s="348"/>
      <c r="E2" s="346" t="s">
        <v>195</v>
      </c>
      <c r="F2" s="347"/>
      <c r="G2" s="348"/>
      <c r="H2" s="346" t="s">
        <v>166</v>
      </c>
      <c r="I2" s="347"/>
      <c r="J2" s="348"/>
      <c r="K2" s="346" t="s">
        <v>167</v>
      </c>
      <c r="L2" s="347"/>
      <c r="M2" s="348"/>
      <c r="N2" s="377" t="s">
        <v>52</v>
      </c>
    </row>
    <row r="3" spans="1:14" s="5" customFormat="1" ht="16.5" customHeight="1">
      <c r="A3" s="382"/>
      <c r="B3" s="39" t="s">
        <v>13</v>
      </c>
      <c r="C3" s="20" t="s">
        <v>11</v>
      </c>
      <c r="D3" s="22" t="s">
        <v>14</v>
      </c>
      <c r="E3" s="39" t="s">
        <v>13</v>
      </c>
      <c r="F3" s="20" t="s">
        <v>11</v>
      </c>
      <c r="G3" s="22" t="s">
        <v>14</v>
      </c>
      <c r="H3" s="39" t="s">
        <v>13</v>
      </c>
      <c r="I3" s="20" t="s">
        <v>11</v>
      </c>
      <c r="J3" s="22" t="s">
        <v>14</v>
      </c>
      <c r="K3" s="39" t="s">
        <v>13</v>
      </c>
      <c r="L3" s="20" t="s">
        <v>11</v>
      </c>
      <c r="M3" s="22" t="s">
        <v>14</v>
      </c>
      <c r="N3" s="378"/>
    </row>
    <row r="4" spans="1:14" s="38" customFormat="1" ht="11.25">
      <c r="A4" s="77"/>
      <c r="B4" s="72" t="s">
        <v>2</v>
      </c>
      <c r="C4" s="73" t="s">
        <v>2</v>
      </c>
      <c r="D4" s="74" t="s">
        <v>2</v>
      </c>
      <c r="E4" s="72" t="s">
        <v>2</v>
      </c>
      <c r="F4" s="73" t="s">
        <v>2</v>
      </c>
      <c r="G4" s="74" t="s">
        <v>2</v>
      </c>
      <c r="H4" s="72" t="s">
        <v>2</v>
      </c>
      <c r="I4" s="73" t="s">
        <v>2</v>
      </c>
      <c r="J4" s="74" t="s">
        <v>2</v>
      </c>
      <c r="K4" s="72" t="s">
        <v>2</v>
      </c>
      <c r="L4" s="73" t="s">
        <v>2</v>
      </c>
      <c r="M4" s="180" t="s">
        <v>2</v>
      </c>
      <c r="N4" s="179"/>
    </row>
    <row r="5" spans="1:14" ht="18" customHeight="1">
      <c r="A5" s="94" t="s">
        <v>97</v>
      </c>
      <c r="B5" s="78">
        <v>7184818</v>
      </c>
      <c r="C5" s="66">
        <v>7100740</v>
      </c>
      <c r="D5" s="79">
        <v>83703</v>
      </c>
      <c r="E5" s="78">
        <v>300420</v>
      </c>
      <c r="F5" s="66">
        <v>299125</v>
      </c>
      <c r="G5" s="79">
        <v>1296</v>
      </c>
      <c r="H5" s="78">
        <v>6798</v>
      </c>
      <c r="I5" s="66">
        <v>5703</v>
      </c>
      <c r="J5" s="79">
        <v>1095</v>
      </c>
      <c r="K5" s="78">
        <v>1491213</v>
      </c>
      <c r="L5" s="66">
        <v>1461923</v>
      </c>
      <c r="M5" s="79">
        <v>29290</v>
      </c>
      <c r="N5" s="192" t="s">
        <v>97</v>
      </c>
    </row>
    <row r="6" spans="1:14" ht="18" customHeight="1">
      <c r="A6" s="94" t="s">
        <v>98</v>
      </c>
      <c r="B6" s="80">
        <v>4374988</v>
      </c>
      <c r="C6" s="68">
        <v>4330064</v>
      </c>
      <c r="D6" s="81">
        <v>40844</v>
      </c>
      <c r="E6" s="80">
        <v>133038</v>
      </c>
      <c r="F6" s="68">
        <v>132050</v>
      </c>
      <c r="G6" s="81">
        <v>988</v>
      </c>
      <c r="H6" s="80">
        <v>2464</v>
      </c>
      <c r="I6" s="68">
        <v>1946</v>
      </c>
      <c r="J6" s="81">
        <v>518</v>
      </c>
      <c r="K6" s="80">
        <v>1768896</v>
      </c>
      <c r="L6" s="68">
        <v>1756091</v>
      </c>
      <c r="M6" s="81">
        <v>12631</v>
      </c>
      <c r="N6" s="192" t="s">
        <v>98</v>
      </c>
    </row>
    <row r="7" spans="1:14" ht="18" customHeight="1">
      <c r="A7" s="92" t="s">
        <v>99</v>
      </c>
      <c r="B7" s="80">
        <v>11106739</v>
      </c>
      <c r="C7" s="68">
        <v>11039324</v>
      </c>
      <c r="D7" s="81">
        <v>66964</v>
      </c>
      <c r="E7" s="80">
        <v>388841</v>
      </c>
      <c r="F7" s="68">
        <v>386763</v>
      </c>
      <c r="G7" s="81">
        <v>2078</v>
      </c>
      <c r="H7" s="80">
        <v>10291</v>
      </c>
      <c r="I7" s="68">
        <v>9941</v>
      </c>
      <c r="J7" s="81">
        <v>350</v>
      </c>
      <c r="K7" s="78">
        <v>2169895</v>
      </c>
      <c r="L7" s="66">
        <v>1763829</v>
      </c>
      <c r="M7" s="79">
        <v>405659</v>
      </c>
      <c r="N7" s="193" t="s">
        <v>99</v>
      </c>
    </row>
    <row r="8" spans="1:14" ht="18" customHeight="1">
      <c r="A8" s="92" t="s">
        <v>100</v>
      </c>
      <c r="B8" s="80">
        <v>1114892</v>
      </c>
      <c r="C8" s="68">
        <v>1103620</v>
      </c>
      <c r="D8" s="81">
        <v>11196</v>
      </c>
      <c r="E8" s="80">
        <v>27398</v>
      </c>
      <c r="F8" s="68">
        <v>26927</v>
      </c>
      <c r="G8" s="81">
        <v>471</v>
      </c>
      <c r="H8" s="80">
        <v>3807</v>
      </c>
      <c r="I8" s="68">
        <v>3744</v>
      </c>
      <c r="J8" s="81">
        <v>63</v>
      </c>
      <c r="K8" s="80">
        <v>45060</v>
      </c>
      <c r="L8" s="68">
        <v>41388</v>
      </c>
      <c r="M8" s="81">
        <v>3146</v>
      </c>
      <c r="N8" s="193" t="s">
        <v>100</v>
      </c>
    </row>
    <row r="9" spans="1:14" ht="18" customHeight="1">
      <c r="A9" s="92" t="s">
        <v>101</v>
      </c>
      <c r="B9" s="80">
        <v>1496757</v>
      </c>
      <c r="C9" s="68">
        <v>1482045</v>
      </c>
      <c r="D9" s="81">
        <v>14543</v>
      </c>
      <c r="E9" s="80">
        <v>39356</v>
      </c>
      <c r="F9" s="68">
        <v>38843</v>
      </c>
      <c r="G9" s="81">
        <v>513</v>
      </c>
      <c r="H9" s="80">
        <v>2529</v>
      </c>
      <c r="I9" s="68">
        <v>2321</v>
      </c>
      <c r="J9" s="79">
        <v>208</v>
      </c>
      <c r="K9" s="78">
        <v>519886</v>
      </c>
      <c r="L9" s="66">
        <v>344232</v>
      </c>
      <c r="M9" s="79">
        <v>175654</v>
      </c>
      <c r="N9" s="193" t="s">
        <v>101</v>
      </c>
    </row>
    <row r="10" spans="1:14" ht="18" customHeight="1">
      <c r="A10" s="92" t="s">
        <v>102</v>
      </c>
      <c r="B10" s="80">
        <v>4699391</v>
      </c>
      <c r="C10" s="68">
        <v>4651156</v>
      </c>
      <c r="D10" s="81">
        <v>45499</v>
      </c>
      <c r="E10" s="80">
        <v>149466</v>
      </c>
      <c r="F10" s="68">
        <v>148857</v>
      </c>
      <c r="G10" s="81">
        <v>609</v>
      </c>
      <c r="H10" s="80">
        <v>7171</v>
      </c>
      <c r="I10" s="68">
        <v>6649</v>
      </c>
      <c r="J10" s="81">
        <v>480</v>
      </c>
      <c r="K10" s="80">
        <v>970034</v>
      </c>
      <c r="L10" s="68">
        <v>952242</v>
      </c>
      <c r="M10" s="81">
        <v>17720</v>
      </c>
      <c r="N10" s="193" t="s">
        <v>102</v>
      </c>
    </row>
    <row r="11" spans="1:14" ht="18" customHeight="1">
      <c r="A11" s="92" t="s">
        <v>103</v>
      </c>
      <c r="B11" s="80">
        <v>965846</v>
      </c>
      <c r="C11" s="68">
        <v>948378</v>
      </c>
      <c r="D11" s="81">
        <v>17354</v>
      </c>
      <c r="E11" s="80">
        <v>25210</v>
      </c>
      <c r="F11" s="68">
        <v>24932</v>
      </c>
      <c r="G11" s="81">
        <v>278</v>
      </c>
      <c r="H11" s="80">
        <v>950</v>
      </c>
      <c r="I11" s="68">
        <v>455</v>
      </c>
      <c r="J11" s="81">
        <v>484</v>
      </c>
      <c r="K11" s="78">
        <v>87451</v>
      </c>
      <c r="L11" s="66">
        <v>77126</v>
      </c>
      <c r="M11" s="79">
        <v>9933</v>
      </c>
      <c r="N11" s="193" t="s">
        <v>103</v>
      </c>
    </row>
    <row r="12" spans="1:14" s="3" customFormat="1" ht="18" customHeight="1">
      <c r="A12" s="82" t="s">
        <v>104</v>
      </c>
      <c r="B12" s="83">
        <v>30943429</v>
      </c>
      <c r="C12" s="69">
        <v>30655325</v>
      </c>
      <c r="D12" s="84">
        <v>280104</v>
      </c>
      <c r="E12" s="83">
        <v>1063729</v>
      </c>
      <c r="F12" s="69">
        <v>1057496</v>
      </c>
      <c r="G12" s="84">
        <v>6233</v>
      </c>
      <c r="H12" s="83">
        <v>34010</v>
      </c>
      <c r="I12" s="69">
        <v>30758</v>
      </c>
      <c r="J12" s="84">
        <v>3198</v>
      </c>
      <c r="K12" s="263">
        <v>7052434</v>
      </c>
      <c r="L12" s="264">
        <v>6396831</v>
      </c>
      <c r="M12" s="265">
        <v>654032</v>
      </c>
      <c r="N12" s="194" t="s">
        <v>104</v>
      </c>
    </row>
    <row r="13" spans="1:14" s="12" customFormat="1" ht="18" customHeight="1">
      <c r="A13" s="13"/>
      <c r="B13" s="88"/>
      <c r="C13" s="89"/>
      <c r="D13" s="90"/>
      <c r="E13" s="88"/>
      <c r="F13" s="89"/>
      <c r="G13" s="90"/>
      <c r="H13" s="88"/>
      <c r="I13" s="89"/>
      <c r="J13" s="90"/>
      <c r="K13" s="88"/>
      <c r="L13" s="89"/>
      <c r="M13" s="90"/>
      <c r="N13" s="195"/>
    </row>
    <row r="14" spans="1:14" ht="18" customHeight="1">
      <c r="A14" s="93" t="s">
        <v>105</v>
      </c>
      <c r="B14" s="85">
        <v>16017194</v>
      </c>
      <c r="C14" s="86">
        <v>15899357</v>
      </c>
      <c r="D14" s="87">
        <v>115291</v>
      </c>
      <c r="E14" s="85">
        <v>629212</v>
      </c>
      <c r="F14" s="86">
        <v>627526</v>
      </c>
      <c r="G14" s="87">
        <v>1687</v>
      </c>
      <c r="H14" s="85">
        <v>13870</v>
      </c>
      <c r="I14" s="86">
        <v>8138</v>
      </c>
      <c r="J14" s="87">
        <v>5727</v>
      </c>
      <c r="K14" s="85">
        <v>3213184</v>
      </c>
      <c r="L14" s="86">
        <v>3136012</v>
      </c>
      <c r="M14" s="81">
        <v>74717</v>
      </c>
      <c r="N14" s="196" t="s">
        <v>105</v>
      </c>
    </row>
    <row r="15" spans="1:14" ht="18" customHeight="1">
      <c r="A15" s="92" t="s">
        <v>106</v>
      </c>
      <c r="B15" s="80">
        <v>2682204</v>
      </c>
      <c r="C15" s="68">
        <v>2672918</v>
      </c>
      <c r="D15" s="81">
        <v>9286</v>
      </c>
      <c r="E15" s="80">
        <v>89545</v>
      </c>
      <c r="F15" s="68">
        <v>89218</v>
      </c>
      <c r="G15" s="81">
        <v>327</v>
      </c>
      <c r="H15" s="80">
        <v>9012</v>
      </c>
      <c r="I15" s="68">
        <v>8993</v>
      </c>
      <c r="J15" s="81">
        <v>19</v>
      </c>
      <c r="K15" s="78">
        <v>955187</v>
      </c>
      <c r="L15" s="66">
        <v>952035</v>
      </c>
      <c r="M15" s="79">
        <v>3151</v>
      </c>
      <c r="N15" s="193" t="s">
        <v>106</v>
      </c>
    </row>
    <row r="16" spans="1:14" ht="18" customHeight="1">
      <c r="A16" s="92" t="s">
        <v>107</v>
      </c>
      <c r="B16" s="80">
        <v>3456448</v>
      </c>
      <c r="C16" s="68">
        <v>3431013</v>
      </c>
      <c r="D16" s="81">
        <v>25435</v>
      </c>
      <c r="E16" s="80">
        <v>83395</v>
      </c>
      <c r="F16" s="68">
        <v>83336</v>
      </c>
      <c r="G16" s="81">
        <v>60</v>
      </c>
      <c r="H16" s="80">
        <v>8952</v>
      </c>
      <c r="I16" s="68">
        <v>8611</v>
      </c>
      <c r="J16" s="81">
        <v>341</v>
      </c>
      <c r="K16" s="80">
        <v>259084</v>
      </c>
      <c r="L16" s="68">
        <v>257696</v>
      </c>
      <c r="M16" s="81">
        <v>1388</v>
      </c>
      <c r="N16" s="193" t="s">
        <v>107</v>
      </c>
    </row>
    <row r="17" spans="1:14" ht="18" customHeight="1">
      <c r="A17" s="92" t="s">
        <v>108</v>
      </c>
      <c r="B17" s="80">
        <v>2815088</v>
      </c>
      <c r="C17" s="68">
        <v>2799596</v>
      </c>
      <c r="D17" s="81">
        <v>15435</v>
      </c>
      <c r="E17" s="80">
        <v>88338</v>
      </c>
      <c r="F17" s="68">
        <v>88034</v>
      </c>
      <c r="G17" s="81">
        <v>304</v>
      </c>
      <c r="H17" s="80">
        <v>3578</v>
      </c>
      <c r="I17" s="68">
        <v>3373</v>
      </c>
      <c r="J17" s="81">
        <v>205</v>
      </c>
      <c r="K17" s="78">
        <v>783030</v>
      </c>
      <c r="L17" s="66">
        <v>767411</v>
      </c>
      <c r="M17" s="79">
        <v>15619</v>
      </c>
      <c r="N17" s="193" t="s">
        <v>108</v>
      </c>
    </row>
    <row r="18" spans="1:14" ht="18" customHeight="1">
      <c r="A18" s="92" t="s">
        <v>109</v>
      </c>
      <c r="B18" s="80">
        <v>5046297</v>
      </c>
      <c r="C18" s="68">
        <v>5028247</v>
      </c>
      <c r="D18" s="81">
        <v>15666</v>
      </c>
      <c r="E18" s="80">
        <v>171650</v>
      </c>
      <c r="F18" s="68">
        <v>171227</v>
      </c>
      <c r="G18" s="81">
        <v>423</v>
      </c>
      <c r="H18" s="80">
        <v>4467</v>
      </c>
      <c r="I18" s="68">
        <v>4380</v>
      </c>
      <c r="J18" s="81">
        <v>75</v>
      </c>
      <c r="K18" s="80">
        <v>1500769</v>
      </c>
      <c r="L18" s="68">
        <v>1471334</v>
      </c>
      <c r="M18" s="81">
        <v>29436</v>
      </c>
      <c r="N18" s="193" t="s">
        <v>109</v>
      </c>
    </row>
    <row r="19" spans="1:14" ht="18" customHeight="1">
      <c r="A19" s="92" t="s">
        <v>110</v>
      </c>
      <c r="B19" s="80">
        <v>1596708</v>
      </c>
      <c r="C19" s="68">
        <v>1590883</v>
      </c>
      <c r="D19" s="81">
        <v>5825</v>
      </c>
      <c r="E19" s="80">
        <v>31440</v>
      </c>
      <c r="F19" s="68">
        <v>31410</v>
      </c>
      <c r="G19" s="81">
        <v>30</v>
      </c>
      <c r="H19" s="80">
        <v>2438</v>
      </c>
      <c r="I19" s="68">
        <v>2366</v>
      </c>
      <c r="J19" s="79">
        <v>72</v>
      </c>
      <c r="K19" s="78">
        <v>848295</v>
      </c>
      <c r="L19" s="66">
        <v>843733</v>
      </c>
      <c r="M19" s="79">
        <v>4562</v>
      </c>
      <c r="N19" s="193" t="s">
        <v>110</v>
      </c>
    </row>
    <row r="20" spans="1:14" ht="18" customHeight="1">
      <c r="A20" s="92" t="s">
        <v>111</v>
      </c>
      <c r="B20" s="80">
        <v>2400161</v>
      </c>
      <c r="C20" s="68">
        <v>2357323</v>
      </c>
      <c r="D20" s="81">
        <v>42838</v>
      </c>
      <c r="E20" s="80">
        <v>80674</v>
      </c>
      <c r="F20" s="68">
        <v>79931</v>
      </c>
      <c r="G20" s="81">
        <v>743</v>
      </c>
      <c r="H20" s="80">
        <v>4901</v>
      </c>
      <c r="I20" s="68">
        <v>3893</v>
      </c>
      <c r="J20" s="81">
        <v>1008</v>
      </c>
      <c r="K20" s="80">
        <v>503945</v>
      </c>
      <c r="L20" s="68">
        <v>493942</v>
      </c>
      <c r="M20" s="81">
        <v>10003</v>
      </c>
      <c r="N20" s="193" t="s">
        <v>111</v>
      </c>
    </row>
    <row r="21" spans="1:14" ht="18" customHeight="1">
      <c r="A21" s="92" t="s">
        <v>112</v>
      </c>
      <c r="B21" s="80">
        <v>2189155</v>
      </c>
      <c r="C21" s="68">
        <v>2175907</v>
      </c>
      <c r="D21" s="81">
        <v>13248</v>
      </c>
      <c r="E21" s="80">
        <v>49371</v>
      </c>
      <c r="F21" s="68">
        <v>48875</v>
      </c>
      <c r="G21" s="81">
        <v>496</v>
      </c>
      <c r="H21" s="80">
        <v>4922</v>
      </c>
      <c r="I21" s="68">
        <v>4922</v>
      </c>
      <c r="J21" s="81" t="s">
        <v>161</v>
      </c>
      <c r="K21" s="78">
        <v>253320</v>
      </c>
      <c r="L21" s="66">
        <v>251667</v>
      </c>
      <c r="M21" s="79">
        <v>1653</v>
      </c>
      <c r="N21" s="193" t="s">
        <v>112</v>
      </c>
    </row>
    <row r="22" spans="1:14" ht="18" customHeight="1">
      <c r="A22" s="92" t="s">
        <v>113</v>
      </c>
      <c r="B22" s="80">
        <v>2907688</v>
      </c>
      <c r="C22" s="68">
        <v>2905589</v>
      </c>
      <c r="D22" s="81">
        <v>2099</v>
      </c>
      <c r="E22" s="80">
        <v>110288</v>
      </c>
      <c r="F22" s="68">
        <v>110179</v>
      </c>
      <c r="G22" s="81">
        <v>109</v>
      </c>
      <c r="H22" s="80">
        <v>1258</v>
      </c>
      <c r="I22" s="68">
        <v>1255</v>
      </c>
      <c r="J22" s="81">
        <v>3</v>
      </c>
      <c r="K22" s="80">
        <v>189537</v>
      </c>
      <c r="L22" s="68">
        <v>182797</v>
      </c>
      <c r="M22" s="81">
        <v>6740</v>
      </c>
      <c r="N22" s="193" t="s">
        <v>113</v>
      </c>
    </row>
    <row r="23" spans="1:14" s="3" customFormat="1" ht="18" customHeight="1">
      <c r="A23" s="82" t="s">
        <v>114</v>
      </c>
      <c r="B23" s="83">
        <v>39110943</v>
      </c>
      <c r="C23" s="69">
        <v>38860834</v>
      </c>
      <c r="D23" s="84">
        <v>245123</v>
      </c>
      <c r="E23" s="83">
        <v>1333914</v>
      </c>
      <c r="F23" s="69">
        <v>1329735</v>
      </c>
      <c r="G23" s="84">
        <v>4179</v>
      </c>
      <c r="H23" s="83">
        <v>53398</v>
      </c>
      <c r="I23" s="69">
        <v>45931</v>
      </c>
      <c r="J23" s="84">
        <v>7450</v>
      </c>
      <c r="K23" s="83">
        <v>8506350</v>
      </c>
      <c r="L23" s="69">
        <v>8356626</v>
      </c>
      <c r="M23" s="265">
        <v>147268</v>
      </c>
      <c r="N23" s="194" t="s">
        <v>114</v>
      </c>
    </row>
    <row r="24" spans="1:14" s="12" customFormat="1" ht="18" customHeight="1">
      <c r="A24" s="43"/>
      <c r="B24" s="88"/>
      <c r="C24" s="89"/>
      <c r="D24" s="90"/>
      <c r="E24" s="88"/>
      <c r="F24" s="89"/>
      <c r="G24" s="90"/>
      <c r="H24" s="88"/>
      <c r="I24" s="89"/>
      <c r="J24" s="90"/>
      <c r="K24" s="88"/>
      <c r="L24" s="89"/>
      <c r="M24" s="90"/>
      <c r="N24" s="197"/>
    </row>
    <row r="25" spans="1:14" ht="18" customHeight="1">
      <c r="A25" s="93" t="s">
        <v>115</v>
      </c>
      <c r="B25" s="85">
        <v>31720936</v>
      </c>
      <c r="C25" s="86">
        <v>31505236</v>
      </c>
      <c r="D25" s="87">
        <v>207131</v>
      </c>
      <c r="E25" s="85">
        <v>1163203</v>
      </c>
      <c r="F25" s="86">
        <v>1160586</v>
      </c>
      <c r="G25" s="87">
        <v>2617</v>
      </c>
      <c r="H25" s="85">
        <v>40153</v>
      </c>
      <c r="I25" s="86">
        <v>34695</v>
      </c>
      <c r="J25" s="87">
        <v>5457</v>
      </c>
      <c r="K25" s="80">
        <v>6684314</v>
      </c>
      <c r="L25" s="68">
        <v>6547888</v>
      </c>
      <c r="M25" s="81">
        <v>136426</v>
      </c>
      <c r="N25" s="196" t="s">
        <v>115</v>
      </c>
    </row>
    <row r="26" spans="1:14" ht="18" customHeight="1">
      <c r="A26" s="92" t="s">
        <v>116</v>
      </c>
      <c r="B26" s="80">
        <v>35562841</v>
      </c>
      <c r="C26" s="68">
        <v>35414600</v>
      </c>
      <c r="D26" s="81">
        <v>145913</v>
      </c>
      <c r="E26" s="80">
        <v>1378532</v>
      </c>
      <c r="F26" s="68">
        <v>1376069</v>
      </c>
      <c r="G26" s="81">
        <v>2462</v>
      </c>
      <c r="H26" s="80">
        <v>39922</v>
      </c>
      <c r="I26" s="68">
        <v>36675</v>
      </c>
      <c r="J26" s="81">
        <v>3247</v>
      </c>
      <c r="K26" s="80">
        <v>3925276</v>
      </c>
      <c r="L26" s="68">
        <v>3359624</v>
      </c>
      <c r="M26" s="81">
        <v>565652</v>
      </c>
      <c r="N26" s="193" t="s">
        <v>116</v>
      </c>
    </row>
    <row r="27" spans="1:14" ht="18" customHeight="1">
      <c r="A27" s="92" t="s">
        <v>117</v>
      </c>
      <c r="B27" s="80">
        <v>9472287</v>
      </c>
      <c r="C27" s="68">
        <v>9390392</v>
      </c>
      <c r="D27" s="81">
        <v>74831</v>
      </c>
      <c r="E27" s="80">
        <v>252118</v>
      </c>
      <c r="F27" s="68">
        <v>250659</v>
      </c>
      <c r="G27" s="81">
        <v>1459</v>
      </c>
      <c r="H27" s="80">
        <v>15993</v>
      </c>
      <c r="I27" s="68">
        <v>13971</v>
      </c>
      <c r="J27" s="79">
        <v>1921</v>
      </c>
      <c r="K27" s="80">
        <v>4046935</v>
      </c>
      <c r="L27" s="68">
        <v>3955321</v>
      </c>
      <c r="M27" s="81">
        <v>91423</v>
      </c>
      <c r="N27" s="193" t="s">
        <v>117</v>
      </c>
    </row>
    <row r="28" spans="1:14" ht="18" customHeight="1">
      <c r="A28" s="92" t="s">
        <v>118</v>
      </c>
      <c r="B28" s="80">
        <v>8551150</v>
      </c>
      <c r="C28" s="68">
        <v>8515361</v>
      </c>
      <c r="D28" s="81">
        <v>35302</v>
      </c>
      <c r="E28" s="80">
        <v>178223</v>
      </c>
      <c r="F28" s="68">
        <v>174858</v>
      </c>
      <c r="G28" s="81">
        <v>3365</v>
      </c>
      <c r="H28" s="80">
        <v>17180</v>
      </c>
      <c r="I28" s="68">
        <v>16974</v>
      </c>
      <c r="J28" s="81">
        <v>206</v>
      </c>
      <c r="K28" s="78">
        <v>934161</v>
      </c>
      <c r="L28" s="66">
        <v>893384</v>
      </c>
      <c r="M28" s="79">
        <v>40777</v>
      </c>
      <c r="N28" s="193" t="s">
        <v>118</v>
      </c>
    </row>
    <row r="29" spans="1:14" ht="18" customHeight="1">
      <c r="A29" s="92" t="s">
        <v>119</v>
      </c>
      <c r="B29" s="80">
        <v>3122184</v>
      </c>
      <c r="C29" s="68">
        <v>3087243</v>
      </c>
      <c r="D29" s="81">
        <v>32803</v>
      </c>
      <c r="E29" s="80">
        <v>94610</v>
      </c>
      <c r="F29" s="68">
        <v>93656</v>
      </c>
      <c r="G29" s="81">
        <v>954</v>
      </c>
      <c r="H29" s="80">
        <v>3838</v>
      </c>
      <c r="I29" s="68">
        <v>3564</v>
      </c>
      <c r="J29" s="81">
        <v>274</v>
      </c>
      <c r="K29" s="80">
        <v>1242192</v>
      </c>
      <c r="L29" s="68">
        <v>1213933</v>
      </c>
      <c r="M29" s="81">
        <v>28259</v>
      </c>
      <c r="N29" s="193" t="s">
        <v>119</v>
      </c>
    </row>
    <row r="30" spans="1:14" ht="18" customHeight="1">
      <c r="A30" s="92" t="s">
        <v>120</v>
      </c>
      <c r="B30" s="80">
        <v>3424862</v>
      </c>
      <c r="C30" s="68">
        <v>3392444</v>
      </c>
      <c r="D30" s="81">
        <v>32417</v>
      </c>
      <c r="E30" s="80">
        <v>66786</v>
      </c>
      <c r="F30" s="68">
        <v>65695</v>
      </c>
      <c r="G30" s="81">
        <v>1091</v>
      </c>
      <c r="H30" s="80">
        <v>3881</v>
      </c>
      <c r="I30" s="68">
        <v>3816</v>
      </c>
      <c r="J30" s="81">
        <v>65</v>
      </c>
      <c r="K30" s="78">
        <v>1131041</v>
      </c>
      <c r="L30" s="66">
        <v>1128453</v>
      </c>
      <c r="M30" s="79">
        <v>2588</v>
      </c>
      <c r="N30" s="193" t="s">
        <v>120</v>
      </c>
    </row>
    <row r="31" spans="1:14" ht="18" customHeight="1">
      <c r="A31" s="92" t="s">
        <v>121</v>
      </c>
      <c r="B31" s="80">
        <v>2859909</v>
      </c>
      <c r="C31" s="68">
        <v>2835746</v>
      </c>
      <c r="D31" s="81">
        <v>24163</v>
      </c>
      <c r="E31" s="80">
        <v>86032</v>
      </c>
      <c r="F31" s="68">
        <v>85031</v>
      </c>
      <c r="G31" s="81">
        <v>1001</v>
      </c>
      <c r="H31" s="80">
        <v>9182</v>
      </c>
      <c r="I31" s="68">
        <v>9159</v>
      </c>
      <c r="J31" s="81">
        <v>23</v>
      </c>
      <c r="K31" s="80">
        <v>554158</v>
      </c>
      <c r="L31" s="68">
        <v>553437</v>
      </c>
      <c r="M31" s="81">
        <v>721</v>
      </c>
      <c r="N31" s="193" t="s">
        <v>121</v>
      </c>
    </row>
    <row r="32" spans="1:14" ht="18" customHeight="1">
      <c r="A32" s="92" t="s">
        <v>122</v>
      </c>
      <c r="B32" s="80">
        <v>2968018</v>
      </c>
      <c r="C32" s="68">
        <v>2935670</v>
      </c>
      <c r="D32" s="81">
        <v>28551</v>
      </c>
      <c r="E32" s="80">
        <v>77450</v>
      </c>
      <c r="F32" s="68">
        <v>76768</v>
      </c>
      <c r="G32" s="81">
        <v>682</v>
      </c>
      <c r="H32" s="80">
        <v>2814</v>
      </c>
      <c r="I32" s="68">
        <v>2467</v>
      </c>
      <c r="J32" s="79">
        <v>348</v>
      </c>
      <c r="K32" s="78">
        <v>784068</v>
      </c>
      <c r="L32" s="66">
        <v>704433</v>
      </c>
      <c r="M32" s="79">
        <v>79634</v>
      </c>
      <c r="N32" s="193" t="s">
        <v>122</v>
      </c>
    </row>
    <row r="33" spans="1:14" ht="18" customHeight="1">
      <c r="A33" s="92" t="s">
        <v>123</v>
      </c>
      <c r="B33" s="80">
        <v>1066234</v>
      </c>
      <c r="C33" s="68">
        <v>1056733</v>
      </c>
      <c r="D33" s="81">
        <v>9502</v>
      </c>
      <c r="E33" s="80">
        <v>27552</v>
      </c>
      <c r="F33" s="68">
        <v>27387</v>
      </c>
      <c r="G33" s="81">
        <v>165</v>
      </c>
      <c r="H33" s="80">
        <v>2755</v>
      </c>
      <c r="I33" s="68">
        <v>2577</v>
      </c>
      <c r="J33" s="81">
        <v>178</v>
      </c>
      <c r="K33" s="80">
        <v>233760</v>
      </c>
      <c r="L33" s="68">
        <v>231554</v>
      </c>
      <c r="M33" s="81">
        <v>2206</v>
      </c>
      <c r="N33" s="193" t="s">
        <v>123</v>
      </c>
    </row>
    <row r="34" spans="1:14" ht="18" customHeight="1">
      <c r="A34" s="191" t="s">
        <v>124</v>
      </c>
      <c r="B34" s="80">
        <v>1479141</v>
      </c>
      <c r="C34" s="68">
        <v>1470405</v>
      </c>
      <c r="D34" s="81">
        <v>6322</v>
      </c>
      <c r="E34" s="80">
        <v>36017</v>
      </c>
      <c r="F34" s="68">
        <v>35625</v>
      </c>
      <c r="G34" s="81">
        <v>392</v>
      </c>
      <c r="H34" s="80">
        <v>13880</v>
      </c>
      <c r="I34" s="68">
        <v>13800</v>
      </c>
      <c r="J34" s="81" t="s">
        <v>161</v>
      </c>
      <c r="K34" s="80">
        <v>406273</v>
      </c>
      <c r="L34" s="68">
        <v>404629</v>
      </c>
      <c r="M34" s="81">
        <v>1644</v>
      </c>
      <c r="N34" s="198" t="s">
        <v>124</v>
      </c>
    </row>
    <row r="35" spans="1:14" s="3" customFormat="1" ht="18" customHeight="1">
      <c r="A35" s="82" t="s">
        <v>125</v>
      </c>
      <c r="B35" s="83">
        <v>100227562</v>
      </c>
      <c r="C35" s="69">
        <v>99603829</v>
      </c>
      <c r="D35" s="84">
        <v>596935</v>
      </c>
      <c r="E35" s="83">
        <v>3360524</v>
      </c>
      <c r="F35" s="69">
        <v>3346335</v>
      </c>
      <c r="G35" s="84">
        <v>14189</v>
      </c>
      <c r="H35" s="83">
        <v>149597</v>
      </c>
      <c r="I35" s="69">
        <v>137697</v>
      </c>
      <c r="J35" s="84">
        <v>11718</v>
      </c>
      <c r="K35" s="83">
        <v>19942178</v>
      </c>
      <c r="L35" s="69">
        <v>18992655</v>
      </c>
      <c r="M35" s="265">
        <v>949330</v>
      </c>
      <c r="N35" s="194" t="s">
        <v>125</v>
      </c>
    </row>
    <row r="36" spans="1:14" s="12" customFormat="1" ht="18" customHeight="1">
      <c r="A36" s="212"/>
      <c r="B36" s="213"/>
      <c r="C36" s="214"/>
      <c r="D36" s="215"/>
      <c r="E36" s="213"/>
      <c r="F36" s="214"/>
      <c r="G36" s="215"/>
      <c r="H36" s="216"/>
      <c r="I36" s="217"/>
      <c r="J36" s="218"/>
      <c r="K36" s="216"/>
      <c r="L36" s="217"/>
      <c r="M36" s="218"/>
      <c r="N36" s="219"/>
    </row>
    <row r="37" spans="1:14" ht="18" customHeight="1">
      <c r="A37" s="94" t="s">
        <v>126</v>
      </c>
      <c r="B37" s="78">
        <v>8562460</v>
      </c>
      <c r="C37" s="66">
        <v>8490172</v>
      </c>
      <c r="D37" s="79">
        <v>68156</v>
      </c>
      <c r="E37" s="78">
        <v>351945</v>
      </c>
      <c r="F37" s="66">
        <v>351176</v>
      </c>
      <c r="G37" s="79">
        <v>769</v>
      </c>
      <c r="H37" s="78">
        <v>8592</v>
      </c>
      <c r="I37" s="66">
        <v>6999</v>
      </c>
      <c r="J37" s="79">
        <v>1594</v>
      </c>
      <c r="K37" s="78">
        <v>1979806</v>
      </c>
      <c r="L37" s="66">
        <v>1948311</v>
      </c>
      <c r="M37" s="79">
        <v>31340</v>
      </c>
      <c r="N37" s="192" t="s">
        <v>126</v>
      </c>
    </row>
    <row r="38" spans="1:14" ht="18" customHeight="1">
      <c r="A38" s="92" t="s">
        <v>127</v>
      </c>
      <c r="B38" s="80">
        <v>2456305</v>
      </c>
      <c r="C38" s="68">
        <v>2421264</v>
      </c>
      <c r="D38" s="81">
        <v>34938</v>
      </c>
      <c r="E38" s="80">
        <v>82164</v>
      </c>
      <c r="F38" s="68">
        <v>81576</v>
      </c>
      <c r="G38" s="81">
        <v>588</v>
      </c>
      <c r="H38" s="80">
        <v>4423</v>
      </c>
      <c r="I38" s="68">
        <v>4217</v>
      </c>
      <c r="J38" s="81">
        <v>206</v>
      </c>
      <c r="K38" s="78">
        <v>405832</v>
      </c>
      <c r="L38" s="66">
        <v>400241</v>
      </c>
      <c r="M38" s="79">
        <v>4983</v>
      </c>
      <c r="N38" s="193" t="s">
        <v>127</v>
      </c>
    </row>
    <row r="39" spans="1:14" ht="18" customHeight="1">
      <c r="A39" s="92" t="s">
        <v>128</v>
      </c>
      <c r="B39" s="80">
        <v>1718634</v>
      </c>
      <c r="C39" s="68">
        <v>1706708</v>
      </c>
      <c r="D39" s="81">
        <v>11925</v>
      </c>
      <c r="E39" s="80">
        <v>65551</v>
      </c>
      <c r="F39" s="68">
        <v>65443</v>
      </c>
      <c r="G39" s="81">
        <v>109</v>
      </c>
      <c r="H39" s="80">
        <v>1372</v>
      </c>
      <c r="I39" s="68">
        <v>1025</v>
      </c>
      <c r="J39" s="81">
        <v>347</v>
      </c>
      <c r="K39" s="80">
        <v>196711</v>
      </c>
      <c r="L39" s="68">
        <v>159794</v>
      </c>
      <c r="M39" s="81">
        <v>36918</v>
      </c>
      <c r="N39" s="193" t="s">
        <v>128</v>
      </c>
    </row>
    <row r="40" spans="1:14" ht="18" customHeight="1">
      <c r="A40" s="92" t="s">
        <v>129</v>
      </c>
      <c r="B40" s="80">
        <v>1071025</v>
      </c>
      <c r="C40" s="68">
        <v>1065438</v>
      </c>
      <c r="D40" s="81">
        <v>5586</v>
      </c>
      <c r="E40" s="80">
        <v>36507</v>
      </c>
      <c r="F40" s="68">
        <v>36436</v>
      </c>
      <c r="G40" s="81">
        <v>71</v>
      </c>
      <c r="H40" s="80">
        <v>1152</v>
      </c>
      <c r="I40" s="68">
        <v>1147</v>
      </c>
      <c r="J40" s="81">
        <v>5</v>
      </c>
      <c r="K40" s="78">
        <v>192685</v>
      </c>
      <c r="L40" s="66">
        <v>189887</v>
      </c>
      <c r="M40" s="79">
        <v>2798</v>
      </c>
      <c r="N40" s="193" t="s">
        <v>129</v>
      </c>
    </row>
    <row r="41" spans="1:14" ht="18" customHeight="1">
      <c r="A41" s="92" t="s">
        <v>130</v>
      </c>
      <c r="B41" s="80">
        <v>2959162</v>
      </c>
      <c r="C41" s="68">
        <v>2920046</v>
      </c>
      <c r="D41" s="81">
        <v>39115</v>
      </c>
      <c r="E41" s="80">
        <v>88372</v>
      </c>
      <c r="F41" s="68">
        <v>87332</v>
      </c>
      <c r="G41" s="81">
        <v>1040</v>
      </c>
      <c r="H41" s="80">
        <v>1725</v>
      </c>
      <c r="I41" s="68">
        <v>1416</v>
      </c>
      <c r="J41" s="81">
        <v>309</v>
      </c>
      <c r="K41" s="80">
        <v>633306</v>
      </c>
      <c r="L41" s="68">
        <v>615835</v>
      </c>
      <c r="M41" s="81">
        <v>17471</v>
      </c>
      <c r="N41" s="193" t="s">
        <v>130</v>
      </c>
    </row>
    <row r="42" spans="1:14" ht="18" customHeight="1">
      <c r="A42" s="92" t="s">
        <v>131</v>
      </c>
      <c r="B42" s="80">
        <v>1443318</v>
      </c>
      <c r="C42" s="68">
        <v>1438485</v>
      </c>
      <c r="D42" s="81">
        <v>4833</v>
      </c>
      <c r="E42" s="80">
        <v>50814</v>
      </c>
      <c r="F42" s="68">
        <v>50696</v>
      </c>
      <c r="G42" s="81">
        <v>118</v>
      </c>
      <c r="H42" s="80">
        <v>1568</v>
      </c>
      <c r="I42" s="68">
        <v>1559</v>
      </c>
      <c r="J42" s="81">
        <v>9</v>
      </c>
      <c r="K42" s="78">
        <v>213591</v>
      </c>
      <c r="L42" s="66">
        <v>207494</v>
      </c>
      <c r="M42" s="79">
        <v>6097</v>
      </c>
      <c r="N42" s="193" t="s">
        <v>131</v>
      </c>
    </row>
    <row r="43" spans="1:14" ht="18" customHeight="1">
      <c r="A43" s="92" t="s">
        <v>132</v>
      </c>
      <c r="B43" s="80">
        <v>737056</v>
      </c>
      <c r="C43" s="68">
        <v>736044</v>
      </c>
      <c r="D43" s="81">
        <v>1012</v>
      </c>
      <c r="E43" s="80">
        <v>26044</v>
      </c>
      <c r="F43" s="68">
        <v>26015</v>
      </c>
      <c r="G43" s="81">
        <v>29</v>
      </c>
      <c r="H43" s="80">
        <v>327</v>
      </c>
      <c r="I43" s="68">
        <v>327</v>
      </c>
      <c r="J43" s="81" t="s">
        <v>161</v>
      </c>
      <c r="K43" s="80">
        <v>87135</v>
      </c>
      <c r="L43" s="68">
        <v>79979</v>
      </c>
      <c r="M43" s="81">
        <v>7156</v>
      </c>
      <c r="N43" s="193" t="s">
        <v>132</v>
      </c>
    </row>
    <row r="44" spans="1:14" ht="18" customHeight="1">
      <c r="A44" s="92" t="s">
        <v>133</v>
      </c>
      <c r="B44" s="80">
        <v>1747985</v>
      </c>
      <c r="C44" s="68">
        <v>1742077</v>
      </c>
      <c r="D44" s="81">
        <v>5908</v>
      </c>
      <c r="E44" s="80">
        <v>46222</v>
      </c>
      <c r="F44" s="68">
        <v>46169</v>
      </c>
      <c r="G44" s="81">
        <v>53</v>
      </c>
      <c r="H44" s="80">
        <v>1409</v>
      </c>
      <c r="I44" s="68">
        <v>1392</v>
      </c>
      <c r="J44" s="81">
        <v>17</v>
      </c>
      <c r="K44" s="78">
        <v>503259</v>
      </c>
      <c r="L44" s="66">
        <v>487927</v>
      </c>
      <c r="M44" s="79">
        <v>15331</v>
      </c>
      <c r="N44" s="193" t="s">
        <v>133</v>
      </c>
    </row>
    <row r="45" spans="1:14" s="3" customFormat="1" ht="18" customHeight="1">
      <c r="A45" s="82" t="s">
        <v>134</v>
      </c>
      <c r="B45" s="83">
        <v>20695944</v>
      </c>
      <c r="C45" s="69">
        <v>20520235</v>
      </c>
      <c r="D45" s="84">
        <v>171474</v>
      </c>
      <c r="E45" s="83">
        <v>747618</v>
      </c>
      <c r="F45" s="69">
        <v>744842</v>
      </c>
      <c r="G45" s="84">
        <v>2776</v>
      </c>
      <c r="H45" s="83">
        <v>20568</v>
      </c>
      <c r="I45" s="69">
        <v>18081</v>
      </c>
      <c r="J45" s="84">
        <v>2487</v>
      </c>
      <c r="K45" s="266">
        <v>4212326</v>
      </c>
      <c r="L45" s="205">
        <v>4089468</v>
      </c>
      <c r="M45" s="267">
        <v>122093</v>
      </c>
      <c r="N45" s="194" t="s">
        <v>134</v>
      </c>
    </row>
    <row r="46" spans="1:14" s="12" customFormat="1" ht="18" customHeight="1">
      <c r="A46" s="43"/>
      <c r="B46" s="88"/>
      <c r="C46" s="89"/>
      <c r="D46" s="90"/>
      <c r="E46" s="88"/>
      <c r="F46" s="89"/>
      <c r="G46" s="90"/>
      <c r="H46" s="88"/>
      <c r="I46" s="89"/>
      <c r="J46" s="181"/>
      <c r="K46" s="203"/>
      <c r="L46" s="201"/>
      <c r="M46" s="202"/>
      <c r="N46" s="197"/>
    </row>
    <row r="47" spans="1:14" ht="18" customHeight="1">
      <c r="A47" s="93" t="s">
        <v>135</v>
      </c>
      <c r="B47" s="85">
        <v>14063841</v>
      </c>
      <c r="C47" s="86">
        <v>14022361</v>
      </c>
      <c r="D47" s="87">
        <v>41052</v>
      </c>
      <c r="E47" s="85">
        <v>444417</v>
      </c>
      <c r="F47" s="86">
        <v>443490</v>
      </c>
      <c r="G47" s="87">
        <v>927</v>
      </c>
      <c r="H47" s="85">
        <v>32887</v>
      </c>
      <c r="I47" s="86">
        <v>32707</v>
      </c>
      <c r="J47" s="81">
        <v>180</v>
      </c>
      <c r="K47" s="78">
        <v>3946488</v>
      </c>
      <c r="L47" s="66">
        <v>3723247</v>
      </c>
      <c r="M47" s="79">
        <v>219094</v>
      </c>
      <c r="N47" s="196" t="s">
        <v>135</v>
      </c>
    </row>
    <row r="48" spans="1:14" ht="18" customHeight="1">
      <c r="A48" s="92" t="s">
        <v>136</v>
      </c>
      <c r="B48" s="80">
        <v>3014251</v>
      </c>
      <c r="C48" s="68">
        <v>2983371</v>
      </c>
      <c r="D48" s="81">
        <v>23862</v>
      </c>
      <c r="E48" s="80">
        <v>93169</v>
      </c>
      <c r="F48" s="68">
        <v>92683</v>
      </c>
      <c r="G48" s="81">
        <v>486</v>
      </c>
      <c r="H48" s="80">
        <v>10518</v>
      </c>
      <c r="I48" s="68">
        <v>10110</v>
      </c>
      <c r="J48" s="81">
        <v>88</v>
      </c>
      <c r="K48" s="78">
        <v>744256</v>
      </c>
      <c r="L48" s="66">
        <v>733037</v>
      </c>
      <c r="M48" s="79">
        <v>7961</v>
      </c>
      <c r="N48" s="193" t="s">
        <v>136</v>
      </c>
    </row>
    <row r="49" spans="1:14" ht="18" customHeight="1">
      <c r="A49" s="92" t="s">
        <v>137</v>
      </c>
      <c r="B49" s="80">
        <v>2880190</v>
      </c>
      <c r="C49" s="68">
        <v>2865171</v>
      </c>
      <c r="D49" s="81">
        <v>15018</v>
      </c>
      <c r="E49" s="80">
        <v>105705</v>
      </c>
      <c r="F49" s="68">
        <v>105232</v>
      </c>
      <c r="G49" s="81">
        <v>474</v>
      </c>
      <c r="H49" s="80">
        <v>1118</v>
      </c>
      <c r="I49" s="68">
        <v>1107</v>
      </c>
      <c r="J49" s="81">
        <v>12</v>
      </c>
      <c r="K49" s="80">
        <v>503699</v>
      </c>
      <c r="L49" s="68">
        <v>364499</v>
      </c>
      <c r="M49" s="81">
        <v>139200</v>
      </c>
      <c r="N49" s="193" t="s">
        <v>137</v>
      </c>
    </row>
    <row r="50" spans="1:14" ht="18" customHeight="1">
      <c r="A50" s="92" t="s">
        <v>138</v>
      </c>
      <c r="B50" s="80">
        <v>2688320</v>
      </c>
      <c r="C50" s="68">
        <v>2677615</v>
      </c>
      <c r="D50" s="81">
        <v>10705</v>
      </c>
      <c r="E50" s="80">
        <v>85650</v>
      </c>
      <c r="F50" s="68">
        <v>85523</v>
      </c>
      <c r="G50" s="81">
        <v>127</v>
      </c>
      <c r="H50" s="80">
        <v>849</v>
      </c>
      <c r="I50" s="68">
        <v>800</v>
      </c>
      <c r="J50" s="81">
        <v>49</v>
      </c>
      <c r="K50" s="78">
        <v>522332</v>
      </c>
      <c r="L50" s="66">
        <v>518055</v>
      </c>
      <c r="M50" s="79">
        <v>4277</v>
      </c>
      <c r="N50" s="193" t="s">
        <v>138</v>
      </c>
    </row>
    <row r="51" spans="1:14" ht="18" customHeight="1">
      <c r="A51" s="92" t="s">
        <v>139</v>
      </c>
      <c r="B51" s="80">
        <v>1301421</v>
      </c>
      <c r="C51" s="68">
        <v>1298278</v>
      </c>
      <c r="D51" s="81">
        <v>3142</v>
      </c>
      <c r="E51" s="80">
        <v>39030</v>
      </c>
      <c r="F51" s="68">
        <v>38943</v>
      </c>
      <c r="G51" s="81">
        <v>87</v>
      </c>
      <c r="H51" s="80">
        <v>1322</v>
      </c>
      <c r="I51" s="68">
        <v>1290</v>
      </c>
      <c r="J51" s="81">
        <v>32</v>
      </c>
      <c r="K51" s="80">
        <v>148626</v>
      </c>
      <c r="L51" s="68">
        <v>148010</v>
      </c>
      <c r="M51" s="81">
        <v>616</v>
      </c>
      <c r="N51" s="193" t="s">
        <v>139</v>
      </c>
    </row>
    <row r="52" spans="1:14" ht="18" customHeight="1">
      <c r="A52" s="92" t="s">
        <v>140</v>
      </c>
      <c r="B52" s="80">
        <v>1220049</v>
      </c>
      <c r="C52" s="68">
        <v>1218239</v>
      </c>
      <c r="D52" s="81">
        <v>1638</v>
      </c>
      <c r="E52" s="80">
        <v>36159</v>
      </c>
      <c r="F52" s="68">
        <v>36120</v>
      </c>
      <c r="G52" s="81">
        <v>39</v>
      </c>
      <c r="H52" s="80">
        <v>2677</v>
      </c>
      <c r="I52" s="68">
        <v>2677</v>
      </c>
      <c r="J52" s="81" t="s">
        <v>161</v>
      </c>
      <c r="K52" s="78">
        <v>265971</v>
      </c>
      <c r="L52" s="66">
        <v>264774</v>
      </c>
      <c r="M52" s="79">
        <v>1197</v>
      </c>
      <c r="N52" s="193" t="s">
        <v>140</v>
      </c>
    </row>
    <row r="53" spans="1:14" ht="18" customHeight="1">
      <c r="A53" s="92" t="s">
        <v>141</v>
      </c>
      <c r="B53" s="80">
        <v>1868578</v>
      </c>
      <c r="C53" s="68">
        <v>1857557</v>
      </c>
      <c r="D53" s="81">
        <v>10741</v>
      </c>
      <c r="E53" s="80">
        <v>64522</v>
      </c>
      <c r="F53" s="68">
        <v>64508</v>
      </c>
      <c r="G53" s="81">
        <v>14</v>
      </c>
      <c r="H53" s="80">
        <v>1855</v>
      </c>
      <c r="I53" s="68">
        <v>1368</v>
      </c>
      <c r="J53" s="81">
        <v>486</v>
      </c>
      <c r="K53" s="80">
        <v>416790</v>
      </c>
      <c r="L53" s="68">
        <v>414100</v>
      </c>
      <c r="M53" s="81">
        <v>2690</v>
      </c>
      <c r="N53" s="193" t="s">
        <v>141</v>
      </c>
    </row>
    <row r="54" spans="1:14" ht="18" customHeight="1">
      <c r="A54" s="92" t="s">
        <v>142</v>
      </c>
      <c r="B54" s="80">
        <v>1616115</v>
      </c>
      <c r="C54" s="68">
        <v>1611626</v>
      </c>
      <c r="D54" s="81">
        <v>4489</v>
      </c>
      <c r="E54" s="80">
        <v>54555</v>
      </c>
      <c r="F54" s="68">
        <v>54527</v>
      </c>
      <c r="G54" s="81">
        <v>28</v>
      </c>
      <c r="H54" s="80">
        <v>3851</v>
      </c>
      <c r="I54" s="68">
        <v>3850</v>
      </c>
      <c r="J54" s="81">
        <v>2</v>
      </c>
      <c r="K54" s="78">
        <v>159569</v>
      </c>
      <c r="L54" s="66">
        <v>159545</v>
      </c>
      <c r="M54" s="79">
        <v>24</v>
      </c>
      <c r="N54" s="193" t="s">
        <v>142</v>
      </c>
    </row>
    <row r="55" spans="1:14" s="3" customFormat="1" ht="18" customHeight="1">
      <c r="A55" s="82" t="s">
        <v>143</v>
      </c>
      <c r="B55" s="83">
        <v>28652763</v>
      </c>
      <c r="C55" s="69">
        <v>28534218</v>
      </c>
      <c r="D55" s="84">
        <v>110648</v>
      </c>
      <c r="E55" s="83">
        <v>923208</v>
      </c>
      <c r="F55" s="69">
        <v>921026</v>
      </c>
      <c r="G55" s="84">
        <v>2182</v>
      </c>
      <c r="H55" s="83">
        <v>55077</v>
      </c>
      <c r="I55" s="69">
        <v>53909</v>
      </c>
      <c r="J55" s="84">
        <v>849</v>
      </c>
      <c r="K55" s="263">
        <v>6707730</v>
      </c>
      <c r="L55" s="264">
        <v>6325266</v>
      </c>
      <c r="M55" s="267">
        <v>375059</v>
      </c>
      <c r="N55" s="194" t="s">
        <v>143</v>
      </c>
    </row>
    <row r="56" spans="1:14" s="12" customFormat="1" ht="18" customHeight="1">
      <c r="A56" s="43"/>
      <c r="B56" s="88"/>
      <c r="C56" s="89"/>
      <c r="D56" s="90"/>
      <c r="E56" s="88"/>
      <c r="F56" s="89"/>
      <c r="G56" s="90"/>
      <c r="H56" s="88"/>
      <c r="I56" s="89"/>
      <c r="J56" s="90"/>
      <c r="K56" s="88"/>
      <c r="L56" s="89"/>
      <c r="M56" s="200"/>
      <c r="N56" s="197"/>
    </row>
    <row r="57" spans="1:14" ht="18" customHeight="1">
      <c r="A57" s="93" t="s">
        <v>144</v>
      </c>
      <c r="B57" s="85">
        <v>20637888</v>
      </c>
      <c r="C57" s="86">
        <v>20530563</v>
      </c>
      <c r="D57" s="87">
        <v>104217</v>
      </c>
      <c r="E57" s="85">
        <v>691935</v>
      </c>
      <c r="F57" s="86">
        <v>690497</v>
      </c>
      <c r="G57" s="87">
        <v>1437</v>
      </c>
      <c r="H57" s="85">
        <v>16473</v>
      </c>
      <c r="I57" s="86">
        <v>13717</v>
      </c>
      <c r="J57" s="81">
        <v>2741</v>
      </c>
      <c r="K57" s="80">
        <v>2326503</v>
      </c>
      <c r="L57" s="68">
        <v>2226731</v>
      </c>
      <c r="M57" s="81">
        <v>99772</v>
      </c>
      <c r="N57" s="196" t="s">
        <v>144</v>
      </c>
    </row>
    <row r="58" spans="1:14" ht="18" customHeight="1">
      <c r="A58" s="92" t="s">
        <v>145</v>
      </c>
      <c r="B58" s="80">
        <v>4546031</v>
      </c>
      <c r="C58" s="68">
        <v>4426637</v>
      </c>
      <c r="D58" s="81">
        <v>119390</v>
      </c>
      <c r="E58" s="80">
        <v>148562</v>
      </c>
      <c r="F58" s="68">
        <v>146953</v>
      </c>
      <c r="G58" s="81">
        <v>1608</v>
      </c>
      <c r="H58" s="80">
        <v>5775</v>
      </c>
      <c r="I58" s="68">
        <v>3591</v>
      </c>
      <c r="J58" s="81">
        <v>2184</v>
      </c>
      <c r="K58" s="68">
        <v>1032355</v>
      </c>
      <c r="L58" s="68">
        <v>1016356</v>
      </c>
      <c r="M58" s="81">
        <v>15999</v>
      </c>
      <c r="N58" s="193" t="s">
        <v>145</v>
      </c>
    </row>
    <row r="59" spans="1:14" ht="18" customHeight="1">
      <c r="A59" s="92" t="s">
        <v>146</v>
      </c>
      <c r="B59" s="80">
        <v>19846583</v>
      </c>
      <c r="C59" s="68">
        <v>19708194</v>
      </c>
      <c r="D59" s="81">
        <v>136592</v>
      </c>
      <c r="E59" s="80">
        <v>618934</v>
      </c>
      <c r="F59" s="68">
        <v>615851</v>
      </c>
      <c r="G59" s="81">
        <v>3083</v>
      </c>
      <c r="H59" s="80">
        <v>25313</v>
      </c>
      <c r="I59" s="68">
        <v>19679</v>
      </c>
      <c r="J59" s="81">
        <v>5634</v>
      </c>
      <c r="K59" s="80">
        <v>4235113</v>
      </c>
      <c r="L59" s="68">
        <v>3354208</v>
      </c>
      <c r="M59" s="81">
        <v>880858</v>
      </c>
      <c r="N59" s="193" t="s">
        <v>146</v>
      </c>
    </row>
    <row r="60" spans="1:14" ht="18" customHeight="1">
      <c r="A60" s="92" t="s">
        <v>147</v>
      </c>
      <c r="B60" s="80">
        <v>19593680</v>
      </c>
      <c r="C60" s="68">
        <v>19381601</v>
      </c>
      <c r="D60" s="81">
        <v>209185</v>
      </c>
      <c r="E60" s="80">
        <v>583307</v>
      </c>
      <c r="F60" s="68">
        <v>576404</v>
      </c>
      <c r="G60" s="81">
        <v>6903</v>
      </c>
      <c r="H60" s="80">
        <v>32012</v>
      </c>
      <c r="I60" s="68">
        <v>28189</v>
      </c>
      <c r="J60" s="81">
        <v>3768</v>
      </c>
      <c r="K60" s="80">
        <v>2173250</v>
      </c>
      <c r="L60" s="68">
        <v>2164620</v>
      </c>
      <c r="M60" s="81">
        <v>8630</v>
      </c>
      <c r="N60" s="193" t="s">
        <v>147</v>
      </c>
    </row>
    <row r="61" spans="1:14" ht="18" customHeight="1">
      <c r="A61" s="92" t="s">
        <v>148</v>
      </c>
      <c r="B61" s="80">
        <v>4292253</v>
      </c>
      <c r="C61" s="68">
        <v>4271226</v>
      </c>
      <c r="D61" s="81">
        <v>20875</v>
      </c>
      <c r="E61" s="80">
        <v>91056</v>
      </c>
      <c r="F61" s="68">
        <v>90822</v>
      </c>
      <c r="G61" s="81">
        <v>234</v>
      </c>
      <c r="H61" s="80">
        <v>8681</v>
      </c>
      <c r="I61" s="68">
        <v>8621</v>
      </c>
      <c r="J61" s="81">
        <v>61</v>
      </c>
      <c r="K61" s="78">
        <v>408616</v>
      </c>
      <c r="L61" s="66">
        <v>404908</v>
      </c>
      <c r="M61" s="79">
        <v>3708</v>
      </c>
      <c r="N61" s="193" t="s">
        <v>148</v>
      </c>
    </row>
    <row r="62" spans="1:14" ht="18" customHeight="1">
      <c r="A62" s="92" t="s">
        <v>149</v>
      </c>
      <c r="B62" s="80">
        <v>2886526</v>
      </c>
      <c r="C62" s="68">
        <v>2790311</v>
      </c>
      <c r="D62" s="81">
        <v>96195</v>
      </c>
      <c r="E62" s="80">
        <v>64766</v>
      </c>
      <c r="F62" s="68">
        <v>60845</v>
      </c>
      <c r="G62" s="81">
        <v>3920</v>
      </c>
      <c r="H62" s="80">
        <v>7022</v>
      </c>
      <c r="I62" s="68">
        <v>6055</v>
      </c>
      <c r="J62" s="81">
        <v>968</v>
      </c>
      <c r="K62" s="80">
        <v>391910</v>
      </c>
      <c r="L62" s="68">
        <v>387046</v>
      </c>
      <c r="M62" s="81">
        <v>4864</v>
      </c>
      <c r="N62" s="193" t="s">
        <v>149</v>
      </c>
    </row>
    <row r="63" spans="1:14" ht="18" customHeight="1">
      <c r="A63" s="92" t="s">
        <v>150</v>
      </c>
      <c r="B63" s="80">
        <v>782428</v>
      </c>
      <c r="C63" s="68">
        <v>773770</v>
      </c>
      <c r="D63" s="81">
        <v>8658</v>
      </c>
      <c r="E63" s="80">
        <v>26908</v>
      </c>
      <c r="F63" s="68">
        <v>26714</v>
      </c>
      <c r="G63" s="81">
        <v>194</v>
      </c>
      <c r="H63" s="80">
        <v>2163</v>
      </c>
      <c r="I63" s="68">
        <v>2130</v>
      </c>
      <c r="J63" s="81">
        <v>33</v>
      </c>
      <c r="K63" s="78">
        <v>183082</v>
      </c>
      <c r="L63" s="66">
        <v>183044</v>
      </c>
      <c r="M63" s="79">
        <v>38</v>
      </c>
      <c r="N63" s="193" t="s">
        <v>150</v>
      </c>
    </row>
    <row r="64" spans="1:14" ht="18" customHeight="1">
      <c r="A64" s="92" t="s">
        <v>151</v>
      </c>
      <c r="B64" s="80">
        <v>17949746</v>
      </c>
      <c r="C64" s="68">
        <v>17506510</v>
      </c>
      <c r="D64" s="81">
        <v>441279</v>
      </c>
      <c r="E64" s="80">
        <v>324021</v>
      </c>
      <c r="F64" s="68">
        <v>317843</v>
      </c>
      <c r="G64" s="81">
        <v>6179</v>
      </c>
      <c r="H64" s="80">
        <v>110794</v>
      </c>
      <c r="I64" s="68">
        <v>96989</v>
      </c>
      <c r="J64" s="81">
        <v>13805</v>
      </c>
      <c r="K64" s="80">
        <v>1288482</v>
      </c>
      <c r="L64" s="68">
        <v>1257826</v>
      </c>
      <c r="M64" s="81">
        <v>29446</v>
      </c>
      <c r="N64" s="193" t="s">
        <v>151</v>
      </c>
    </row>
    <row r="65" spans="1:14" ht="18" customHeight="1">
      <c r="A65" s="92" t="s">
        <v>152</v>
      </c>
      <c r="B65" s="80">
        <v>2257079</v>
      </c>
      <c r="C65" s="68">
        <v>2238140</v>
      </c>
      <c r="D65" s="81">
        <v>18939</v>
      </c>
      <c r="E65" s="80">
        <v>55627</v>
      </c>
      <c r="F65" s="68">
        <v>55361</v>
      </c>
      <c r="G65" s="81">
        <v>266</v>
      </c>
      <c r="H65" s="80">
        <v>6683</v>
      </c>
      <c r="I65" s="68">
        <v>5860</v>
      </c>
      <c r="J65" s="81">
        <v>823</v>
      </c>
      <c r="K65" s="78">
        <v>315272</v>
      </c>
      <c r="L65" s="66">
        <v>310763</v>
      </c>
      <c r="M65" s="79">
        <v>4509</v>
      </c>
      <c r="N65" s="193" t="s">
        <v>152</v>
      </c>
    </row>
    <row r="66" spans="1:14" ht="18" customHeight="1">
      <c r="A66" s="191" t="s">
        <v>153</v>
      </c>
      <c r="B66" s="80">
        <v>539183</v>
      </c>
      <c r="C66" s="68">
        <v>538334</v>
      </c>
      <c r="D66" s="81">
        <v>849</v>
      </c>
      <c r="E66" s="80">
        <v>15563</v>
      </c>
      <c r="F66" s="68">
        <v>15487</v>
      </c>
      <c r="G66" s="81">
        <v>76</v>
      </c>
      <c r="H66" s="80">
        <v>537</v>
      </c>
      <c r="I66" s="68">
        <v>537</v>
      </c>
      <c r="J66" s="81" t="s">
        <v>161</v>
      </c>
      <c r="K66" s="80">
        <v>65935</v>
      </c>
      <c r="L66" s="68">
        <v>65934</v>
      </c>
      <c r="M66" s="81">
        <v>1</v>
      </c>
      <c r="N66" s="198" t="s">
        <v>153</v>
      </c>
    </row>
    <row r="67" spans="1:14" s="3" customFormat="1" ht="18" customHeight="1">
      <c r="A67" s="82" t="s">
        <v>154</v>
      </c>
      <c r="B67" s="83">
        <v>93331397</v>
      </c>
      <c r="C67" s="69">
        <v>92165286</v>
      </c>
      <c r="D67" s="84">
        <v>1156178</v>
      </c>
      <c r="E67" s="83">
        <v>2620679</v>
      </c>
      <c r="F67" s="69">
        <v>2596779</v>
      </c>
      <c r="G67" s="84">
        <v>23901</v>
      </c>
      <c r="H67" s="83">
        <v>215454</v>
      </c>
      <c r="I67" s="69">
        <v>185368</v>
      </c>
      <c r="J67" s="84">
        <v>30017</v>
      </c>
      <c r="K67" s="83">
        <v>12420518</v>
      </c>
      <c r="L67" s="69">
        <v>11371437</v>
      </c>
      <c r="M67" s="265">
        <v>1047825</v>
      </c>
      <c r="N67" s="194" t="s">
        <v>154</v>
      </c>
    </row>
    <row r="68" spans="1:14" s="12" customFormat="1" ht="18" customHeight="1">
      <c r="A68" s="13"/>
      <c r="B68" s="88"/>
      <c r="C68" s="89"/>
      <c r="D68" s="90"/>
      <c r="E68" s="88"/>
      <c r="F68" s="89"/>
      <c r="G68" s="90"/>
      <c r="H68" s="88"/>
      <c r="I68" s="89"/>
      <c r="J68" s="90"/>
      <c r="K68" s="88"/>
      <c r="L68" s="89"/>
      <c r="M68" s="181"/>
      <c r="N68" s="182"/>
    </row>
    <row r="69" spans="1:14" s="3" customFormat="1" ht="18" customHeight="1" thickBot="1">
      <c r="A69" s="91" t="s">
        <v>15</v>
      </c>
      <c r="B69" s="54">
        <v>4399340</v>
      </c>
      <c r="C69" s="55">
        <v>245575</v>
      </c>
      <c r="D69" s="56">
        <v>2798443</v>
      </c>
      <c r="E69" s="54">
        <v>1003</v>
      </c>
      <c r="F69" s="55">
        <v>513</v>
      </c>
      <c r="G69" s="56">
        <v>489</v>
      </c>
      <c r="H69" s="54">
        <v>39666</v>
      </c>
      <c r="I69" s="55">
        <v>6298</v>
      </c>
      <c r="J69" s="56">
        <v>15591</v>
      </c>
      <c r="K69" s="54">
        <v>1505727</v>
      </c>
      <c r="L69" s="55">
        <v>298730</v>
      </c>
      <c r="M69" s="56">
        <v>1099239</v>
      </c>
      <c r="N69" s="99" t="s">
        <v>15</v>
      </c>
    </row>
    <row r="70" spans="1:14" s="3" customFormat="1" ht="18" customHeight="1" thickBot="1" thickTop="1">
      <c r="A70" s="100" t="s">
        <v>159</v>
      </c>
      <c r="B70" s="40">
        <v>317361379</v>
      </c>
      <c r="C70" s="30">
        <v>310585302</v>
      </c>
      <c r="D70" s="41">
        <v>5358905</v>
      </c>
      <c r="E70" s="40">
        <v>10050675</v>
      </c>
      <c r="F70" s="30">
        <v>9996727</v>
      </c>
      <c r="G70" s="41">
        <v>53948</v>
      </c>
      <c r="H70" s="40">
        <v>567771</v>
      </c>
      <c r="I70" s="30">
        <v>478043</v>
      </c>
      <c r="J70" s="41">
        <v>71310</v>
      </c>
      <c r="K70" s="42">
        <v>60347263</v>
      </c>
      <c r="L70" s="30">
        <v>55831013</v>
      </c>
      <c r="M70" s="53">
        <v>4394846</v>
      </c>
      <c r="N70" s="101" t="s">
        <v>16</v>
      </c>
    </row>
  </sheetData>
  <sheetProtection/>
  <mergeCells count="6">
    <mergeCell ref="B2:D2"/>
    <mergeCell ref="A2:A3"/>
    <mergeCell ref="N2:N3"/>
    <mergeCell ref="E2:G2"/>
    <mergeCell ref="H2:J2"/>
    <mergeCell ref="K2:M2"/>
  </mergeCells>
  <printOptions horizontalCentered="1"/>
  <pageMargins left="0.7874015748031497" right="0.7874015748031497" top="0.984251968503937" bottom="0.984251968503937" header="0.5118110236220472" footer="0.5118110236220472"/>
  <pageSetup horizontalDpi="600" verticalDpi="600" orientation="landscape" paperSize="9" scale="74" r:id="rId1"/>
  <headerFooter alignWithMargins="0">
    <oddFooter>&amp;R仙台国税局
国税徴収１
(H27)</oddFooter>
  </headerFooter>
  <rowBreaks count="1" manualBreakCount="1">
    <brk id="36" max="13" man="1"/>
  </rowBreaks>
</worksheet>
</file>

<file path=xl/worksheets/sheet5.xml><?xml version="1.0" encoding="utf-8"?>
<worksheet xmlns="http://schemas.openxmlformats.org/spreadsheetml/2006/main" xmlns:r="http://schemas.openxmlformats.org/officeDocument/2006/relationships">
  <dimension ref="A1:N70"/>
  <sheetViews>
    <sheetView showGridLines="0" zoomScaleSheetLayoutView="100" workbookViewId="0" topLeftCell="A1">
      <selection activeCell="A1" sqref="A1"/>
    </sheetView>
  </sheetViews>
  <sheetFormatPr defaultColWidth="5.875" defaultRowHeight="13.5"/>
  <cols>
    <col min="1" max="1" width="12.00390625" style="2" customWidth="1"/>
    <col min="2" max="13" width="12.50390625" style="2" customWidth="1"/>
    <col min="14" max="14" width="11.875" style="5" customWidth="1"/>
    <col min="15" max="16" width="8.25390625" style="2" bestFit="1" customWidth="1"/>
    <col min="17" max="16384" width="5.875" style="2" customWidth="1"/>
  </cols>
  <sheetData>
    <row r="1" ht="12" thickBot="1">
      <c r="A1" s="2" t="s">
        <v>86</v>
      </c>
    </row>
    <row r="2" spans="1:14" s="5" customFormat="1" ht="15" customHeight="1">
      <c r="A2" s="381" t="s">
        <v>12</v>
      </c>
      <c r="B2" s="346" t="s">
        <v>169</v>
      </c>
      <c r="C2" s="347"/>
      <c r="D2" s="348"/>
      <c r="E2" s="346" t="s">
        <v>186</v>
      </c>
      <c r="F2" s="347"/>
      <c r="G2" s="348"/>
      <c r="H2" s="346" t="s">
        <v>170</v>
      </c>
      <c r="I2" s="347"/>
      <c r="J2" s="348"/>
      <c r="K2" s="346" t="s">
        <v>187</v>
      </c>
      <c r="L2" s="347"/>
      <c r="M2" s="348"/>
      <c r="N2" s="377" t="s">
        <v>52</v>
      </c>
    </row>
    <row r="3" spans="1:14" s="5" customFormat="1" ht="16.5" customHeight="1">
      <c r="A3" s="382"/>
      <c r="B3" s="39" t="s">
        <v>13</v>
      </c>
      <c r="C3" s="20" t="s">
        <v>11</v>
      </c>
      <c r="D3" s="22" t="s">
        <v>14</v>
      </c>
      <c r="E3" s="39" t="s">
        <v>13</v>
      </c>
      <c r="F3" s="20" t="s">
        <v>11</v>
      </c>
      <c r="G3" s="22" t="s">
        <v>14</v>
      </c>
      <c r="H3" s="39" t="s">
        <v>13</v>
      </c>
      <c r="I3" s="20" t="s">
        <v>11</v>
      </c>
      <c r="J3" s="22" t="s">
        <v>14</v>
      </c>
      <c r="K3" s="39" t="s">
        <v>13</v>
      </c>
      <c r="L3" s="20" t="s">
        <v>11</v>
      </c>
      <c r="M3" s="22" t="s">
        <v>14</v>
      </c>
      <c r="N3" s="378"/>
    </row>
    <row r="4" spans="1:14" ht="11.25">
      <c r="A4" s="77"/>
      <c r="B4" s="75" t="s">
        <v>2</v>
      </c>
      <c r="C4" s="63" t="s">
        <v>2</v>
      </c>
      <c r="D4" s="76" t="s">
        <v>2</v>
      </c>
      <c r="E4" s="75" t="s">
        <v>2</v>
      </c>
      <c r="F4" s="63" t="s">
        <v>2</v>
      </c>
      <c r="G4" s="76" t="s">
        <v>2</v>
      </c>
      <c r="H4" s="75" t="s">
        <v>2</v>
      </c>
      <c r="I4" s="63" t="s">
        <v>2</v>
      </c>
      <c r="J4" s="76" t="s">
        <v>2</v>
      </c>
      <c r="K4" s="75" t="s">
        <v>2</v>
      </c>
      <c r="L4" s="63" t="s">
        <v>2</v>
      </c>
      <c r="M4" s="76" t="s">
        <v>2</v>
      </c>
      <c r="N4" s="199"/>
    </row>
    <row r="5" spans="1:14" ht="18" customHeight="1">
      <c r="A5" s="94" t="s">
        <v>97</v>
      </c>
      <c r="B5" s="78" t="s">
        <v>161</v>
      </c>
      <c r="C5" s="66" t="s">
        <v>161</v>
      </c>
      <c r="D5" s="79" t="s">
        <v>161</v>
      </c>
      <c r="E5" s="78">
        <v>26182107</v>
      </c>
      <c r="F5" s="66">
        <v>25119041</v>
      </c>
      <c r="G5" s="79">
        <v>1026769</v>
      </c>
      <c r="H5" s="78" t="s">
        <v>224</v>
      </c>
      <c r="I5" s="66" t="s">
        <v>224</v>
      </c>
      <c r="J5" s="79" t="s">
        <v>224</v>
      </c>
      <c r="K5" s="78" t="s">
        <v>161</v>
      </c>
      <c r="L5" s="66" t="s">
        <v>161</v>
      </c>
      <c r="M5" s="79" t="s">
        <v>161</v>
      </c>
      <c r="N5" s="192" t="s">
        <v>97</v>
      </c>
    </row>
    <row r="6" spans="1:14" ht="18" customHeight="1">
      <c r="A6" s="94" t="s">
        <v>98</v>
      </c>
      <c r="B6" s="80">
        <v>1650</v>
      </c>
      <c r="C6" s="68">
        <v>300</v>
      </c>
      <c r="D6" s="81">
        <v>1350</v>
      </c>
      <c r="E6" s="80">
        <v>14494801</v>
      </c>
      <c r="F6" s="68">
        <v>13784286</v>
      </c>
      <c r="G6" s="81">
        <v>700849</v>
      </c>
      <c r="H6" s="80">
        <v>268178</v>
      </c>
      <c r="I6" s="68">
        <v>268178</v>
      </c>
      <c r="J6" s="81" t="s">
        <v>161</v>
      </c>
      <c r="K6" s="80" t="s">
        <v>161</v>
      </c>
      <c r="L6" s="68" t="s">
        <v>161</v>
      </c>
      <c r="M6" s="81" t="s">
        <v>161</v>
      </c>
      <c r="N6" s="192" t="s">
        <v>98</v>
      </c>
    </row>
    <row r="7" spans="1:14" ht="18" customHeight="1">
      <c r="A7" s="92" t="s">
        <v>99</v>
      </c>
      <c r="B7" s="80">
        <v>387</v>
      </c>
      <c r="C7" s="68" t="s">
        <v>161</v>
      </c>
      <c r="D7" s="81">
        <v>387</v>
      </c>
      <c r="E7" s="80">
        <v>31034795</v>
      </c>
      <c r="F7" s="68">
        <v>30152527</v>
      </c>
      <c r="G7" s="81">
        <v>856051</v>
      </c>
      <c r="H7" s="80">
        <v>82574</v>
      </c>
      <c r="I7" s="68">
        <v>82574</v>
      </c>
      <c r="J7" s="81" t="s">
        <v>161</v>
      </c>
      <c r="K7" s="80" t="s">
        <v>161</v>
      </c>
      <c r="L7" s="68" t="s">
        <v>161</v>
      </c>
      <c r="M7" s="81" t="s">
        <v>161</v>
      </c>
      <c r="N7" s="193" t="s">
        <v>99</v>
      </c>
    </row>
    <row r="8" spans="1:14" ht="18" customHeight="1">
      <c r="A8" s="92" t="s">
        <v>100</v>
      </c>
      <c r="B8" s="80" t="s">
        <v>161</v>
      </c>
      <c r="C8" s="68" t="s">
        <v>161</v>
      </c>
      <c r="D8" s="81" t="s">
        <v>161</v>
      </c>
      <c r="E8" s="80">
        <v>5300635</v>
      </c>
      <c r="F8" s="68">
        <v>5004121</v>
      </c>
      <c r="G8" s="81">
        <v>294159</v>
      </c>
      <c r="H8" s="80" t="s">
        <v>224</v>
      </c>
      <c r="I8" s="68" t="s">
        <v>224</v>
      </c>
      <c r="J8" s="81" t="s">
        <v>224</v>
      </c>
      <c r="K8" s="80" t="s">
        <v>161</v>
      </c>
      <c r="L8" s="68" t="s">
        <v>161</v>
      </c>
      <c r="M8" s="81" t="s">
        <v>161</v>
      </c>
      <c r="N8" s="193" t="s">
        <v>100</v>
      </c>
    </row>
    <row r="9" spans="1:14" ht="18" customHeight="1">
      <c r="A9" s="92" t="s">
        <v>101</v>
      </c>
      <c r="B9" s="80">
        <v>1636</v>
      </c>
      <c r="C9" s="68" t="s">
        <v>161</v>
      </c>
      <c r="D9" s="81">
        <v>1112</v>
      </c>
      <c r="E9" s="80">
        <v>7813044</v>
      </c>
      <c r="F9" s="68">
        <v>7362112</v>
      </c>
      <c r="G9" s="81">
        <v>433827</v>
      </c>
      <c r="H9" s="80">
        <v>8330</v>
      </c>
      <c r="I9" s="68">
        <v>8217</v>
      </c>
      <c r="J9" s="81">
        <v>113</v>
      </c>
      <c r="K9" s="80" t="s">
        <v>161</v>
      </c>
      <c r="L9" s="68" t="s">
        <v>161</v>
      </c>
      <c r="M9" s="81" t="s">
        <v>161</v>
      </c>
      <c r="N9" s="193" t="s">
        <v>101</v>
      </c>
    </row>
    <row r="10" spans="1:14" ht="18" customHeight="1">
      <c r="A10" s="92" t="s">
        <v>102</v>
      </c>
      <c r="B10" s="80" t="s">
        <v>161</v>
      </c>
      <c r="C10" s="68" t="s">
        <v>161</v>
      </c>
      <c r="D10" s="81" t="s">
        <v>161</v>
      </c>
      <c r="E10" s="80">
        <v>32961307</v>
      </c>
      <c r="F10" s="68">
        <v>32222284</v>
      </c>
      <c r="G10" s="81">
        <v>713458</v>
      </c>
      <c r="H10" s="80">
        <v>247349</v>
      </c>
      <c r="I10" s="68">
        <v>247349</v>
      </c>
      <c r="J10" s="81" t="s">
        <v>161</v>
      </c>
      <c r="K10" s="80" t="s">
        <v>161</v>
      </c>
      <c r="L10" s="68" t="s">
        <v>161</v>
      </c>
      <c r="M10" s="81" t="s">
        <v>161</v>
      </c>
      <c r="N10" s="193" t="s">
        <v>102</v>
      </c>
    </row>
    <row r="11" spans="1:14" ht="18" customHeight="1">
      <c r="A11" s="92" t="s">
        <v>103</v>
      </c>
      <c r="B11" s="80" t="s">
        <v>161</v>
      </c>
      <c r="C11" s="68" t="s">
        <v>161</v>
      </c>
      <c r="D11" s="81" t="s">
        <v>161</v>
      </c>
      <c r="E11" s="80">
        <v>4715827</v>
      </c>
      <c r="F11" s="68">
        <v>4355156</v>
      </c>
      <c r="G11" s="81">
        <v>339578</v>
      </c>
      <c r="H11" s="80">
        <v>15284</v>
      </c>
      <c r="I11" s="68">
        <v>15284</v>
      </c>
      <c r="J11" s="81" t="s">
        <v>161</v>
      </c>
      <c r="K11" s="80" t="s">
        <v>161</v>
      </c>
      <c r="L11" s="68" t="s">
        <v>161</v>
      </c>
      <c r="M11" s="81" t="s">
        <v>161</v>
      </c>
      <c r="N11" s="193" t="s">
        <v>103</v>
      </c>
    </row>
    <row r="12" spans="1:14" s="3" customFormat="1" ht="18" customHeight="1">
      <c r="A12" s="82" t="s">
        <v>104</v>
      </c>
      <c r="B12" s="83">
        <v>3673</v>
      </c>
      <c r="C12" s="69">
        <v>300</v>
      </c>
      <c r="D12" s="84">
        <v>2849</v>
      </c>
      <c r="E12" s="83">
        <v>122502516</v>
      </c>
      <c r="F12" s="69">
        <v>117999528</v>
      </c>
      <c r="G12" s="84">
        <v>4364690</v>
      </c>
      <c r="H12" s="83">
        <v>722856</v>
      </c>
      <c r="I12" s="69">
        <v>722743</v>
      </c>
      <c r="J12" s="84">
        <v>113</v>
      </c>
      <c r="K12" s="83" t="s">
        <v>161</v>
      </c>
      <c r="L12" s="69" t="s">
        <v>161</v>
      </c>
      <c r="M12" s="84" t="s">
        <v>161</v>
      </c>
      <c r="N12" s="194" t="s">
        <v>104</v>
      </c>
    </row>
    <row r="13" spans="1:14" s="12" customFormat="1" ht="18" customHeight="1">
      <c r="A13" s="13"/>
      <c r="B13" s="16"/>
      <c r="C13" s="17"/>
      <c r="D13" s="18"/>
      <c r="E13" s="16"/>
      <c r="F13" s="17"/>
      <c r="G13" s="18"/>
      <c r="H13" s="16"/>
      <c r="I13" s="17"/>
      <c r="J13" s="18"/>
      <c r="K13" s="16"/>
      <c r="L13" s="17"/>
      <c r="M13" s="18"/>
      <c r="N13" s="195"/>
    </row>
    <row r="14" spans="1:14" ht="18" customHeight="1">
      <c r="A14" s="93" t="s">
        <v>105</v>
      </c>
      <c r="B14" s="85">
        <v>1466</v>
      </c>
      <c r="C14" s="86" t="s">
        <v>161</v>
      </c>
      <c r="D14" s="87">
        <v>1466</v>
      </c>
      <c r="E14" s="85">
        <v>48082349</v>
      </c>
      <c r="F14" s="86">
        <v>46638108</v>
      </c>
      <c r="G14" s="87">
        <v>1395847</v>
      </c>
      <c r="H14" s="85">
        <v>424750</v>
      </c>
      <c r="I14" s="86">
        <v>413591</v>
      </c>
      <c r="J14" s="87">
        <v>11160</v>
      </c>
      <c r="K14" s="85">
        <v>20962701</v>
      </c>
      <c r="L14" s="86">
        <v>20962701</v>
      </c>
      <c r="M14" s="87" t="s">
        <v>161</v>
      </c>
      <c r="N14" s="196" t="s">
        <v>105</v>
      </c>
    </row>
    <row r="15" spans="1:14" ht="18" customHeight="1">
      <c r="A15" s="92" t="s">
        <v>106</v>
      </c>
      <c r="B15" s="80" t="s">
        <v>161</v>
      </c>
      <c r="C15" s="68" t="s">
        <v>161</v>
      </c>
      <c r="D15" s="81" t="s">
        <v>161</v>
      </c>
      <c r="E15" s="80">
        <v>6078148</v>
      </c>
      <c r="F15" s="68">
        <v>5889298</v>
      </c>
      <c r="G15" s="81">
        <v>179308</v>
      </c>
      <c r="H15" s="80" t="s">
        <v>224</v>
      </c>
      <c r="I15" s="68" t="s">
        <v>224</v>
      </c>
      <c r="J15" s="81" t="s">
        <v>225</v>
      </c>
      <c r="K15" s="80" t="s">
        <v>161</v>
      </c>
      <c r="L15" s="68" t="s">
        <v>161</v>
      </c>
      <c r="M15" s="81" t="s">
        <v>161</v>
      </c>
      <c r="N15" s="193" t="s">
        <v>106</v>
      </c>
    </row>
    <row r="16" spans="1:14" ht="18" customHeight="1">
      <c r="A16" s="92" t="s">
        <v>107</v>
      </c>
      <c r="B16" s="80" t="s">
        <v>161</v>
      </c>
      <c r="C16" s="68" t="s">
        <v>161</v>
      </c>
      <c r="D16" s="81" t="s">
        <v>161</v>
      </c>
      <c r="E16" s="80">
        <v>6408721</v>
      </c>
      <c r="F16" s="68">
        <v>6220841</v>
      </c>
      <c r="G16" s="81">
        <v>184843</v>
      </c>
      <c r="H16" s="80" t="s">
        <v>224</v>
      </c>
      <c r="I16" s="68" t="s">
        <v>224</v>
      </c>
      <c r="J16" s="81" t="s">
        <v>224</v>
      </c>
      <c r="K16" s="80" t="s">
        <v>161</v>
      </c>
      <c r="L16" s="68" t="s">
        <v>161</v>
      </c>
      <c r="M16" s="81" t="s">
        <v>161</v>
      </c>
      <c r="N16" s="193" t="s">
        <v>107</v>
      </c>
    </row>
    <row r="17" spans="1:14" ht="18" customHeight="1">
      <c r="A17" s="92" t="s">
        <v>108</v>
      </c>
      <c r="B17" s="80" t="s">
        <v>161</v>
      </c>
      <c r="C17" s="68" t="s">
        <v>161</v>
      </c>
      <c r="D17" s="81" t="s">
        <v>161</v>
      </c>
      <c r="E17" s="80">
        <v>11583382</v>
      </c>
      <c r="F17" s="68">
        <v>11289669</v>
      </c>
      <c r="G17" s="81">
        <v>283291</v>
      </c>
      <c r="H17" s="80" t="s">
        <v>224</v>
      </c>
      <c r="I17" s="68" t="s">
        <v>224</v>
      </c>
      <c r="J17" s="81" t="s">
        <v>224</v>
      </c>
      <c r="K17" s="80" t="s">
        <v>161</v>
      </c>
      <c r="L17" s="68" t="s">
        <v>161</v>
      </c>
      <c r="M17" s="81" t="s">
        <v>161</v>
      </c>
      <c r="N17" s="193" t="s">
        <v>108</v>
      </c>
    </row>
    <row r="18" spans="1:14" ht="18" customHeight="1">
      <c r="A18" s="92" t="s">
        <v>109</v>
      </c>
      <c r="B18" s="80">
        <v>62</v>
      </c>
      <c r="C18" s="68" t="s">
        <v>161</v>
      </c>
      <c r="D18" s="81">
        <v>62</v>
      </c>
      <c r="E18" s="80">
        <v>17232561</v>
      </c>
      <c r="F18" s="68">
        <v>16728947</v>
      </c>
      <c r="G18" s="81">
        <v>467288</v>
      </c>
      <c r="H18" s="80">
        <v>433641</v>
      </c>
      <c r="I18" s="68">
        <v>433594</v>
      </c>
      <c r="J18" s="81">
        <v>47</v>
      </c>
      <c r="K18" s="80" t="s">
        <v>161</v>
      </c>
      <c r="L18" s="68" t="s">
        <v>161</v>
      </c>
      <c r="M18" s="81" t="s">
        <v>161</v>
      </c>
      <c r="N18" s="193" t="s">
        <v>109</v>
      </c>
    </row>
    <row r="19" spans="1:14" ht="18" customHeight="1">
      <c r="A19" s="92" t="s">
        <v>110</v>
      </c>
      <c r="B19" s="80" t="s">
        <v>161</v>
      </c>
      <c r="C19" s="68" t="s">
        <v>161</v>
      </c>
      <c r="D19" s="81" t="s">
        <v>161</v>
      </c>
      <c r="E19" s="80">
        <v>4514179</v>
      </c>
      <c r="F19" s="68">
        <v>4342811</v>
      </c>
      <c r="G19" s="81">
        <v>166724</v>
      </c>
      <c r="H19" s="80" t="s">
        <v>224</v>
      </c>
      <c r="I19" s="68" t="s">
        <v>224</v>
      </c>
      <c r="J19" s="81" t="s">
        <v>224</v>
      </c>
      <c r="K19" s="80" t="s">
        <v>161</v>
      </c>
      <c r="L19" s="68" t="s">
        <v>161</v>
      </c>
      <c r="M19" s="81" t="s">
        <v>161</v>
      </c>
      <c r="N19" s="193" t="s">
        <v>110</v>
      </c>
    </row>
    <row r="20" spans="1:14" ht="18" customHeight="1">
      <c r="A20" s="92" t="s">
        <v>111</v>
      </c>
      <c r="B20" s="80" t="s">
        <v>161</v>
      </c>
      <c r="C20" s="68" t="s">
        <v>161</v>
      </c>
      <c r="D20" s="81" t="s">
        <v>161</v>
      </c>
      <c r="E20" s="80">
        <v>9763771</v>
      </c>
      <c r="F20" s="68">
        <v>9554319</v>
      </c>
      <c r="G20" s="81">
        <v>204133</v>
      </c>
      <c r="H20" s="80">
        <v>121292</v>
      </c>
      <c r="I20" s="68">
        <v>121292</v>
      </c>
      <c r="J20" s="81" t="s">
        <v>161</v>
      </c>
      <c r="K20" s="80" t="s">
        <v>161</v>
      </c>
      <c r="L20" s="68" t="s">
        <v>161</v>
      </c>
      <c r="M20" s="81" t="s">
        <v>161</v>
      </c>
      <c r="N20" s="193" t="s">
        <v>111</v>
      </c>
    </row>
    <row r="21" spans="1:14" ht="18" customHeight="1">
      <c r="A21" s="92" t="s">
        <v>112</v>
      </c>
      <c r="B21" s="80" t="s">
        <v>161</v>
      </c>
      <c r="C21" s="68" t="s">
        <v>161</v>
      </c>
      <c r="D21" s="81" t="s">
        <v>161</v>
      </c>
      <c r="E21" s="80">
        <v>5975852</v>
      </c>
      <c r="F21" s="68">
        <v>5840897</v>
      </c>
      <c r="G21" s="81">
        <v>134086</v>
      </c>
      <c r="H21" s="80">
        <v>52310</v>
      </c>
      <c r="I21" s="68">
        <v>52306</v>
      </c>
      <c r="J21" s="81">
        <v>4</v>
      </c>
      <c r="K21" s="80" t="s">
        <v>161</v>
      </c>
      <c r="L21" s="68" t="s">
        <v>161</v>
      </c>
      <c r="M21" s="81" t="s">
        <v>161</v>
      </c>
      <c r="N21" s="193" t="s">
        <v>112</v>
      </c>
    </row>
    <row r="22" spans="1:14" ht="18" customHeight="1">
      <c r="A22" s="92" t="s">
        <v>113</v>
      </c>
      <c r="B22" s="80" t="s">
        <v>161</v>
      </c>
      <c r="C22" s="68" t="s">
        <v>161</v>
      </c>
      <c r="D22" s="81" t="s">
        <v>161</v>
      </c>
      <c r="E22" s="80">
        <v>5085490</v>
      </c>
      <c r="F22" s="68">
        <v>4960219</v>
      </c>
      <c r="G22" s="81">
        <v>120181</v>
      </c>
      <c r="H22" s="80" t="s">
        <v>224</v>
      </c>
      <c r="I22" s="68" t="s">
        <v>224</v>
      </c>
      <c r="J22" s="81" t="s">
        <v>224</v>
      </c>
      <c r="K22" s="80" t="s">
        <v>161</v>
      </c>
      <c r="L22" s="68" t="s">
        <v>161</v>
      </c>
      <c r="M22" s="81" t="s">
        <v>161</v>
      </c>
      <c r="N22" s="193" t="s">
        <v>113</v>
      </c>
    </row>
    <row r="23" spans="1:14" s="3" customFormat="1" ht="18" customHeight="1">
      <c r="A23" s="82" t="s">
        <v>114</v>
      </c>
      <c r="B23" s="260">
        <v>1529</v>
      </c>
      <c r="C23" s="261" t="s">
        <v>161</v>
      </c>
      <c r="D23" s="262">
        <v>1529</v>
      </c>
      <c r="E23" s="83">
        <v>114724453</v>
      </c>
      <c r="F23" s="69">
        <v>111465111</v>
      </c>
      <c r="G23" s="84">
        <v>3135700</v>
      </c>
      <c r="H23" s="83">
        <v>1213145</v>
      </c>
      <c r="I23" s="69">
        <v>1201897</v>
      </c>
      <c r="J23" s="84">
        <v>11248</v>
      </c>
      <c r="K23" s="83">
        <v>20962701</v>
      </c>
      <c r="L23" s="69">
        <v>20962701</v>
      </c>
      <c r="M23" s="84" t="s">
        <v>161</v>
      </c>
      <c r="N23" s="194" t="s">
        <v>114</v>
      </c>
    </row>
    <row r="24" spans="1:14" s="12" customFormat="1" ht="18" customHeight="1">
      <c r="A24" s="43"/>
      <c r="B24" s="57"/>
      <c r="C24" s="58"/>
      <c r="D24" s="59"/>
      <c r="E24" s="57"/>
      <c r="F24" s="58"/>
      <c r="G24" s="59"/>
      <c r="H24" s="57"/>
      <c r="I24" s="58"/>
      <c r="J24" s="59"/>
      <c r="K24" s="57"/>
      <c r="L24" s="58"/>
      <c r="M24" s="18"/>
      <c r="N24" s="197"/>
    </row>
    <row r="25" spans="1:14" ht="18" customHeight="1">
      <c r="A25" s="93" t="s">
        <v>115</v>
      </c>
      <c r="B25" s="85">
        <v>307</v>
      </c>
      <c r="C25" s="86" t="s">
        <v>161</v>
      </c>
      <c r="D25" s="87">
        <v>307</v>
      </c>
      <c r="E25" s="85">
        <v>99428452</v>
      </c>
      <c r="F25" s="86">
        <v>97529892</v>
      </c>
      <c r="G25" s="87">
        <v>1787633</v>
      </c>
      <c r="H25" s="85">
        <v>170111</v>
      </c>
      <c r="I25" s="86">
        <v>170111</v>
      </c>
      <c r="J25" s="87" t="s">
        <v>161</v>
      </c>
      <c r="K25" s="85">
        <v>19901656</v>
      </c>
      <c r="L25" s="86">
        <v>19901656</v>
      </c>
      <c r="M25" s="87" t="s">
        <v>161</v>
      </c>
      <c r="N25" s="196" t="s">
        <v>115</v>
      </c>
    </row>
    <row r="26" spans="1:14" ht="18" customHeight="1">
      <c r="A26" s="92" t="s">
        <v>116</v>
      </c>
      <c r="B26" s="80" t="s">
        <v>161</v>
      </c>
      <c r="C26" s="68" t="s">
        <v>161</v>
      </c>
      <c r="D26" s="81" t="s">
        <v>161</v>
      </c>
      <c r="E26" s="80">
        <v>81075985</v>
      </c>
      <c r="F26" s="68">
        <v>79961993</v>
      </c>
      <c r="G26" s="81">
        <v>1052363</v>
      </c>
      <c r="H26" s="80">
        <v>23711264</v>
      </c>
      <c r="I26" s="68">
        <v>23711264</v>
      </c>
      <c r="J26" s="81" t="s">
        <v>161</v>
      </c>
      <c r="K26" s="80" t="s">
        <v>161</v>
      </c>
      <c r="L26" s="68" t="s">
        <v>161</v>
      </c>
      <c r="M26" s="81" t="s">
        <v>161</v>
      </c>
      <c r="N26" s="193" t="s">
        <v>116</v>
      </c>
    </row>
    <row r="27" spans="1:14" ht="18" customHeight="1">
      <c r="A27" s="92" t="s">
        <v>117</v>
      </c>
      <c r="B27" s="80">
        <v>478</v>
      </c>
      <c r="C27" s="68" t="s">
        <v>161</v>
      </c>
      <c r="D27" s="81">
        <v>478</v>
      </c>
      <c r="E27" s="80">
        <v>27198997</v>
      </c>
      <c r="F27" s="68">
        <v>26528098</v>
      </c>
      <c r="G27" s="81">
        <v>642664</v>
      </c>
      <c r="H27" s="80">
        <v>10961646</v>
      </c>
      <c r="I27" s="68">
        <v>10961646</v>
      </c>
      <c r="J27" s="81" t="s">
        <v>161</v>
      </c>
      <c r="K27" s="80" t="s">
        <v>161</v>
      </c>
      <c r="L27" s="68" t="s">
        <v>161</v>
      </c>
      <c r="M27" s="81" t="s">
        <v>161</v>
      </c>
      <c r="N27" s="193" t="s">
        <v>117</v>
      </c>
    </row>
    <row r="28" spans="1:14" ht="18" customHeight="1">
      <c r="A28" s="92" t="s">
        <v>118</v>
      </c>
      <c r="B28" s="80" t="s">
        <v>161</v>
      </c>
      <c r="C28" s="68" t="s">
        <v>161</v>
      </c>
      <c r="D28" s="81" t="s">
        <v>161</v>
      </c>
      <c r="E28" s="80">
        <v>19322407</v>
      </c>
      <c r="F28" s="68">
        <v>18867280</v>
      </c>
      <c r="G28" s="81">
        <v>450749</v>
      </c>
      <c r="H28" s="80">
        <v>148993</v>
      </c>
      <c r="I28" s="68">
        <v>148993</v>
      </c>
      <c r="J28" s="81" t="s">
        <v>161</v>
      </c>
      <c r="K28" s="80" t="s">
        <v>161</v>
      </c>
      <c r="L28" s="68" t="s">
        <v>161</v>
      </c>
      <c r="M28" s="81" t="s">
        <v>161</v>
      </c>
      <c r="N28" s="193" t="s">
        <v>118</v>
      </c>
    </row>
    <row r="29" spans="1:14" ht="18" customHeight="1">
      <c r="A29" s="92" t="s">
        <v>119</v>
      </c>
      <c r="B29" s="80">
        <v>57</v>
      </c>
      <c r="C29" s="68" t="s">
        <v>161</v>
      </c>
      <c r="D29" s="81">
        <v>57</v>
      </c>
      <c r="E29" s="80">
        <v>11767330</v>
      </c>
      <c r="F29" s="68">
        <v>11349291</v>
      </c>
      <c r="G29" s="81">
        <v>383562</v>
      </c>
      <c r="H29" s="80">
        <v>208354</v>
      </c>
      <c r="I29" s="68">
        <v>208354</v>
      </c>
      <c r="J29" s="81" t="s">
        <v>161</v>
      </c>
      <c r="K29" s="80" t="s">
        <v>161</v>
      </c>
      <c r="L29" s="68" t="s">
        <v>161</v>
      </c>
      <c r="M29" s="81" t="s">
        <v>161</v>
      </c>
      <c r="N29" s="193" t="s">
        <v>119</v>
      </c>
    </row>
    <row r="30" spans="1:14" ht="18" customHeight="1">
      <c r="A30" s="92" t="s">
        <v>120</v>
      </c>
      <c r="B30" s="80">
        <v>381</v>
      </c>
      <c r="C30" s="68" t="s">
        <v>161</v>
      </c>
      <c r="D30" s="81">
        <v>381</v>
      </c>
      <c r="E30" s="80">
        <v>13916771</v>
      </c>
      <c r="F30" s="68">
        <v>13542700</v>
      </c>
      <c r="G30" s="81">
        <v>360202</v>
      </c>
      <c r="H30" s="80">
        <v>415876</v>
      </c>
      <c r="I30" s="68">
        <v>415876</v>
      </c>
      <c r="J30" s="81" t="s">
        <v>161</v>
      </c>
      <c r="K30" s="80" t="s">
        <v>161</v>
      </c>
      <c r="L30" s="68" t="s">
        <v>161</v>
      </c>
      <c r="M30" s="81" t="s">
        <v>161</v>
      </c>
      <c r="N30" s="193" t="s">
        <v>120</v>
      </c>
    </row>
    <row r="31" spans="1:14" ht="18" customHeight="1">
      <c r="A31" s="92" t="s">
        <v>121</v>
      </c>
      <c r="B31" s="80" t="s">
        <v>161</v>
      </c>
      <c r="C31" s="68" t="s">
        <v>161</v>
      </c>
      <c r="D31" s="81" t="s">
        <v>161</v>
      </c>
      <c r="E31" s="80">
        <v>7155219</v>
      </c>
      <c r="F31" s="68">
        <v>6954335</v>
      </c>
      <c r="G31" s="81">
        <v>193825</v>
      </c>
      <c r="H31" s="80" t="s">
        <v>224</v>
      </c>
      <c r="I31" s="68" t="s">
        <v>224</v>
      </c>
      <c r="J31" s="81" t="s">
        <v>224</v>
      </c>
      <c r="K31" s="80" t="s">
        <v>161</v>
      </c>
      <c r="L31" s="68" t="s">
        <v>161</v>
      </c>
      <c r="M31" s="81" t="s">
        <v>161</v>
      </c>
      <c r="N31" s="193" t="s">
        <v>121</v>
      </c>
    </row>
    <row r="32" spans="1:14" ht="18" customHeight="1">
      <c r="A32" s="92" t="s">
        <v>122</v>
      </c>
      <c r="B32" s="80">
        <v>1685</v>
      </c>
      <c r="C32" s="68" t="s">
        <v>161</v>
      </c>
      <c r="D32" s="81">
        <v>1685</v>
      </c>
      <c r="E32" s="80">
        <v>9937743</v>
      </c>
      <c r="F32" s="68">
        <v>9573614</v>
      </c>
      <c r="G32" s="81">
        <v>357823</v>
      </c>
      <c r="H32" s="80">
        <v>90522</v>
      </c>
      <c r="I32" s="68">
        <v>90522</v>
      </c>
      <c r="J32" s="81" t="s">
        <v>161</v>
      </c>
      <c r="K32" s="80" t="s">
        <v>161</v>
      </c>
      <c r="L32" s="68" t="s">
        <v>161</v>
      </c>
      <c r="M32" s="81" t="s">
        <v>161</v>
      </c>
      <c r="N32" s="193" t="s">
        <v>122</v>
      </c>
    </row>
    <row r="33" spans="1:14" ht="18" customHeight="1">
      <c r="A33" s="92" t="s">
        <v>123</v>
      </c>
      <c r="B33" s="80" t="s">
        <v>161</v>
      </c>
      <c r="C33" s="68" t="s">
        <v>161</v>
      </c>
      <c r="D33" s="81" t="s">
        <v>161</v>
      </c>
      <c r="E33" s="80">
        <v>5183240</v>
      </c>
      <c r="F33" s="68">
        <v>5065298</v>
      </c>
      <c r="G33" s="81">
        <v>117005</v>
      </c>
      <c r="H33" s="80">
        <v>30067</v>
      </c>
      <c r="I33" s="68">
        <v>30067</v>
      </c>
      <c r="J33" s="81" t="s">
        <v>161</v>
      </c>
      <c r="K33" s="80" t="s">
        <v>161</v>
      </c>
      <c r="L33" s="68" t="s">
        <v>161</v>
      </c>
      <c r="M33" s="81" t="s">
        <v>161</v>
      </c>
      <c r="N33" s="193" t="s">
        <v>123</v>
      </c>
    </row>
    <row r="34" spans="1:14" ht="18" customHeight="1">
      <c r="A34" s="191" t="s">
        <v>124</v>
      </c>
      <c r="B34" s="80" t="s">
        <v>161</v>
      </c>
      <c r="C34" s="68" t="s">
        <v>161</v>
      </c>
      <c r="D34" s="81" t="s">
        <v>161</v>
      </c>
      <c r="E34" s="80">
        <v>6851618</v>
      </c>
      <c r="F34" s="68">
        <v>6650854</v>
      </c>
      <c r="G34" s="81">
        <v>199138</v>
      </c>
      <c r="H34" s="80" t="s">
        <v>224</v>
      </c>
      <c r="I34" s="68" t="s">
        <v>224</v>
      </c>
      <c r="J34" s="81" t="s">
        <v>224</v>
      </c>
      <c r="K34" s="80" t="s">
        <v>161</v>
      </c>
      <c r="L34" s="68" t="s">
        <v>161</v>
      </c>
      <c r="M34" s="81" t="s">
        <v>161</v>
      </c>
      <c r="N34" s="198" t="s">
        <v>124</v>
      </c>
    </row>
    <row r="35" spans="1:14" s="3" customFormat="1" ht="18" customHeight="1">
      <c r="A35" s="82" t="s">
        <v>125</v>
      </c>
      <c r="B35" s="83">
        <v>2909</v>
      </c>
      <c r="C35" s="69" t="s">
        <v>161</v>
      </c>
      <c r="D35" s="84">
        <v>2909</v>
      </c>
      <c r="E35" s="83">
        <v>281837763</v>
      </c>
      <c r="F35" s="69">
        <v>276023355</v>
      </c>
      <c r="G35" s="84">
        <v>5544964</v>
      </c>
      <c r="H35" s="83">
        <v>35807682</v>
      </c>
      <c r="I35" s="69">
        <v>35807682</v>
      </c>
      <c r="J35" s="84" t="s">
        <v>161</v>
      </c>
      <c r="K35" s="83">
        <v>19901656</v>
      </c>
      <c r="L35" s="69">
        <v>19901656</v>
      </c>
      <c r="M35" s="84" t="s">
        <v>161</v>
      </c>
      <c r="N35" s="194" t="s">
        <v>125</v>
      </c>
    </row>
    <row r="36" spans="1:14" s="12" customFormat="1" ht="18" customHeight="1">
      <c r="A36" s="212"/>
      <c r="B36" s="213"/>
      <c r="C36" s="214"/>
      <c r="D36" s="215"/>
      <c r="E36" s="213"/>
      <c r="F36" s="214"/>
      <c r="G36" s="215"/>
      <c r="H36" s="213"/>
      <c r="I36" s="214"/>
      <c r="J36" s="215"/>
      <c r="K36" s="213"/>
      <c r="L36" s="214"/>
      <c r="M36" s="215"/>
      <c r="N36" s="211"/>
    </row>
    <row r="37" spans="1:14" ht="18" customHeight="1">
      <c r="A37" s="94" t="s">
        <v>126</v>
      </c>
      <c r="B37" s="78">
        <v>290</v>
      </c>
      <c r="C37" s="66" t="s">
        <v>161</v>
      </c>
      <c r="D37" s="79">
        <v>290</v>
      </c>
      <c r="E37" s="78">
        <v>24632416</v>
      </c>
      <c r="F37" s="66">
        <v>23893987</v>
      </c>
      <c r="G37" s="79">
        <v>705509</v>
      </c>
      <c r="H37" s="78">
        <v>654063</v>
      </c>
      <c r="I37" s="66">
        <v>654063</v>
      </c>
      <c r="J37" s="79" t="s">
        <v>161</v>
      </c>
      <c r="K37" s="78" t="s">
        <v>161</v>
      </c>
      <c r="L37" s="66" t="s">
        <v>161</v>
      </c>
      <c r="M37" s="79" t="s">
        <v>161</v>
      </c>
      <c r="N37" s="192" t="s">
        <v>126</v>
      </c>
    </row>
    <row r="38" spans="1:14" ht="18" customHeight="1">
      <c r="A38" s="92" t="s">
        <v>127</v>
      </c>
      <c r="B38" s="80" t="s">
        <v>161</v>
      </c>
      <c r="C38" s="68" t="s">
        <v>161</v>
      </c>
      <c r="D38" s="81" t="s">
        <v>161</v>
      </c>
      <c r="E38" s="80">
        <v>10710365</v>
      </c>
      <c r="F38" s="68">
        <v>10334066</v>
      </c>
      <c r="G38" s="81">
        <v>365097</v>
      </c>
      <c r="H38" s="80">
        <v>83031</v>
      </c>
      <c r="I38" s="68">
        <v>83031</v>
      </c>
      <c r="J38" s="81" t="s">
        <v>161</v>
      </c>
      <c r="K38" s="80" t="s">
        <v>161</v>
      </c>
      <c r="L38" s="68" t="s">
        <v>161</v>
      </c>
      <c r="M38" s="81" t="s">
        <v>161</v>
      </c>
      <c r="N38" s="193" t="s">
        <v>127</v>
      </c>
    </row>
    <row r="39" spans="1:14" ht="18" customHeight="1">
      <c r="A39" s="92" t="s">
        <v>128</v>
      </c>
      <c r="B39" s="80" t="s">
        <v>161</v>
      </c>
      <c r="C39" s="68" t="s">
        <v>161</v>
      </c>
      <c r="D39" s="81" t="s">
        <v>161</v>
      </c>
      <c r="E39" s="80">
        <v>4998814</v>
      </c>
      <c r="F39" s="68">
        <v>4685032</v>
      </c>
      <c r="G39" s="81">
        <v>309198</v>
      </c>
      <c r="H39" s="80">
        <v>36792</v>
      </c>
      <c r="I39" s="68">
        <v>36792</v>
      </c>
      <c r="J39" s="81" t="s">
        <v>161</v>
      </c>
      <c r="K39" s="80" t="s">
        <v>161</v>
      </c>
      <c r="L39" s="68" t="s">
        <v>161</v>
      </c>
      <c r="M39" s="81" t="s">
        <v>161</v>
      </c>
      <c r="N39" s="193" t="s">
        <v>128</v>
      </c>
    </row>
    <row r="40" spans="1:14" ht="18" customHeight="1">
      <c r="A40" s="92" t="s">
        <v>129</v>
      </c>
      <c r="B40" s="80" t="s">
        <v>161</v>
      </c>
      <c r="C40" s="68" t="s">
        <v>161</v>
      </c>
      <c r="D40" s="81" t="s">
        <v>161</v>
      </c>
      <c r="E40" s="80">
        <v>5551033</v>
      </c>
      <c r="F40" s="68">
        <v>5380737</v>
      </c>
      <c r="G40" s="81">
        <v>163034</v>
      </c>
      <c r="H40" s="80">
        <v>71081</v>
      </c>
      <c r="I40" s="68">
        <v>71081</v>
      </c>
      <c r="J40" s="81" t="s">
        <v>161</v>
      </c>
      <c r="K40" s="80" t="s">
        <v>161</v>
      </c>
      <c r="L40" s="68" t="s">
        <v>161</v>
      </c>
      <c r="M40" s="81" t="s">
        <v>161</v>
      </c>
      <c r="N40" s="193" t="s">
        <v>129</v>
      </c>
    </row>
    <row r="41" spans="1:14" ht="18" customHeight="1">
      <c r="A41" s="92" t="s">
        <v>130</v>
      </c>
      <c r="B41" s="80" t="s">
        <v>161</v>
      </c>
      <c r="C41" s="68" t="s">
        <v>161</v>
      </c>
      <c r="D41" s="81" t="s">
        <v>161</v>
      </c>
      <c r="E41" s="80">
        <v>11059218</v>
      </c>
      <c r="F41" s="68">
        <v>10665430</v>
      </c>
      <c r="G41" s="81">
        <v>383766</v>
      </c>
      <c r="H41" s="80">
        <v>406993</v>
      </c>
      <c r="I41" s="68">
        <v>406993</v>
      </c>
      <c r="J41" s="81" t="s">
        <v>161</v>
      </c>
      <c r="K41" s="80" t="s">
        <v>161</v>
      </c>
      <c r="L41" s="68" t="s">
        <v>161</v>
      </c>
      <c r="M41" s="81" t="s">
        <v>161</v>
      </c>
      <c r="N41" s="193" t="s">
        <v>130</v>
      </c>
    </row>
    <row r="42" spans="1:14" ht="18" customHeight="1">
      <c r="A42" s="92" t="s">
        <v>131</v>
      </c>
      <c r="B42" s="80" t="s">
        <v>161</v>
      </c>
      <c r="C42" s="68" t="s">
        <v>161</v>
      </c>
      <c r="D42" s="81" t="s">
        <v>161</v>
      </c>
      <c r="E42" s="80">
        <v>9433913</v>
      </c>
      <c r="F42" s="68">
        <v>9205975</v>
      </c>
      <c r="G42" s="81">
        <v>225017</v>
      </c>
      <c r="H42" s="80">
        <v>167217</v>
      </c>
      <c r="I42" s="68">
        <v>166218</v>
      </c>
      <c r="J42" s="81">
        <v>1000</v>
      </c>
      <c r="K42" s="80" t="s">
        <v>161</v>
      </c>
      <c r="L42" s="68" t="s">
        <v>161</v>
      </c>
      <c r="M42" s="81" t="s">
        <v>161</v>
      </c>
      <c r="N42" s="193" t="s">
        <v>131</v>
      </c>
    </row>
    <row r="43" spans="1:14" ht="18" customHeight="1">
      <c r="A43" s="92" t="s">
        <v>132</v>
      </c>
      <c r="B43" s="80" t="s">
        <v>161</v>
      </c>
      <c r="C43" s="68" t="s">
        <v>161</v>
      </c>
      <c r="D43" s="81" t="s">
        <v>161</v>
      </c>
      <c r="E43" s="80">
        <v>4606242</v>
      </c>
      <c r="F43" s="68">
        <v>4472166</v>
      </c>
      <c r="G43" s="81">
        <v>133112</v>
      </c>
      <c r="H43" s="80">
        <v>2563964</v>
      </c>
      <c r="I43" s="68">
        <v>2563964</v>
      </c>
      <c r="J43" s="81" t="s">
        <v>161</v>
      </c>
      <c r="K43" s="80" t="s">
        <v>161</v>
      </c>
      <c r="L43" s="68" t="s">
        <v>161</v>
      </c>
      <c r="M43" s="81" t="s">
        <v>161</v>
      </c>
      <c r="N43" s="193" t="s">
        <v>132</v>
      </c>
    </row>
    <row r="44" spans="1:14" ht="18" customHeight="1">
      <c r="A44" s="92" t="s">
        <v>133</v>
      </c>
      <c r="B44" s="80" t="s">
        <v>161</v>
      </c>
      <c r="C44" s="68" t="s">
        <v>161</v>
      </c>
      <c r="D44" s="81" t="s">
        <v>161</v>
      </c>
      <c r="E44" s="80">
        <v>8454780</v>
      </c>
      <c r="F44" s="68">
        <v>8056358</v>
      </c>
      <c r="G44" s="81">
        <v>378240</v>
      </c>
      <c r="H44" s="80">
        <v>257972</v>
      </c>
      <c r="I44" s="68">
        <v>257972</v>
      </c>
      <c r="J44" s="81" t="s">
        <v>161</v>
      </c>
      <c r="K44" s="80" t="s">
        <v>161</v>
      </c>
      <c r="L44" s="68" t="s">
        <v>161</v>
      </c>
      <c r="M44" s="81" t="s">
        <v>161</v>
      </c>
      <c r="N44" s="193" t="s">
        <v>133</v>
      </c>
    </row>
    <row r="45" spans="1:14" s="3" customFormat="1" ht="18" customHeight="1">
      <c r="A45" s="82" t="s">
        <v>134</v>
      </c>
      <c r="B45" s="83">
        <v>290</v>
      </c>
      <c r="C45" s="69" t="s">
        <v>161</v>
      </c>
      <c r="D45" s="84">
        <v>290</v>
      </c>
      <c r="E45" s="83">
        <v>79446781</v>
      </c>
      <c r="F45" s="69">
        <v>76693752</v>
      </c>
      <c r="G45" s="84">
        <v>2662974</v>
      </c>
      <c r="H45" s="83">
        <v>4241113</v>
      </c>
      <c r="I45" s="69">
        <v>4240113</v>
      </c>
      <c r="J45" s="84">
        <v>1000</v>
      </c>
      <c r="K45" s="83" t="s">
        <v>161</v>
      </c>
      <c r="L45" s="69" t="s">
        <v>161</v>
      </c>
      <c r="M45" s="84" t="s">
        <v>161</v>
      </c>
      <c r="N45" s="194" t="s">
        <v>134</v>
      </c>
    </row>
    <row r="46" spans="1:14" s="12" customFormat="1" ht="18" customHeight="1">
      <c r="A46" s="43"/>
      <c r="B46" s="57"/>
      <c r="C46" s="58"/>
      <c r="D46" s="59"/>
      <c r="E46" s="57"/>
      <c r="F46" s="58"/>
      <c r="G46" s="59"/>
      <c r="H46" s="57"/>
      <c r="I46" s="58"/>
      <c r="J46" s="59"/>
      <c r="K46" s="57"/>
      <c r="L46" s="58"/>
      <c r="M46" s="59"/>
      <c r="N46" s="197"/>
    </row>
    <row r="47" spans="1:14" ht="18" customHeight="1">
      <c r="A47" s="93" t="s">
        <v>135</v>
      </c>
      <c r="B47" s="85">
        <v>910</v>
      </c>
      <c r="C47" s="86" t="s">
        <v>161</v>
      </c>
      <c r="D47" s="87">
        <v>910</v>
      </c>
      <c r="E47" s="85">
        <v>42580555</v>
      </c>
      <c r="F47" s="86">
        <v>41714176</v>
      </c>
      <c r="G47" s="87">
        <v>813234</v>
      </c>
      <c r="H47" s="85">
        <v>293042</v>
      </c>
      <c r="I47" s="86">
        <v>293042</v>
      </c>
      <c r="J47" s="87" t="s">
        <v>161</v>
      </c>
      <c r="K47" s="85" t="s">
        <v>161</v>
      </c>
      <c r="L47" s="86" t="s">
        <v>161</v>
      </c>
      <c r="M47" s="87" t="s">
        <v>161</v>
      </c>
      <c r="N47" s="196" t="s">
        <v>135</v>
      </c>
    </row>
    <row r="48" spans="1:14" ht="18" customHeight="1">
      <c r="A48" s="92" t="s">
        <v>136</v>
      </c>
      <c r="B48" s="80">
        <v>104</v>
      </c>
      <c r="C48" s="68" t="s">
        <v>161</v>
      </c>
      <c r="D48" s="81">
        <v>104</v>
      </c>
      <c r="E48" s="80">
        <v>14065100</v>
      </c>
      <c r="F48" s="68">
        <v>13682953</v>
      </c>
      <c r="G48" s="81">
        <v>349935</v>
      </c>
      <c r="H48" s="80">
        <v>294130</v>
      </c>
      <c r="I48" s="68">
        <v>294130</v>
      </c>
      <c r="J48" s="81" t="s">
        <v>161</v>
      </c>
      <c r="K48" s="80" t="s">
        <v>161</v>
      </c>
      <c r="L48" s="68" t="s">
        <v>161</v>
      </c>
      <c r="M48" s="81" t="s">
        <v>161</v>
      </c>
      <c r="N48" s="193" t="s">
        <v>136</v>
      </c>
    </row>
    <row r="49" spans="1:14" ht="18" customHeight="1">
      <c r="A49" s="92" t="s">
        <v>137</v>
      </c>
      <c r="B49" s="80" t="s">
        <v>161</v>
      </c>
      <c r="C49" s="68" t="s">
        <v>161</v>
      </c>
      <c r="D49" s="81" t="s">
        <v>161</v>
      </c>
      <c r="E49" s="80">
        <v>12716709</v>
      </c>
      <c r="F49" s="68">
        <v>12359729</v>
      </c>
      <c r="G49" s="81">
        <v>350419</v>
      </c>
      <c r="H49" s="80">
        <v>216534</v>
      </c>
      <c r="I49" s="68">
        <v>216534</v>
      </c>
      <c r="J49" s="81" t="s">
        <v>161</v>
      </c>
      <c r="K49" s="80" t="s">
        <v>161</v>
      </c>
      <c r="L49" s="68" t="s">
        <v>161</v>
      </c>
      <c r="M49" s="81" t="s">
        <v>161</v>
      </c>
      <c r="N49" s="193" t="s">
        <v>137</v>
      </c>
    </row>
    <row r="50" spans="1:14" ht="18" customHeight="1">
      <c r="A50" s="92" t="s">
        <v>138</v>
      </c>
      <c r="B50" s="80" t="s">
        <v>161</v>
      </c>
      <c r="C50" s="68" t="s">
        <v>161</v>
      </c>
      <c r="D50" s="81" t="s">
        <v>161</v>
      </c>
      <c r="E50" s="80">
        <v>11270894</v>
      </c>
      <c r="F50" s="68">
        <v>11020750</v>
      </c>
      <c r="G50" s="81">
        <v>246670</v>
      </c>
      <c r="H50" s="80">
        <v>616741</v>
      </c>
      <c r="I50" s="68">
        <v>616635</v>
      </c>
      <c r="J50" s="81">
        <v>106</v>
      </c>
      <c r="K50" s="80" t="s">
        <v>161</v>
      </c>
      <c r="L50" s="68" t="s">
        <v>161</v>
      </c>
      <c r="M50" s="81" t="s">
        <v>161</v>
      </c>
      <c r="N50" s="193" t="s">
        <v>138</v>
      </c>
    </row>
    <row r="51" spans="1:14" ht="18" customHeight="1">
      <c r="A51" s="92" t="s">
        <v>139</v>
      </c>
      <c r="B51" s="80">
        <v>1085</v>
      </c>
      <c r="C51" s="68">
        <v>517</v>
      </c>
      <c r="D51" s="81">
        <v>567</v>
      </c>
      <c r="E51" s="80">
        <v>5976260</v>
      </c>
      <c r="F51" s="68">
        <v>5748108</v>
      </c>
      <c r="G51" s="81">
        <v>221487</v>
      </c>
      <c r="H51" s="80" t="s">
        <v>224</v>
      </c>
      <c r="I51" s="68" t="s">
        <v>224</v>
      </c>
      <c r="J51" s="81" t="s">
        <v>224</v>
      </c>
      <c r="K51" s="80" t="s">
        <v>161</v>
      </c>
      <c r="L51" s="68" t="s">
        <v>161</v>
      </c>
      <c r="M51" s="81" t="s">
        <v>161</v>
      </c>
      <c r="N51" s="193" t="s">
        <v>139</v>
      </c>
    </row>
    <row r="52" spans="1:14" ht="18" customHeight="1">
      <c r="A52" s="92" t="s">
        <v>140</v>
      </c>
      <c r="B52" s="80" t="s">
        <v>161</v>
      </c>
      <c r="C52" s="68" t="s">
        <v>161</v>
      </c>
      <c r="D52" s="81" t="s">
        <v>161</v>
      </c>
      <c r="E52" s="80">
        <v>7426675</v>
      </c>
      <c r="F52" s="68">
        <v>7279769</v>
      </c>
      <c r="G52" s="81">
        <v>145298</v>
      </c>
      <c r="H52" s="80">
        <v>121535</v>
      </c>
      <c r="I52" s="68">
        <v>121535</v>
      </c>
      <c r="J52" s="81" t="s">
        <v>161</v>
      </c>
      <c r="K52" s="80" t="s">
        <v>161</v>
      </c>
      <c r="L52" s="68" t="s">
        <v>161</v>
      </c>
      <c r="M52" s="81" t="s">
        <v>161</v>
      </c>
      <c r="N52" s="193" t="s">
        <v>140</v>
      </c>
    </row>
    <row r="53" spans="1:14" ht="18" customHeight="1">
      <c r="A53" s="92" t="s">
        <v>141</v>
      </c>
      <c r="B53" s="80" t="s">
        <v>161</v>
      </c>
      <c r="C53" s="68" t="s">
        <v>161</v>
      </c>
      <c r="D53" s="81" t="s">
        <v>161</v>
      </c>
      <c r="E53" s="80">
        <v>8228593</v>
      </c>
      <c r="F53" s="68">
        <v>8091589</v>
      </c>
      <c r="G53" s="81">
        <v>128733</v>
      </c>
      <c r="H53" s="80">
        <v>88531</v>
      </c>
      <c r="I53" s="68">
        <v>88531</v>
      </c>
      <c r="J53" s="81" t="s">
        <v>161</v>
      </c>
      <c r="K53" s="80" t="s">
        <v>161</v>
      </c>
      <c r="L53" s="68" t="s">
        <v>161</v>
      </c>
      <c r="M53" s="81" t="s">
        <v>161</v>
      </c>
      <c r="N53" s="193" t="s">
        <v>141</v>
      </c>
    </row>
    <row r="54" spans="1:14" ht="18" customHeight="1">
      <c r="A54" s="92" t="s">
        <v>142</v>
      </c>
      <c r="B54" s="80" t="s">
        <v>161</v>
      </c>
      <c r="C54" s="68" t="s">
        <v>161</v>
      </c>
      <c r="D54" s="81" t="s">
        <v>161</v>
      </c>
      <c r="E54" s="80">
        <v>5438072</v>
      </c>
      <c r="F54" s="68">
        <v>5316871</v>
      </c>
      <c r="G54" s="81">
        <v>111922</v>
      </c>
      <c r="H54" s="80" t="s">
        <v>224</v>
      </c>
      <c r="I54" s="68" t="s">
        <v>224</v>
      </c>
      <c r="J54" s="81" t="s">
        <v>224</v>
      </c>
      <c r="K54" s="80" t="s">
        <v>161</v>
      </c>
      <c r="L54" s="68" t="s">
        <v>161</v>
      </c>
      <c r="M54" s="81" t="s">
        <v>161</v>
      </c>
      <c r="N54" s="193" t="s">
        <v>142</v>
      </c>
    </row>
    <row r="55" spans="1:14" s="3" customFormat="1" ht="18" customHeight="1">
      <c r="A55" s="82" t="s">
        <v>143</v>
      </c>
      <c r="B55" s="83">
        <v>2098</v>
      </c>
      <c r="C55" s="69">
        <v>517</v>
      </c>
      <c r="D55" s="84">
        <v>1581</v>
      </c>
      <c r="E55" s="83">
        <v>107702857</v>
      </c>
      <c r="F55" s="69">
        <v>105213944</v>
      </c>
      <c r="G55" s="84">
        <v>2367697</v>
      </c>
      <c r="H55" s="83">
        <v>1676158</v>
      </c>
      <c r="I55" s="69">
        <v>1674766</v>
      </c>
      <c r="J55" s="84">
        <v>1392</v>
      </c>
      <c r="K55" s="83" t="s">
        <v>161</v>
      </c>
      <c r="L55" s="69" t="s">
        <v>161</v>
      </c>
      <c r="M55" s="84" t="s">
        <v>161</v>
      </c>
      <c r="N55" s="194" t="s">
        <v>143</v>
      </c>
    </row>
    <row r="56" spans="1:14" s="12" customFormat="1" ht="18" customHeight="1">
      <c r="A56" s="43"/>
      <c r="B56" s="57"/>
      <c r="C56" s="58"/>
      <c r="D56" s="59"/>
      <c r="E56" s="57"/>
      <c r="F56" s="58"/>
      <c r="G56" s="59"/>
      <c r="H56" s="57"/>
      <c r="I56" s="58"/>
      <c r="J56" s="59"/>
      <c r="K56" s="57"/>
      <c r="L56" s="58"/>
      <c r="M56" s="59"/>
      <c r="N56" s="197"/>
    </row>
    <row r="57" spans="1:14" ht="18" customHeight="1">
      <c r="A57" s="93" t="s">
        <v>144</v>
      </c>
      <c r="B57" s="85">
        <v>2301</v>
      </c>
      <c r="C57" s="86" t="s">
        <v>161</v>
      </c>
      <c r="D57" s="87">
        <v>2167</v>
      </c>
      <c r="E57" s="85">
        <v>42233866</v>
      </c>
      <c r="F57" s="86">
        <v>41404866</v>
      </c>
      <c r="G57" s="87">
        <v>798773</v>
      </c>
      <c r="H57" s="85" t="s">
        <v>224</v>
      </c>
      <c r="I57" s="86" t="s">
        <v>224</v>
      </c>
      <c r="J57" s="87" t="s">
        <v>224</v>
      </c>
      <c r="K57" s="85" t="s">
        <v>161</v>
      </c>
      <c r="L57" s="86" t="s">
        <v>161</v>
      </c>
      <c r="M57" s="87" t="s">
        <v>161</v>
      </c>
      <c r="N57" s="196" t="s">
        <v>144</v>
      </c>
    </row>
    <row r="58" spans="1:14" ht="18" customHeight="1">
      <c r="A58" s="92" t="s">
        <v>145</v>
      </c>
      <c r="B58" s="80" t="s">
        <v>161</v>
      </c>
      <c r="C58" s="68" t="s">
        <v>161</v>
      </c>
      <c r="D58" s="81" t="s">
        <v>161</v>
      </c>
      <c r="E58" s="80">
        <v>15376819</v>
      </c>
      <c r="F58" s="68">
        <v>15024909</v>
      </c>
      <c r="G58" s="81">
        <v>345871</v>
      </c>
      <c r="H58" s="80">
        <v>436215</v>
      </c>
      <c r="I58" s="68">
        <v>436215</v>
      </c>
      <c r="J58" s="81" t="s">
        <v>161</v>
      </c>
      <c r="K58" s="80" t="s">
        <v>161</v>
      </c>
      <c r="L58" s="68" t="s">
        <v>161</v>
      </c>
      <c r="M58" s="81" t="s">
        <v>161</v>
      </c>
      <c r="N58" s="193" t="s">
        <v>145</v>
      </c>
    </row>
    <row r="59" spans="1:14" ht="18" customHeight="1">
      <c r="A59" s="92" t="s">
        <v>146</v>
      </c>
      <c r="B59" s="80">
        <v>1437</v>
      </c>
      <c r="C59" s="68" t="s">
        <v>161</v>
      </c>
      <c r="D59" s="81">
        <v>1437</v>
      </c>
      <c r="E59" s="80">
        <v>55567970</v>
      </c>
      <c r="F59" s="68">
        <v>54285599</v>
      </c>
      <c r="G59" s="81">
        <v>1228735</v>
      </c>
      <c r="H59" s="80">
        <v>149312</v>
      </c>
      <c r="I59" s="68">
        <v>149301</v>
      </c>
      <c r="J59" s="81">
        <v>11</v>
      </c>
      <c r="K59" s="80" t="s">
        <v>161</v>
      </c>
      <c r="L59" s="68" t="s">
        <v>161</v>
      </c>
      <c r="M59" s="81" t="s">
        <v>161</v>
      </c>
      <c r="N59" s="193" t="s">
        <v>146</v>
      </c>
    </row>
    <row r="60" spans="1:14" ht="18" customHeight="1">
      <c r="A60" s="92" t="s">
        <v>147</v>
      </c>
      <c r="B60" s="80">
        <v>3311</v>
      </c>
      <c r="C60" s="68">
        <v>843</v>
      </c>
      <c r="D60" s="81">
        <v>2468</v>
      </c>
      <c r="E60" s="80">
        <v>36431249</v>
      </c>
      <c r="F60" s="68">
        <v>35546628</v>
      </c>
      <c r="G60" s="81">
        <v>854083</v>
      </c>
      <c r="H60" s="80">
        <v>18670</v>
      </c>
      <c r="I60" s="68">
        <v>18636</v>
      </c>
      <c r="J60" s="81">
        <v>35</v>
      </c>
      <c r="K60" s="80" t="s">
        <v>161</v>
      </c>
      <c r="L60" s="68" t="s">
        <v>161</v>
      </c>
      <c r="M60" s="81" t="s">
        <v>161</v>
      </c>
      <c r="N60" s="193" t="s">
        <v>147</v>
      </c>
    </row>
    <row r="61" spans="1:14" ht="18" customHeight="1">
      <c r="A61" s="92" t="s">
        <v>148</v>
      </c>
      <c r="B61" s="80" t="s">
        <v>161</v>
      </c>
      <c r="C61" s="68" t="s">
        <v>161</v>
      </c>
      <c r="D61" s="81" t="s">
        <v>161</v>
      </c>
      <c r="E61" s="80">
        <v>11376293</v>
      </c>
      <c r="F61" s="68">
        <v>11030031</v>
      </c>
      <c r="G61" s="81">
        <v>343988</v>
      </c>
      <c r="H61" s="80">
        <v>349257</v>
      </c>
      <c r="I61" s="68">
        <v>348901</v>
      </c>
      <c r="J61" s="81">
        <v>356</v>
      </c>
      <c r="K61" s="80" t="s">
        <v>161</v>
      </c>
      <c r="L61" s="68" t="s">
        <v>161</v>
      </c>
      <c r="M61" s="81" t="s">
        <v>161</v>
      </c>
      <c r="N61" s="193" t="s">
        <v>148</v>
      </c>
    </row>
    <row r="62" spans="1:14" ht="18" customHeight="1">
      <c r="A62" s="92" t="s">
        <v>149</v>
      </c>
      <c r="B62" s="80" t="s">
        <v>161</v>
      </c>
      <c r="C62" s="68" t="s">
        <v>161</v>
      </c>
      <c r="D62" s="81" t="s">
        <v>161</v>
      </c>
      <c r="E62" s="80">
        <v>11280321</v>
      </c>
      <c r="F62" s="68">
        <v>11021553</v>
      </c>
      <c r="G62" s="81">
        <v>248740</v>
      </c>
      <c r="H62" s="80">
        <v>32460</v>
      </c>
      <c r="I62" s="68">
        <v>32460</v>
      </c>
      <c r="J62" s="81" t="s">
        <v>161</v>
      </c>
      <c r="K62" s="80" t="s">
        <v>161</v>
      </c>
      <c r="L62" s="68" t="s">
        <v>161</v>
      </c>
      <c r="M62" s="81" t="s">
        <v>161</v>
      </c>
      <c r="N62" s="193" t="s">
        <v>149</v>
      </c>
    </row>
    <row r="63" spans="1:14" ht="18" customHeight="1">
      <c r="A63" s="92" t="s">
        <v>150</v>
      </c>
      <c r="B63" s="80" t="s">
        <v>161</v>
      </c>
      <c r="C63" s="68" t="s">
        <v>161</v>
      </c>
      <c r="D63" s="81" t="s">
        <v>161</v>
      </c>
      <c r="E63" s="80">
        <v>3838677</v>
      </c>
      <c r="F63" s="68">
        <v>3641263</v>
      </c>
      <c r="G63" s="81">
        <v>193001</v>
      </c>
      <c r="H63" s="80">
        <v>377846</v>
      </c>
      <c r="I63" s="68">
        <v>376651</v>
      </c>
      <c r="J63" s="81">
        <v>1195</v>
      </c>
      <c r="K63" s="80" t="s">
        <v>161</v>
      </c>
      <c r="L63" s="68" t="s">
        <v>161</v>
      </c>
      <c r="M63" s="81" t="s">
        <v>161</v>
      </c>
      <c r="N63" s="193" t="s">
        <v>150</v>
      </c>
    </row>
    <row r="64" spans="1:14" ht="18" customHeight="1">
      <c r="A64" s="92" t="s">
        <v>151</v>
      </c>
      <c r="B64" s="80">
        <v>3458</v>
      </c>
      <c r="C64" s="68" t="s">
        <v>161</v>
      </c>
      <c r="D64" s="81">
        <v>2045</v>
      </c>
      <c r="E64" s="80">
        <v>18470288</v>
      </c>
      <c r="F64" s="68">
        <v>17856629</v>
      </c>
      <c r="G64" s="81">
        <v>554453</v>
      </c>
      <c r="H64" s="80" t="s">
        <v>224</v>
      </c>
      <c r="I64" s="68" t="s">
        <v>224</v>
      </c>
      <c r="J64" s="81" t="s">
        <v>224</v>
      </c>
      <c r="K64" s="80" t="s">
        <v>161</v>
      </c>
      <c r="L64" s="68" t="s">
        <v>161</v>
      </c>
      <c r="M64" s="81" t="s">
        <v>161</v>
      </c>
      <c r="N64" s="193" t="s">
        <v>151</v>
      </c>
    </row>
    <row r="65" spans="1:14" ht="18" customHeight="1">
      <c r="A65" s="92" t="s">
        <v>152</v>
      </c>
      <c r="B65" s="80" t="s">
        <v>161</v>
      </c>
      <c r="C65" s="68" t="s">
        <v>161</v>
      </c>
      <c r="D65" s="81" t="s">
        <v>161</v>
      </c>
      <c r="E65" s="80">
        <v>8016952</v>
      </c>
      <c r="F65" s="68">
        <v>7866333</v>
      </c>
      <c r="G65" s="81">
        <v>149366</v>
      </c>
      <c r="H65" s="80">
        <v>41135031</v>
      </c>
      <c r="I65" s="68">
        <v>41134852</v>
      </c>
      <c r="J65" s="81">
        <v>180</v>
      </c>
      <c r="K65" s="80" t="s">
        <v>161</v>
      </c>
      <c r="L65" s="68" t="s">
        <v>161</v>
      </c>
      <c r="M65" s="81" t="s">
        <v>161</v>
      </c>
      <c r="N65" s="193" t="s">
        <v>152</v>
      </c>
    </row>
    <row r="66" spans="1:14" ht="18" customHeight="1">
      <c r="A66" s="191" t="s">
        <v>153</v>
      </c>
      <c r="B66" s="80" t="s">
        <v>161</v>
      </c>
      <c r="C66" s="68" t="s">
        <v>161</v>
      </c>
      <c r="D66" s="81" t="s">
        <v>161</v>
      </c>
      <c r="E66" s="80">
        <v>1783156</v>
      </c>
      <c r="F66" s="68">
        <v>1743347</v>
      </c>
      <c r="G66" s="81">
        <v>39810</v>
      </c>
      <c r="H66" s="80">
        <v>77432</v>
      </c>
      <c r="I66" s="68">
        <v>77402</v>
      </c>
      <c r="J66" s="81">
        <v>30</v>
      </c>
      <c r="K66" s="80" t="s">
        <v>161</v>
      </c>
      <c r="L66" s="68" t="s">
        <v>161</v>
      </c>
      <c r="M66" s="81" t="s">
        <v>161</v>
      </c>
      <c r="N66" s="198" t="s">
        <v>153</v>
      </c>
    </row>
    <row r="67" spans="1:14" s="3" customFormat="1" ht="18" customHeight="1">
      <c r="A67" s="82" t="s">
        <v>154</v>
      </c>
      <c r="B67" s="83">
        <v>10508</v>
      </c>
      <c r="C67" s="69">
        <v>843</v>
      </c>
      <c r="D67" s="262">
        <v>8116</v>
      </c>
      <c r="E67" s="83">
        <v>204375591</v>
      </c>
      <c r="F67" s="69">
        <v>199421158</v>
      </c>
      <c r="G67" s="84">
        <v>4756818</v>
      </c>
      <c r="H67" s="83">
        <v>42596076</v>
      </c>
      <c r="I67" s="69">
        <v>42594265</v>
      </c>
      <c r="J67" s="84">
        <v>1812</v>
      </c>
      <c r="K67" s="83" t="s">
        <v>161</v>
      </c>
      <c r="L67" s="69" t="s">
        <v>161</v>
      </c>
      <c r="M67" s="84" t="s">
        <v>161</v>
      </c>
      <c r="N67" s="194" t="s">
        <v>154</v>
      </c>
    </row>
    <row r="68" spans="1:14" s="12" customFormat="1" ht="18" customHeight="1">
      <c r="A68" s="13"/>
      <c r="B68" s="57"/>
      <c r="C68" s="58"/>
      <c r="D68" s="59"/>
      <c r="E68" s="57"/>
      <c r="F68" s="58"/>
      <c r="G68" s="59"/>
      <c r="H68" s="57"/>
      <c r="I68" s="58"/>
      <c r="J68" s="59"/>
      <c r="K68" s="57"/>
      <c r="L68" s="58"/>
      <c r="M68" s="18"/>
      <c r="N68" s="14"/>
    </row>
    <row r="69" spans="1:14" s="3" customFormat="1" ht="18" customHeight="1" thickBot="1">
      <c r="A69" s="91" t="s">
        <v>15</v>
      </c>
      <c r="B69" s="54">
        <v>64240</v>
      </c>
      <c r="C69" s="55">
        <v>8998</v>
      </c>
      <c r="D69" s="56">
        <v>44783</v>
      </c>
      <c r="E69" s="54">
        <v>7029918</v>
      </c>
      <c r="F69" s="55">
        <v>1418869</v>
      </c>
      <c r="G69" s="56">
        <v>4542324</v>
      </c>
      <c r="H69" s="54">
        <v>17808</v>
      </c>
      <c r="I69" s="55">
        <v>12213</v>
      </c>
      <c r="J69" s="56">
        <v>5595</v>
      </c>
      <c r="K69" s="54" t="s">
        <v>161</v>
      </c>
      <c r="L69" s="55" t="s">
        <v>161</v>
      </c>
      <c r="M69" s="56" t="s">
        <v>161</v>
      </c>
      <c r="N69" s="102" t="str">
        <f>A69</f>
        <v>局引受分</v>
      </c>
    </row>
    <row r="70" spans="1:14" s="3" customFormat="1" ht="18" customHeight="1" thickBot="1" thickTop="1">
      <c r="A70" s="95" t="s">
        <v>159</v>
      </c>
      <c r="B70" s="40">
        <v>85245</v>
      </c>
      <c r="C70" s="30">
        <v>10657</v>
      </c>
      <c r="D70" s="41">
        <v>62055</v>
      </c>
      <c r="E70" s="40">
        <v>917619879</v>
      </c>
      <c r="F70" s="30">
        <v>888235716</v>
      </c>
      <c r="G70" s="41">
        <v>27375167</v>
      </c>
      <c r="H70" s="40">
        <v>86274838</v>
      </c>
      <c r="I70" s="30">
        <v>86253678</v>
      </c>
      <c r="J70" s="41">
        <v>21159</v>
      </c>
      <c r="K70" s="40">
        <v>40864357</v>
      </c>
      <c r="L70" s="30">
        <v>40864357</v>
      </c>
      <c r="M70" s="41" t="s">
        <v>161</v>
      </c>
      <c r="N70" s="101" t="str">
        <f>A70</f>
        <v>総計</v>
      </c>
    </row>
    <row r="71" ht="15" customHeight="1"/>
  </sheetData>
  <sheetProtection/>
  <mergeCells count="6">
    <mergeCell ref="N2:N3"/>
    <mergeCell ref="A2:A3"/>
    <mergeCell ref="E2:G2"/>
    <mergeCell ref="K2:M2"/>
    <mergeCell ref="B2:D2"/>
    <mergeCell ref="H2:J2"/>
  </mergeCells>
  <printOptions horizontalCentered="1"/>
  <pageMargins left="0.6692913385826772" right="0.4724409448818898" top="0.984251968503937" bottom="0.984251968503937" header="0.5118110236220472" footer="0.5118110236220472"/>
  <pageSetup horizontalDpi="600" verticalDpi="600" orientation="landscape" paperSize="9" scale="72" r:id="rId1"/>
  <headerFooter alignWithMargins="0">
    <oddFooter>&amp;R仙台国税局
国税徴収１
(H27)</oddFooter>
  </headerFooter>
  <rowBreaks count="1" manualBreakCount="1">
    <brk id="36" max="10" man="1"/>
  </rowBreaks>
</worksheet>
</file>

<file path=xl/worksheets/sheet6.xml><?xml version="1.0" encoding="utf-8"?>
<worksheet xmlns="http://schemas.openxmlformats.org/spreadsheetml/2006/main" xmlns:r="http://schemas.openxmlformats.org/officeDocument/2006/relationships">
  <dimension ref="A1:K70"/>
  <sheetViews>
    <sheetView showGridLines="0" zoomScaleSheetLayoutView="100" workbookViewId="0" topLeftCell="A1">
      <selection activeCell="A1" sqref="A1"/>
    </sheetView>
  </sheetViews>
  <sheetFormatPr defaultColWidth="5.875" defaultRowHeight="13.5"/>
  <cols>
    <col min="1" max="1" width="12.00390625" style="2" customWidth="1"/>
    <col min="2" max="10" width="12.625" style="2" customWidth="1"/>
    <col min="11" max="11" width="11.875" style="5" customWidth="1"/>
    <col min="12" max="13" width="8.25390625" style="2" bestFit="1" customWidth="1"/>
    <col min="14" max="16384" width="5.875" style="2" customWidth="1"/>
  </cols>
  <sheetData>
    <row r="1" ht="12" thickBot="1">
      <c r="A1" s="2" t="s">
        <v>86</v>
      </c>
    </row>
    <row r="2" spans="1:11" s="5" customFormat="1" ht="15" customHeight="1">
      <c r="A2" s="381" t="s">
        <v>12</v>
      </c>
      <c r="B2" s="346" t="s">
        <v>189</v>
      </c>
      <c r="C2" s="347"/>
      <c r="D2" s="348"/>
      <c r="E2" s="346" t="s">
        <v>182</v>
      </c>
      <c r="F2" s="347"/>
      <c r="G2" s="348"/>
      <c r="H2" s="346" t="s">
        <v>183</v>
      </c>
      <c r="I2" s="347"/>
      <c r="J2" s="348"/>
      <c r="K2" s="377" t="s">
        <v>52</v>
      </c>
    </row>
    <row r="3" spans="1:11" s="5" customFormat="1" ht="16.5" customHeight="1">
      <c r="A3" s="382"/>
      <c r="B3" s="39" t="s">
        <v>13</v>
      </c>
      <c r="C3" s="20" t="s">
        <v>11</v>
      </c>
      <c r="D3" s="22" t="s">
        <v>14</v>
      </c>
      <c r="E3" s="39" t="s">
        <v>13</v>
      </c>
      <c r="F3" s="20" t="s">
        <v>11</v>
      </c>
      <c r="G3" s="22" t="s">
        <v>14</v>
      </c>
      <c r="H3" s="39" t="s">
        <v>13</v>
      </c>
      <c r="I3" s="20" t="s">
        <v>11</v>
      </c>
      <c r="J3" s="22" t="s">
        <v>14</v>
      </c>
      <c r="K3" s="378"/>
    </row>
    <row r="4" spans="1:11" ht="11.25">
      <c r="A4" s="77"/>
      <c r="B4" s="75" t="s">
        <v>2</v>
      </c>
      <c r="C4" s="63" t="s">
        <v>2</v>
      </c>
      <c r="D4" s="76" t="s">
        <v>2</v>
      </c>
      <c r="E4" s="75" t="s">
        <v>2</v>
      </c>
      <c r="F4" s="63" t="s">
        <v>2</v>
      </c>
      <c r="G4" s="76" t="s">
        <v>2</v>
      </c>
      <c r="H4" s="75" t="s">
        <v>2</v>
      </c>
      <c r="I4" s="63" t="s">
        <v>2</v>
      </c>
      <c r="J4" s="76" t="s">
        <v>2</v>
      </c>
      <c r="K4" s="199"/>
    </row>
    <row r="5" spans="1:11" ht="18" customHeight="1">
      <c r="A5" s="94" t="s">
        <v>97</v>
      </c>
      <c r="B5" s="78" t="s">
        <v>224</v>
      </c>
      <c r="C5" s="66" t="s">
        <v>224</v>
      </c>
      <c r="D5" s="79" t="s">
        <v>224</v>
      </c>
      <c r="E5" s="78">
        <v>781070</v>
      </c>
      <c r="F5" s="66">
        <v>779563</v>
      </c>
      <c r="G5" s="79">
        <v>1508</v>
      </c>
      <c r="H5" s="78">
        <v>78196950</v>
      </c>
      <c r="I5" s="66">
        <v>75087165</v>
      </c>
      <c r="J5" s="79">
        <v>3058121</v>
      </c>
      <c r="K5" s="192" t="s">
        <v>97</v>
      </c>
    </row>
    <row r="6" spans="1:11" ht="18" customHeight="1">
      <c r="A6" s="94" t="s">
        <v>98</v>
      </c>
      <c r="B6" s="80" t="s">
        <v>161</v>
      </c>
      <c r="C6" s="68" t="s">
        <v>161</v>
      </c>
      <c r="D6" s="81" t="s">
        <v>161</v>
      </c>
      <c r="E6" s="80">
        <v>57562</v>
      </c>
      <c r="F6" s="68">
        <v>57562</v>
      </c>
      <c r="G6" s="81" t="s">
        <v>161</v>
      </c>
      <c r="H6" s="80">
        <v>31649027</v>
      </c>
      <c r="I6" s="68">
        <v>30663691</v>
      </c>
      <c r="J6" s="81">
        <v>946769</v>
      </c>
      <c r="K6" s="192" t="s">
        <v>98</v>
      </c>
    </row>
    <row r="7" spans="1:11" ht="18" customHeight="1">
      <c r="A7" s="92" t="s">
        <v>99</v>
      </c>
      <c r="B7" s="80" t="s">
        <v>224</v>
      </c>
      <c r="C7" s="68" t="s">
        <v>224</v>
      </c>
      <c r="D7" s="81" t="s">
        <v>224</v>
      </c>
      <c r="E7" s="80" t="s">
        <v>224</v>
      </c>
      <c r="F7" s="68" t="s">
        <v>224</v>
      </c>
      <c r="G7" s="81" t="s">
        <v>224</v>
      </c>
      <c r="H7" s="80">
        <v>78482629</v>
      </c>
      <c r="I7" s="68">
        <v>75551742</v>
      </c>
      <c r="J7" s="81">
        <v>2888030</v>
      </c>
      <c r="K7" s="193" t="s">
        <v>99</v>
      </c>
    </row>
    <row r="8" spans="1:11" ht="18" customHeight="1">
      <c r="A8" s="92" t="s">
        <v>100</v>
      </c>
      <c r="B8" s="80" t="s">
        <v>161</v>
      </c>
      <c r="C8" s="68" t="s">
        <v>161</v>
      </c>
      <c r="D8" s="81" t="s">
        <v>161</v>
      </c>
      <c r="E8" s="80" t="s">
        <v>224</v>
      </c>
      <c r="F8" s="68" t="s">
        <v>224</v>
      </c>
      <c r="G8" s="81" t="s">
        <v>224</v>
      </c>
      <c r="H8" s="80">
        <v>9375946</v>
      </c>
      <c r="I8" s="68">
        <v>8974773</v>
      </c>
      <c r="J8" s="81">
        <v>395841</v>
      </c>
      <c r="K8" s="193" t="s">
        <v>100</v>
      </c>
    </row>
    <row r="9" spans="1:11" ht="18" customHeight="1">
      <c r="A9" s="92" t="s">
        <v>101</v>
      </c>
      <c r="B9" s="80" t="s">
        <v>161</v>
      </c>
      <c r="C9" s="68" t="s">
        <v>161</v>
      </c>
      <c r="D9" s="81" t="s">
        <v>161</v>
      </c>
      <c r="E9" s="80">
        <v>10964</v>
      </c>
      <c r="F9" s="68">
        <v>10954</v>
      </c>
      <c r="G9" s="81">
        <v>10</v>
      </c>
      <c r="H9" s="80">
        <v>14722342</v>
      </c>
      <c r="I9" s="68">
        <v>13949837</v>
      </c>
      <c r="J9" s="81">
        <v>746594</v>
      </c>
      <c r="K9" s="193" t="s">
        <v>101</v>
      </c>
    </row>
    <row r="10" spans="1:11" ht="18" customHeight="1">
      <c r="A10" s="92" t="s">
        <v>102</v>
      </c>
      <c r="B10" s="80" t="s">
        <v>161</v>
      </c>
      <c r="C10" s="68" t="s">
        <v>161</v>
      </c>
      <c r="D10" s="81" t="s">
        <v>161</v>
      </c>
      <c r="E10" s="80">
        <v>156803</v>
      </c>
      <c r="F10" s="68">
        <v>156803</v>
      </c>
      <c r="G10" s="81" t="s">
        <v>161</v>
      </c>
      <c r="H10" s="80">
        <v>51577319</v>
      </c>
      <c r="I10" s="68">
        <v>50350080</v>
      </c>
      <c r="J10" s="81">
        <v>1180850</v>
      </c>
      <c r="K10" s="193" t="s">
        <v>102</v>
      </c>
    </row>
    <row r="11" spans="1:11" ht="18" customHeight="1">
      <c r="A11" s="92" t="s">
        <v>103</v>
      </c>
      <c r="B11" s="80" t="s">
        <v>161</v>
      </c>
      <c r="C11" s="68" t="s">
        <v>161</v>
      </c>
      <c r="D11" s="81" t="s">
        <v>161</v>
      </c>
      <c r="E11" s="80">
        <v>48553</v>
      </c>
      <c r="F11" s="68">
        <v>45700</v>
      </c>
      <c r="G11" s="81">
        <v>2853</v>
      </c>
      <c r="H11" s="80">
        <v>9585889</v>
      </c>
      <c r="I11" s="68">
        <v>9106859</v>
      </c>
      <c r="J11" s="81">
        <v>449249</v>
      </c>
      <c r="K11" s="193" t="s">
        <v>103</v>
      </c>
    </row>
    <row r="12" spans="1:11" s="3" customFormat="1" ht="18" customHeight="1">
      <c r="A12" s="82" t="s">
        <v>104</v>
      </c>
      <c r="B12" s="83">
        <v>33011069</v>
      </c>
      <c r="C12" s="69">
        <v>30363124</v>
      </c>
      <c r="D12" s="84">
        <v>2647945</v>
      </c>
      <c r="E12" s="83">
        <v>1193599</v>
      </c>
      <c r="F12" s="69">
        <v>1189198</v>
      </c>
      <c r="G12" s="84">
        <v>4401</v>
      </c>
      <c r="H12" s="83">
        <v>273590103</v>
      </c>
      <c r="I12" s="69">
        <v>263684148</v>
      </c>
      <c r="J12" s="84">
        <v>9665452</v>
      </c>
      <c r="K12" s="194" t="s">
        <v>104</v>
      </c>
    </row>
    <row r="13" spans="1:11" s="12" customFormat="1" ht="18" customHeight="1">
      <c r="A13" s="13"/>
      <c r="B13" s="16"/>
      <c r="C13" s="17"/>
      <c r="D13" s="18"/>
      <c r="E13" s="16"/>
      <c r="F13" s="17"/>
      <c r="G13" s="18"/>
      <c r="H13" s="16"/>
      <c r="I13" s="17"/>
      <c r="J13" s="18"/>
      <c r="K13" s="195"/>
    </row>
    <row r="14" spans="1:11" ht="18" customHeight="1">
      <c r="A14" s="93" t="s">
        <v>105</v>
      </c>
      <c r="B14" s="85" t="s">
        <v>161</v>
      </c>
      <c r="C14" s="86" t="s">
        <v>161</v>
      </c>
      <c r="D14" s="87" t="s">
        <v>161</v>
      </c>
      <c r="E14" s="85">
        <v>703550</v>
      </c>
      <c r="F14" s="86">
        <v>703527</v>
      </c>
      <c r="G14" s="87">
        <v>23</v>
      </c>
      <c r="H14" s="85">
        <v>129512700</v>
      </c>
      <c r="I14" s="86">
        <v>127028458</v>
      </c>
      <c r="J14" s="87">
        <v>2363144</v>
      </c>
      <c r="K14" s="196" t="s">
        <v>105</v>
      </c>
    </row>
    <row r="15" spans="1:11" ht="18" customHeight="1">
      <c r="A15" s="92" t="s">
        <v>106</v>
      </c>
      <c r="B15" s="80" t="s">
        <v>161</v>
      </c>
      <c r="C15" s="68" t="s">
        <v>161</v>
      </c>
      <c r="D15" s="81" t="s">
        <v>161</v>
      </c>
      <c r="E15" s="80" t="s">
        <v>224</v>
      </c>
      <c r="F15" s="68" t="s">
        <v>224</v>
      </c>
      <c r="G15" s="81" t="s">
        <v>224</v>
      </c>
      <c r="H15" s="80">
        <v>14123684</v>
      </c>
      <c r="I15" s="68">
        <v>13834921</v>
      </c>
      <c r="J15" s="81">
        <v>264276</v>
      </c>
      <c r="K15" s="193" t="s">
        <v>106</v>
      </c>
    </row>
    <row r="16" spans="1:11" ht="18" customHeight="1">
      <c r="A16" s="92" t="s">
        <v>107</v>
      </c>
      <c r="B16" s="80" t="s">
        <v>161</v>
      </c>
      <c r="C16" s="68" t="s">
        <v>161</v>
      </c>
      <c r="D16" s="81" t="s">
        <v>161</v>
      </c>
      <c r="E16" s="80" t="s">
        <v>224</v>
      </c>
      <c r="F16" s="68" t="s">
        <v>224</v>
      </c>
      <c r="G16" s="81" t="s">
        <v>224</v>
      </c>
      <c r="H16" s="80">
        <v>13972254</v>
      </c>
      <c r="I16" s="68">
        <v>13670962</v>
      </c>
      <c r="J16" s="81">
        <v>296798</v>
      </c>
      <c r="K16" s="193" t="s">
        <v>107</v>
      </c>
    </row>
    <row r="17" spans="1:11" ht="18" customHeight="1">
      <c r="A17" s="92" t="s">
        <v>108</v>
      </c>
      <c r="B17" s="80" t="s">
        <v>161</v>
      </c>
      <c r="C17" s="68" t="s">
        <v>161</v>
      </c>
      <c r="D17" s="81" t="s">
        <v>161</v>
      </c>
      <c r="E17" s="80" t="s">
        <v>224</v>
      </c>
      <c r="F17" s="68" t="s">
        <v>224</v>
      </c>
      <c r="G17" s="81" t="s">
        <v>224</v>
      </c>
      <c r="H17" s="80">
        <v>22386036</v>
      </c>
      <c r="I17" s="68">
        <v>21969132</v>
      </c>
      <c r="J17" s="81">
        <v>400648</v>
      </c>
      <c r="K17" s="193" t="s">
        <v>108</v>
      </c>
    </row>
    <row r="18" spans="1:11" ht="18" customHeight="1">
      <c r="A18" s="92" t="s">
        <v>109</v>
      </c>
      <c r="B18" s="80" t="s">
        <v>161</v>
      </c>
      <c r="C18" s="68" t="s">
        <v>161</v>
      </c>
      <c r="D18" s="81" t="s">
        <v>161</v>
      </c>
      <c r="E18" s="80">
        <v>75785</v>
      </c>
      <c r="F18" s="68">
        <v>75314</v>
      </c>
      <c r="G18" s="81">
        <v>22</v>
      </c>
      <c r="H18" s="80">
        <v>34440477</v>
      </c>
      <c r="I18" s="68">
        <v>33698702</v>
      </c>
      <c r="J18" s="81">
        <v>680851</v>
      </c>
      <c r="K18" s="193" t="s">
        <v>109</v>
      </c>
    </row>
    <row r="19" spans="1:11" ht="18" customHeight="1">
      <c r="A19" s="92" t="s">
        <v>110</v>
      </c>
      <c r="B19" s="80" t="s">
        <v>161</v>
      </c>
      <c r="C19" s="68" t="s">
        <v>161</v>
      </c>
      <c r="D19" s="81" t="s">
        <v>161</v>
      </c>
      <c r="E19" s="80" t="s">
        <v>224</v>
      </c>
      <c r="F19" s="68" t="s">
        <v>224</v>
      </c>
      <c r="G19" s="81" t="s">
        <v>224</v>
      </c>
      <c r="H19" s="80">
        <v>9615746</v>
      </c>
      <c r="I19" s="68">
        <v>9346656</v>
      </c>
      <c r="J19" s="81">
        <v>261872</v>
      </c>
      <c r="K19" s="193" t="s">
        <v>110</v>
      </c>
    </row>
    <row r="20" spans="1:11" ht="18" customHeight="1">
      <c r="A20" s="92" t="s">
        <v>111</v>
      </c>
      <c r="B20" s="80" t="s">
        <v>161</v>
      </c>
      <c r="C20" s="68" t="s">
        <v>161</v>
      </c>
      <c r="D20" s="81" t="s">
        <v>161</v>
      </c>
      <c r="E20" s="80">
        <v>31258</v>
      </c>
      <c r="F20" s="68">
        <v>31258</v>
      </c>
      <c r="G20" s="81" t="s">
        <v>161</v>
      </c>
      <c r="H20" s="80">
        <v>19011075</v>
      </c>
      <c r="I20" s="68">
        <v>18669008</v>
      </c>
      <c r="J20" s="81">
        <v>334237</v>
      </c>
      <c r="K20" s="193" t="s">
        <v>111</v>
      </c>
    </row>
    <row r="21" spans="1:11" ht="18" customHeight="1">
      <c r="A21" s="92" t="s">
        <v>112</v>
      </c>
      <c r="B21" s="80" t="s">
        <v>161</v>
      </c>
      <c r="C21" s="68" t="s">
        <v>161</v>
      </c>
      <c r="D21" s="81" t="s">
        <v>161</v>
      </c>
      <c r="E21" s="80">
        <v>9128</v>
      </c>
      <c r="F21" s="68">
        <v>9128</v>
      </c>
      <c r="G21" s="81" t="s">
        <v>161</v>
      </c>
      <c r="H21" s="80">
        <v>12250030</v>
      </c>
      <c r="I21" s="68">
        <v>12031712</v>
      </c>
      <c r="J21" s="81">
        <v>214485</v>
      </c>
      <c r="K21" s="193" t="s">
        <v>112</v>
      </c>
    </row>
    <row r="22" spans="1:11" ht="18" customHeight="1">
      <c r="A22" s="92" t="s">
        <v>113</v>
      </c>
      <c r="B22" s="80" t="s">
        <v>161</v>
      </c>
      <c r="C22" s="68" t="s">
        <v>161</v>
      </c>
      <c r="D22" s="81" t="s">
        <v>161</v>
      </c>
      <c r="E22" s="80" t="s">
        <v>224</v>
      </c>
      <c r="F22" s="68" t="s">
        <v>224</v>
      </c>
      <c r="G22" s="81" t="s">
        <v>226</v>
      </c>
      <c r="H22" s="80">
        <v>10825029</v>
      </c>
      <c r="I22" s="68">
        <v>10649433</v>
      </c>
      <c r="J22" s="81">
        <v>167995</v>
      </c>
      <c r="K22" s="193" t="s">
        <v>113</v>
      </c>
    </row>
    <row r="23" spans="1:11" s="3" customFormat="1" ht="18" customHeight="1">
      <c r="A23" s="82" t="s">
        <v>114</v>
      </c>
      <c r="B23" s="83" t="s">
        <v>161</v>
      </c>
      <c r="C23" s="69" t="s">
        <v>161</v>
      </c>
      <c r="D23" s="84" t="s">
        <v>161</v>
      </c>
      <c r="E23" s="83">
        <v>913336</v>
      </c>
      <c r="F23" s="69">
        <v>912838</v>
      </c>
      <c r="G23" s="84">
        <v>50</v>
      </c>
      <c r="H23" s="83">
        <v>266137031</v>
      </c>
      <c r="I23" s="69">
        <v>260898984</v>
      </c>
      <c r="J23" s="84">
        <v>4984306</v>
      </c>
      <c r="K23" s="194" t="s">
        <v>114</v>
      </c>
    </row>
    <row r="24" spans="1:11" s="12" customFormat="1" ht="18" customHeight="1">
      <c r="A24" s="43"/>
      <c r="B24" s="57"/>
      <c r="C24" s="58"/>
      <c r="D24" s="59"/>
      <c r="E24" s="57"/>
      <c r="F24" s="58"/>
      <c r="G24" s="59"/>
      <c r="H24" s="57"/>
      <c r="I24" s="58"/>
      <c r="J24" s="18"/>
      <c r="K24" s="197"/>
    </row>
    <row r="25" spans="1:11" ht="18" customHeight="1">
      <c r="A25" s="93" t="s">
        <v>115</v>
      </c>
      <c r="B25" s="85" t="s">
        <v>161</v>
      </c>
      <c r="C25" s="86" t="s">
        <v>161</v>
      </c>
      <c r="D25" s="87" t="s">
        <v>161</v>
      </c>
      <c r="E25" s="85">
        <v>29986964</v>
      </c>
      <c r="F25" s="86">
        <v>29986884</v>
      </c>
      <c r="G25" s="87">
        <v>81</v>
      </c>
      <c r="H25" s="85">
        <v>258671751</v>
      </c>
      <c r="I25" s="86">
        <v>255297389</v>
      </c>
      <c r="J25" s="87">
        <v>3187509</v>
      </c>
      <c r="K25" s="196" t="s">
        <v>115</v>
      </c>
    </row>
    <row r="26" spans="1:11" ht="18" customHeight="1">
      <c r="A26" s="92" t="s">
        <v>116</v>
      </c>
      <c r="B26" s="80" t="s">
        <v>224</v>
      </c>
      <c r="C26" s="68" t="s">
        <v>224</v>
      </c>
      <c r="D26" s="81" t="s">
        <v>224</v>
      </c>
      <c r="E26" s="80" t="s">
        <v>224</v>
      </c>
      <c r="F26" s="68" t="s">
        <v>224</v>
      </c>
      <c r="G26" s="81" t="s">
        <v>224</v>
      </c>
      <c r="H26" s="80">
        <v>299751820</v>
      </c>
      <c r="I26" s="68">
        <v>289549929</v>
      </c>
      <c r="J26" s="81">
        <v>10079520</v>
      </c>
      <c r="K26" s="193" t="s">
        <v>116</v>
      </c>
    </row>
    <row r="27" spans="1:11" ht="18" customHeight="1">
      <c r="A27" s="92" t="s">
        <v>117</v>
      </c>
      <c r="B27" s="80" t="s">
        <v>161</v>
      </c>
      <c r="C27" s="68" t="s">
        <v>161</v>
      </c>
      <c r="D27" s="81" t="s">
        <v>161</v>
      </c>
      <c r="E27" s="80">
        <v>208826</v>
      </c>
      <c r="F27" s="68">
        <v>208692</v>
      </c>
      <c r="G27" s="81">
        <v>133</v>
      </c>
      <c r="H27" s="80">
        <v>73245487</v>
      </c>
      <c r="I27" s="68">
        <v>71916598</v>
      </c>
      <c r="J27" s="81">
        <v>1269346</v>
      </c>
      <c r="K27" s="193" t="s">
        <v>117</v>
      </c>
    </row>
    <row r="28" spans="1:11" ht="18" customHeight="1">
      <c r="A28" s="92" t="s">
        <v>118</v>
      </c>
      <c r="B28" s="80" t="s">
        <v>161</v>
      </c>
      <c r="C28" s="68" t="s">
        <v>161</v>
      </c>
      <c r="D28" s="81" t="s">
        <v>161</v>
      </c>
      <c r="E28" s="80">
        <v>52493</v>
      </c>
      <c r="F28" s="68">
        <v>52493</v>
      </c>
      <c r="G28" s="81" t="s">
        <v>161</v>
      </c>
      <c r="H28" s="80">
        <v>42372589</v>
      </c>
      <c r="I28" s="68">
        <v>41647006</v>
      </c>
      <c r="J28" s="81">
        <v>718555</v>
      </c>
      <c r="K28" s="193" t="s">
        <v>118</v>
      </c>
    </row>
    <row r="29" spans="1:11" ht="18" customHeight="1">
      <c r="A29" s="92" t="s">
        <v>119</v>
      </c>
      <c r="B29" s="80" t="s">
        <v>224</v>
      </c>
      <c r="C29" s="68" t="s">
        <v>224</v>
      </c>
      <c r="D29" s="81" t="s">
        <v>224</v>
      </c>
      <c r="E29" s="80" t="s">
        <v>224</v>
      </c>
      <c r="F29" s="68" t="s">
        <v>224</v>
      </c>
      <c r="G29" s="81" t="s">
        <v>224</v>
      </c>
      <c r="H29" s="80">
        <v>27252988</v>
      </c>
      <c r="I29" s="68">
        <v>26446637</v>
      </c>
      <c r="J29" s="81">
        <v>738535</v>
      </c>
      <c r="K29" s="193" t="s">
        <v>119</v>
      </c>
    </row>
    <row r="30" spans="1:11" ht="18" customHeight="1">
      <c r="A30" s="92" t="s">
        <v>120</v>
      </c>
      <c r="B30" s="80" t="s">
        <v>161</v>
      </c>
      <c r="C30" s="68" t="s">
        <v>161</v>
      </c>
      <c r="D30" s="81" t="s">
        <v>161</v>
      </c>
      <c r="E30" s="80">
        <v>76674</v>
      </c>
      <c r="F30" s="68">
        <v>76637</v>
      </c>
      <c r="G30" s="81">
        <v>37</v>
      </c>
      <c r="H30" s="80">
        <v>28032059</v>
      </c>
      <c r="I30" s="68">
        <v>27461058</v>
      </c>
      <c r="J30" s="81">
        <v>540072</v>
      </c>
      <c r="K30" s="193" t="s">
        <v>120</v>
      </c>
    </row>
    <row r="31" spans="1:11" ht="18" customHeight="1">
      <c r="A31" s="92" t="s">
        <v>121</v>
      </c>
      <c r="B31" s="80" t="s">
        <v>161</v>
      </c>
      <c r="C31" s="68" t="s">
        <v>161</v>
      </c>
      <c r="D31" s="81" t="s">
        <v>161</v>
      </c>
      <c r="E31" s="80" t="s">
        <v>224</v>
      </c>
      <c r="F31" s="68" t="s">
        <v>224</v>
      </c>
      <c r="G31" s="81" t="s">
        <v>224</v>
      </c>
      <c r="H31" s="80">
        <v>15119800</v>
      </c>
      <c r="I31" s="68">
        <v>14848958</v>
      </c>
      <c r="J31" s="81">
        <v>261072</v>
      </c>
      <c r="K31" s="193" t="s">
        <v>121</v>
      </c>
    </row>
    <row r="32" spans="1:11" ht="18" customHeight="1">
      <c r="A32" s="92" t="s">
        <v>122</v>
      </c>
      <c r="B32" s="80" t="s">
        <v>161</v>
      </c>
      <c r="C32" s="68" t="s">
        <v>161</v>
      </c>
      <c r="D32" s="81" t="s">
        <v>161</v>
      </c>
      <c r="E32" s="80">
        <v>41324</v>
      </c>
      <c r="F32" s="68">
        <v>41165</v>
      </c>
      <c r="G32" s="81">
        <v>159</v>
      </c>
      <c r="H32" s="80">
        <v>21358182</v>
      </c>
      <c r="I32" s="68">
        <v>20719568</v>
      </c>
      <c r="J32" s="81">
        <v>615430</v>
      </c>
      <c r="K32" s="193" t="s">
        <v>122</v>
      </c>
    </row>
    <row r="33" spans="1:11" ht="18" customHeight="1">
      <c r="A33" s="92" t="s">
        <v>123</v>
      </c>
      <c r="B33" s="80" t="s">
        <v>161</v>
      </c>
      <c r="C33" s="68" t="s">
        <v>161</v>
      </c>
      <c r="D33" s="81" t="s">
        <v>161</v>
      </c>
      <c r="E33" s="80">
        <v>8658</v>
      </c>
      <c r="F33" s="68">
        <v>8658</v>
      </c>
      <c r="G33" s="81" t="s">
        <v>161</v>
      </c>
      <c r="H33" s="80">
        <v>9691025</v>
      </c>
      <c r="I33" s="68">
        <v>9522702</v>
      </c>
      <c r="J33" s="81">
        <v>167090</v>
      </c>
      <c r="K33" s="193" t="s">
        <v>123</v>
      </c>
    </row>
    <row r="34" spans="1:11" ht="18" customHeight="1">
      <c r="A34" s="191" t="s">
        <v>124</v>
      </c>
      <c r="B34" s="80" t="s">
        <v>161</v>
      </c>
      <c r="C34" s="68" t="s">
        <v>161</v>
      </c>
      <c r="D34" s="81" t="s">
        <v>161</v>
      </c>
      <c r="E34" s="80" t="s">
        <v>224</v>
      </c>
      <c r="F34" s="68" t="s">
        <v>224</v>
      </c>
      <c r="G34" s="81" t="s">
        <v>224</v>
      </c>
      <c r="H34" s="80">
        <v>13233458</v>
      </c>
      <c r="I34" s="68">
        <v>12963641</v>
      </c>
      <c r="J34" s="81">
        <v>262997</v>
      </c>
      <c r="K34" s="198" t="s">
        <v>124</v>
      </c>
    </row>
    <row r="35" spans="1:11" s="3" customFormat="1" ht="18" customHeight="1">
      <c r="A35" s="82" t="s">
        <v>125</v>
      </c>
      <c r="B35" s="83">
        <v>100245724</v>
      </c>
      <c r="C35" s="69">
        <v>92369212</v>
      </c>
      <c r="D35" s="84">
        <v>7876511</v>
      </c>
      <c r="E35" s="83">
        <v>31812708</v>
      </c>
      <c r="F35" s="69">
        <v>31801868</v>
      </c>
      <c r="G35" s="84">
        <v>10822</v>
      </c>
      <c r="H35" s="83">
        <v>788729159</v>
      </c>
      <c r="I35" s="69">
        <v>770373486</v>
      </c>
      <c r="J35" s="84">
        <v>17840128</v>
      </c>
      <c r="K35" s="194" t="s">
        <v>125</v>
      </c>
    </row>
    <row r="36" spans="1:11" s="12" customFormat="1" ht="18" customHeight="1">
      <c r="A36" s="212"/>
      <c r="B36" s="213"/>
      <c r="C36" s="214"/>
      <c r="D36" s="215"/>
      <c r="E36" s="213"/>
      <c r="F36" s="214"/>
      <c r="G36" s="215"/>
      <c r="H36" s="213"/>
      <c r="I36" s="214"/>
      <c r="J36" s="215"/>
      <c r="K36" s="211"/>
    </row>
    <row r="37" spans="1:11" ht="18" customHeight="1">
      <c r="A37" s="94" t="s">
        <v>126</v>
      </c>
      <c r="B37" s="78" t="s">
        <v>224</v>
      </c>
      <c r="C37" s="66" t="s">
        <v>224</v>
      </c>
      <c r="D37" s="79" t="s">
        <v>224</v>
      </c>
      <c r="E37" s="78" t="s">
        <v>224</v>
      </c>
      <c r="F37" s="66" t="s">
        <v>224</v>
      </c>
      <c r="G37" s="79" t="s">
        <v>224</v>
      </c>
      <c r="H37" s="78">
        <v>67198361</v>
      </c>
      <c r="I37" s="66">
        <v>65542284</v>
      </c>
      <c r="J37" s="79">
        <v>1605503</v>
      </c>
      <c r="K37" s="192" t="s">
        <v>126</v>
      </c>
    </row>
    <row r="38" spans="1:11" ht="18" customHeight="1">
      <c r="A38" s="92" t="s">
        <v>127</v>
      </c>
      <c r="B38" s="80" t="s">
        <v>224</v>
      </c>
      <c r="C38" s="68" t="s">
        <v>224</v>
      </c>
      <c r="D38" s="81" t="s">
        <v>224</v>
      </c>
      <c r="E38" s="80" t="s">
        <v>224</v>
      </c>
      <c r="F38" s="68" t="s">
        <v>224</v>
      </c>
      <c r="G38" s="81" t="s">
        <v>224</v>
      </c>
      <c r="H38" s="80">
        <v>30162942</v>
      </c>
      <c r="I38" s="68">
        <v>28809992</v>
      </c>
      <c r="J38" s="81">
        <v>1336597</v>
      </c>
      <c r="K38" s="193" t="s">
        <v>127</v>
      </c>
    </row>
    <row r="39" spans="1:11" ht="18" customHeight="1">
      <c r="A39" s="92" t="s">
        <v>128</v>
      </c>
      <c r="B39" s="80" t="s">
        <v>161</v>
      </c>
      <c r="C39" s="68" t="s">
        <v>161</v>
      </c>
      <c r="D39" s="81" t="s">
        <v>161</v>
      </c>
      <c r="E39" s="80">
        <v>6526</v>
      </c>
      <c r="F39" s="68">
        <v>6509</v>
      </c>
      <c r="G39" s="81">
        <v>18</v>
      </c>
      <c r="H39" s="80">
        <v>10518069</v>
      </c>
      <c r="I39" s="68">
        <v>10059486</v>
      </c>
      <c r="J39" s="81">
        <v>449491</v>
      </c>
      <c r="K39" s="193" t="s">
        <v>128</v>
      </c>
    </row>
    <row r="40" spans="1:11" ht="18" customHeight="1">
      <c r="A40" s="92" t="s">
        <v>129</v>
      </c>
      <c r="B40" s="80" t="s">
        <v>161</v>
      </c>
      <c r="C40" s="68" t="s">
        <v>161</v>
      </c>
      <c r="D40" s="81" t="s">
        <v>161</v>
      </c>
      <c r="E40" s="80">
        <v>18419</v>
      </c>
      <c r="F40" s="68">
        <v>18411</v>
      </c>
      <c r="G40" s="81">
        <v>9</v>
      </c>
      <c r="H40" s="80">
        <v>10738333</v>
      </c>
      <c r="I40" s="68">
        <v>10524505</v>
      </c>
      <c r="J40" s="81">
        <v>205575</v>
      </c>
      <c r="K40" s="193" t="s">
        <v>129</v>
      </c>
    </row>
    <row r="41" spans="1:11" ht="18" customHeight="1">
      <c r="A41" s="92" t="s">
        <v>130</v>
      </c>
      <c r="B41" s="80" t="s">
        <v>161</v>
      </c>
      <c r="C41" s="68" t="s">
        <v>161</v>
      </c>
      <c r="D41" s="81" t="s">
        <v>161</v>
      </c>
      <c r="E41" s="80">
        <v>20827</v>
      </c>
      <c r="F41" s="68">
        <v>20826</v>
      </c>
      <c r="G41" s="81">
        <v>1</v>
      </c>
      <c r="H41" s="80">
        <v>21176339</v>
      </c>
      <c r="I41" s="68">
        <v>20585013</v>
      </c>
      <c r="J41" s="81">
        <v>577280</v>
      </c>
      <c r="K41" s="193" t="s">
        <v>130</v>
      </c>
    </row>
    <row r="42" spans="1:11" ht="18" customHeight="1">
      <c r="A42" s="92" t="s">
        <v>131</v>
      </c>
      <c r="B42" s="80" t="s">
        <v>161</v>
      </c>
      <c r="C42" s="68" t="s">
        <v>161</v>
      </c>
      <c r="D42" s="81" t="s">
        <v>161</v>
      </c>
      <c r="E42" s="80">
        <v>33869</v>
      </c>
      <c r="F42" s="68">
        <v>33853</v>
      </c>
      <c r="G42" s="81">
        <v>17</v>
      </c>
      <c r="H42" s="80">
        <v>16595405</v>
      </c>
      <c r="I42" s="68">
        <v>16268244</v>
      </c>
      <c r="J42" s="81">
        <v>322248</v>
      </c>
      <c r="K42" s="193" t="s">
        <v>131</v>
      </c>
    </row>
    <row r="43" spans="1:11" ht="18" customHeight="1">
      <c r="A43" s="92" t="s">
        <v>132</v>
      </c>
      <c r="B43" s="80" t="s">
        <v>161</v>
      </c>
      <c r="C43" s="68" t="s">
        <v>161</v>
      </c>
      <c r="D43" s="81" t="s">
        <v>161</v>
      </c>
      <c r="E43" s="80">
        <v>3749</v>
      </c>
      <c r="F43" s="68">
        <v>3749</v>
      </c>
      <c r="G43" s="81" t="s">
        <v>161</v>
      </c>
      <c r="H43" s="80">
        <v>10262918</v>
      </c>
      <c r="I43" s="68">
        <v>10095732</v>
      </c>
      <c r="J43" s="81">
        <v>166108</v>
      </c>
      <c r="K43" s="193" t="s">
        <v>132</v>
      </c>
    </row>
    <row r="44" spans="1:11" ht="18" customHeight="1">
      <c r="A44" s="92" t="s">
        <v>133</v>
      </c>
      <c r="B44" s="80" t="s">
        <v>161</v>
      </c>
      <c r="C44" s="68" t="s">
        <v>161</v>
      </c>
      <c r="D44" s="81" t="s">
        <v>161</v>
      </c>
      <c r="E44" s="80">
        <v>22124</v>
      </c>
      <c r="F44" s="68">
        <v>22055</v>
      </c>
      <c r="G44" s="81">
        <v>69</v>
      </c>
      <c r="H44" s="80">
        <v>15944141</v>
      </c>
      <c r="I44" s="68">
        <v>15434806</v>
      </c>
      <c r="J44" s="81">
        <v>484258</v>
      </c>
      <c r="K44" s="193" t="s">
        <v>133</v>
      </c>
    </row>
    <row r="45" spans="1:11" s="3" customFormat="1" ht="18" customHeight="1">
      <c r="A45" s="82" t="s">
        <v>134</v>
      </c>
      <c r="B45" s="83">
        <v>17036903</v>
      </c>
      <c r="C45" s="69">
        <v>15729158</v>
      </c>
      <c r="D45" s="84">
        <v>1307745</v>
      </c>
      <c r="E45" s="83">
        <v>1155562</v>
      </c>
      <c r="F45" s="69">
        <v>1154197</v>
      </c>
      <c r="G45" s="84">
        <v>1365</v>
      </c>
      <c r="H45" s="83">
        <v>182596508</v>
      </c>
      <c r="I45" s="69">
        <v>177320062</v>
      </c>
      <c r="J45" s="84">
        <v>5147060</v>
      </c>
      <c r="K45" s="194" t="s">
        <v>134</v>
      </c>
    </row>
    <row r="46" spans="1:11" s="12" customFormat="1" ht="18" customHeight="1">
      <c r="A46" s="43"/>
      <c r="B46" s="57"/>
      <c r="C46" s="58"/>
      <c r="D46" s="59"/>
      <c r="E46" s="57"/>
      <c r="F46" s="58"/>
      <c r="G46" s="59"/>
      <c r="H46" s="57"/>
      <c r="I46" s="58"/>
      <c r="J46" s="59"/>
      <c r="K46" s="197"/>
    </row>
    <row r="47" spans="1:11" ht="18" customHeight="1">
      <c r="A47" s="93" t="s">
        <v>135</v>
      </c>
      <c r="B47" s="85" t="s">
        <v>161</v>
      </c>
      <c r="C47" s="86" t="s">
        <v>161</v>
      </c>
      <c r="D47" s="87" t="s">
        <v>161</v>
      </c>
      <c r="E47" s="85">
        <v>644886</v>
      </c>
      <c r="F47" s="86">
        <v>643562</v>
      </c>
      <c r="G47" s="87">
        <v>1323</v>
      </c>
      <c r="H47" s="85">
        <v>94971822</v>
      </c>
      <c r="I47" s="86">
        <v>93307121</v>
      </c>
      <c r="J47" s="87">
        <v>1567432</v>
      </c>
      <c r="K47" s="196" t="s">
        <v>135</v>
      </c>
    </row>
    <row r="48" spans="1:11" ht="18" customHeight="1">
      <c r="A48" s="92" t="s">
        <v>136</v>
      </c>
      <c r="B48" s="80" t="s">
        <v>161</v>
      </c>
      <c r="C48" s="68" t="s">
        <v>161</v>
      </c>
      <c r="D48" s="81" t="s">
        <v>161</v>
      </c>
      <c r="E48" s="80">
        <v>36133</v>
      </c>
      <c r="F48" s="68">
        <v>34040</v>
      </c>
      <c r="G48" s="81">
        <v>2093</v>
      </c>
      <c r="H48" s="80">
        <v>26701175</v>
      </c>
      <c r="I48" s="68">
        <v>26116483</v>
      </c>
      <c r="J48" s="81">
        <v>525427</v>
      </c>
      <c r="K48" s="193" t="s">
        <v>136</v>
      </c>
    </row>
    <row r="49" spans="1:11" ht="18" customHeight="1">
      <c r="A49" s="92" t="s">
        <v>137</v>
      </c>
      <c r="B49" s="80" t="s">
        <v>161</v>
      </c>
      <c r="C49" s="68" t="s">
        <v>161</v>
      </c>
      <c r="D49" s="81" t="s">
        <v>161</v>
      </c>
      <c r="E49" s="80">
        <v>180222</v>
      </c>
      <c r="F49" s="68">
        <v>180210</v>
      </c>
      <c r="G49" s="81">
        <v>12</v>
      </c>
      <c r="H49" s="80">
        <v>25106696</v>
      </c>
      <c r="I49" s="68">
        <v>24470234</v>
      </c>
      <c r="J49" s="81">
        <v>625836</v>
      </c>
      <c r="K49" s="193" t="s">
        <v>137</v>
      </c>
    </row>
    <row r="50" spans="1:11" ht="18" customHeight="1">
      <c r="A50" s="92" t="s">
        <v>138</v>
      </c>
      <c r="B50" s="80" t="s">
        <v>224</v>
      </c>
      <c r="C50" s="68" t="s">
        <v>224</v>
      </c>
      <c r="D50" s="81" t="s">
        <v>224</v>
      </c>
      <c r="E50" s="80" t="s">
        <v>224</v>
      </c>
      <c r="F50" s="68" t="s">
        <v>224</v>
      </c>
      <c r="G50" s="81" t="s">
        <v>224</v>
      </c>
      <c r="H50" s="80">
        <v>29328324</v>
      </c>
      <c r="I50" s="68">
        <v>28383393</v>
      </c>
      <c r="J50" s="81">
        <v>936464</v>
      </c>
      <c r="K50" s="193" t="s">
        <v>138</v>
      </c>
    </row>
    <row r="51" spans="1:11" ht="18" customHeight="1">
      <c r="A51" s="92" t="s">
        <v>139</v>
      </c>
      <c r="B51" s="80" t="s">
        <v>161</v>
      </c>
      <c r="C51" s="68" t="s">
        <v>161</v>
      </c>
      <c r="D51" s="81" t="s">
        <v>161</v>
      </c>
      <c r="E51" s="80" t="s">
        <v>224</v>
      </c>
      <c r="F51" s="68" t="s">
        <v>224</v>
      </c>
      <c r="G51" s="81" t="s">
        <v>224</v>
      </c>
      <c r="H51" s="80">
        <v>11163476</v>
      </c>
      <c r="I51" s="68">
        <v>10857613</v>
      </c>
      <c r="J51" s="81">
        <v>296625</v>
      </c>
      <c r="K51" s="193" t="s">
        <v>139</v>
      </c>
    </row>
    <row r="52" spans="1:11" ht="18" customHeight="1">
      <c r="A52" s="92" t="s">
        <v>140</v>
      </c>
      <c r="B52" s="80" t="s">
        <v>161</v>
      </c>
      <c r="C52" s="68" t="s">
        <v>161</v>
      </c>
      <c r="D52" s="81" t="s">
        <v>161</v>
      </c>
      <c r="E52" s="80">
        <v>11201</v>
      </c>
      <c r="F52" s="68">
        <v>11174</v>
      </c>
      <c r="G52" s="81">
        <v>28</v>
      </c>
      <c r="H52" s="80">
        <v>13117935</v>
      </c>
      <c r="I52" s="68">
        <v>12945131</v>
      </c>
      <c r="J52" s="81">
        <v>170466</v>
      </c>
      <c r="K52" s="193" t="s">
        <v>140</v>
      </c>
    </row>
    <row r="53" spans="1:11" ht="18" customHeight="1">
      <c r="A53" s="92" t="s">
        <v>141</v>
      </c>
      <c r="B53" s="80" t="s">
        <v>161</v>
      </c>
      <c r="C53" s="68" t="s">
        <v>161</v>
      </c>
      <c r="D53" s="81" t="s">
        <v>161</v>
      </c>
      <c r="E53" s="80">
        <v>9957</v>
      </c>
      <c r="F53" s="68">
        <v>9957</v>
      </c>
      <c r="G53" s="81" t="s">
        <v>161</v>
      </c>
      <c r="H53" s="80">
        <v>15565130</v>
      </c>
      <c r="I53" s="68">
        <v>15367518</v>
      </c>
      <c r="J53" s="81">
        <v>183573</v>
      </c>
      <c r="K53" s="193" t="s">
        <v>141</v>
      </c>
    </row>
    <row r="54" spans="1:11" ht="18" customHeight="1">
      <c r="A54" s="92" t="s">
        <v>142</v>
      </c>
      <c r="B54" s="80" t="s">
        <v>161</v>
      </c>
      <c r="C54" s="68" t="s">
        <v>161</v>
      </c>
      <c r="D54" s="81" t="s">
        <v>161</v>
      </c>
      <c r="E54" s="80" t="s">
        <v>224</v>
      </c>
      <c r="F54" s="68" t="s">
        <v>224</v>
      </c>
      <c r="G54" s="81" t="s">
        <v>224</v>
      </c>
      <c r="H54" s="80">
        <v>9809678</v>
      </c>
      <c r="I54" s="68">
        <v>9641100</v>
      </c>
      <c r="J54" s="81">
        <v>157484</v>
      </c>
      <c r="K54" s="193" t="s">
        <v>142</v>
      </c>
    </row>
    <row r="55" spans="1:11" s="3" customFormat="1" ht="18" customHeight="1">
      <c r="A55" s="82" t="s">
        <v>143</v>
      </c>
      <c r="B55" s="83" t="s">
        <v>224</v>
      </c>
      <c r="C55" s="69" t="s">
        <v>224</v>
      </c>
      <c r="D55" s="84" t="s">
        <v>224</v>
      </c>
      <c r="E55" s="83" t="s">
        <v>224</v>
      </c>
      <c r="F55" s="69" t="s">
        <v>224</v>
      </c>
      <c r="G55" s="84" t="s">
        <v>224</v>
      </c>
      <c r="H55" s="83">
        <v>225764237</v>
      </c>
      <c r="I55" s="69">
        <v>221088594</v>
      </c>
      <c r="J55" s="84">
        <v>4463307</v>
      </c>
      <c r="K55" s="194" t="s">
        <v>143</v>
      </c>
    </row>
    <row r="56" spans="1:11" s="12" customFormat="1" ht="18" customHeight="1">
      <c r="A56" s="43"/>
      <c r="B56" s="57"/>
      <c r="C56" s="58"/>
      <c r="D56" s="59"/>
      <c r="E56" s="57"/>
      <c r="F56" s="58"/>
      <c r="G56" s="59"/>
      <c r="H56" s="57"/>
      <c r="I56" s="58"/>
      <c r="J56" s="59"/>
      <c r="K56" s="197"/>
    </row>
    <row r="57" spans="1:11" ht="18" customHeight="1">
      <c r="A57" s="93" t="s">
        <v>144</v>
      </c>
      <c r="B57" s="85" t="s">
        <v>224</v>
      </c>
      <c r="C57" s="86" t="s">
        <v>224</v>
      </c>
      <c r="D57" s="87" t="s">
        <v>224</v>
      </c>
      <c r="E57" s="85">
        <v>697402</v>
      </c>
      <c r="F57" s="86">
        <v>696880</v>
      </c>
      <c r="G57" s="87">
        <v>522</v>
      </c>
      <c r="H57" s="85">
        <v>105134776</v>
      </c>
      <c r="I57" s="86">
        <v>103567548</v>
      </c>
      <c r="J57" s="87">
        <v>1499123</v>
      </c>
      <c r="K57" s="196" t="s">
        <v>144</v>
      </c>
    </row>
    <row r="58" spans="1:11" ht="18" customHeight="1">
      <c r="A58" s="92" t="s">
        <v>145</v>
      </c>
      <c r="B58" s="80" t="s">
        <v>161</v>
      </c>
      <c r="C58" s="68" t="s">
        <v>161</v>
      </c>
      <c r="D58" s="81" t="s">
        <v>161</v>
      </c>
      <c r="E58" s="80">
        <v>49245</v>
      </c>
      <c r="F58" s="68">
        <v>49134</v>
      </c>
      <c r="G58" s="81">
        <v>111</v>
      </c>
      <c r="H58" s="80">
        <v>32587758</v>
      </c>
      <c r="I58" s="68">
        <v>31962933</v>
      </c>
      <c r="J58" s="81">
        <v>613464</v>
      </c>
      <c r="K58" s="193" t="s">
        <v>145</v>
      </c>
    </row>
    <row r="59" spans="1:11" ht="18" customHeight="1">
      <c r="A59" s="92" t="s">
        <v>146</v>
      </c>
      <c r="B59" s="80" t="s">
        <v>161</v>
      </c>
      <c r="C59" s="68" t="s">
        <v>161</v>
      </c>
      <c r="D59" s="81" t="s">
        <v>161</v>
      </c>
      <c r="E59" s="80">
        <v>372598</v>
      </c>
      <c r="F59" s="68">
        <v>372331</v>
      </c>
      <c r="G59" s="81">
        <v>268</v>
      </c>
      <c r="H59" s="80">
        <v>119725429</v>
      </c>
      <c r="I59" s="68">
        <v>116482950</v>
      </c>
      <c r="J59" s="81">
        <v>3134145</v>
      </c>
      <c r="K59" s="193" t="s">
        <v>146</v>
      </c>
    </row>
    <row r="60" spans="1:11" ht="18" customHeight="1">
      <c r="A60" s="92" t="s">
        <v>147</v>
      </c>
      <c r="B60" s="80" t="s">
        <v>161</v>
      </c>
      <c r="C60" s="68" t="s">
        <v>161</v>
      </c>
      <c r="D60" s="81" t="s">
        <v>161</v>
      </c>
      <c r="E60" s="80">
        <v>231900</v>
      </c>
      <c r="F60" s="68">
        <v>231179</v>
      </c>
      <c r="G60" s="81">
        <v>721</v>
      </c>
      <c r="H60" s="80">
        <v>87960386</v>
      </c>
      <c r="I60" s="68">
        <v>86371630</v>
      </c>
      <c r="J60" s="81">
        <v>1528829</v>
      </c>
      <c r="K60" s="193" t="s">
        <v>147</v>
      </c>
    </row>
    <row r="61" spans="1:11" ht="18" customHeight="1">
      <c r="A61" s="92" t="s">
        <v>148</v>
      </c>
      <c r="B61" s="80" t="s">
        <v>161</v>
      </c>
      <c r="C61" s="68" t="s">
        <v>161</v>
      </c>
      <c r="D61" s="81" t="s">
        <v>161</v>
      </c>
      <c r="E61" s="80">
        <v>67383</v>
      </c>
      <c r="F61" s="68">
        <v>67373</v>
      </c>
      <c r="G61" s="81">
        <v>10</v>
      </c>
      <c r="H61" s="80">
        <v>24233957</v>
      </c>
      <c r="I61" s="68">
        <v>23669272</v>
      </c>
      <c r="J61" s="81">
        <v>546724</v>
      </c>
      <c r="K61" s="193" t="s">
        <v>148</v>
      </c>
    </row>
    <row r="62" spans="1:11" ht="18" customHeight="1">
      <c r="A62" s="92" t="s">
        <v>149</v>
      </c>
      <c r="B62" s="80" t="s">
        <v>161</v>
      </c>
      <c r="C62" s="68" t="s">
        <v>161</v>
      </c>
      <c r="D62" s="81" t="s">
        <v>161</v>
      </c>
      <c r="E62" s="80">
        <v>35017</v>
      </c>
      <c r="F62" s="68">
        <v>34984</v>
      </c>
      <c r="G62" s="81">
        <v>32</v>
      </c>
      <c r="H62" s="80">
        <v>21286392</v>
      </c>
      <c r="I62" s="68">
        <v>20782252</v>
      </c>
      <c r="J62" s="81">
        <v>481885</v>
      </c>
      <c r="K62" s="193" t="s">
        <v>149</v>
      </c>
    </row>
    <row r="63" spans="1:11" ht="18" customHeight="1">
      <c r="A63" s="92" t="s">
        <v>150</v>
      </c>
      <c r="B63" s="80" t="s">
        <v>161</v>
      </c>
      <c r="C63" s="68" t="s">
        <v>161</v>
      </c>
      <c r="D63" s="81" t="s">
        <v>161</v>
      </c>
      <c r="E63" s="80">
        <v>7718</v>
      </c>
      <c r="F63" s="68">
        <v>7709</v>
      </c>
      <c r="G63" s="81">
        <v>8</v>
      </c>
      <c r="H63" s="80">
        <v>7591628</v>
      </c>
      <c r="I63" s="68">
        <v>7345809</v>
      </c>
      <c r="J63" s="81">
        <v>239853</v>
      </c>
      <c r="K63" s="193" t="s">
        <v>150</v>
      </c>
    </row>
    <row r="64" spans="1:11" ht="18" customHeight="1">
      <c r="A64" s="92" t="s">
        <v>151</v>
      </c>
      <c r="B64" s="80" t="s">
        <v>161</v>
      </c>
      <c r="C64" s="68" t="s">
        <v>161</v>
      </c>
      <c r="D64" s="81" t="s">
        <v>161</v>
      </c>
      <c r="E64" s="80" t="s">
        <v>224</v>
      </c>
      <c r="F64" s="68" t="s">
        <v>224</v>
      </c>
      <c r="G64" s="81" t="s">
        <v>224</v>
      </c>
      <c r="H64" s="80">
        <v>64171892</v>
      </c>
      <c r="I64" s="68">
        <v>62510904</v>
      </c>
      <c r="J64" s="81">
        <v>1539057</v>
      </c>
      <c r="K64" s="193" t="s">
        <v>151</v>
      </c>
    </row>
    <row r="65" spans="1:11" ht="18" customHeight="1">
      <c r="A65" s="92" t="s">
        <v>152</v>
      </c>
      <c r="B65" s="80" t="s">
        <v>224</v>
      </c>
      <c r="C65" s="68" t="s">
        <v>224</v>
      </c>
      <c r="D65" s="81" t="s">
        <v>224</v>
      </c>
      <c r="E65" s="80" t="s">
        <v>224</v>
      </c>
      <c r="F65" s="68" t="s">
        <v>224</v>
      </c>
      <c r="G65" s="81" t="s">
        <v>224</v>
      </c>
      <c r="H65" s="80">
        <v>56896810</v>
      </c>
      <c r="I65" s="68">
        <v>56613524</v>
      </c>
      <c r="J65" s="81">
        <v>281119</v>
      </c>
      <c r="K65" s="193" t="s">
        <v>152</v>
      </c>
    </row>
    <row r="66" spans="1:11" ht="18" customHeight="1">
      <c r="A66" s="191" t="s">
        <v>153</v>
      </c>
      <c r="B66" s="80" t="s">
        <v>161</v>
      </c>
      <c r="C66" s="68" t="s">
        <v>161</v>
      </c>
      <c r="D66" s="81" t="s">
        <v>161</v>
      </c>
      <c r="E66" s="80">
        <v>4777</v>
      </c>
      <c r="F66" s="68">
        <v>4777</v>
      </c>
      <c r="G66" s="81" t="s">
        <v>161</v>
      </c>
      <c r="H66" s="80">
        <v>3540667</v>
      </c>
      <c r="I66" s="68">
        <v>3491982</v>
      </c>
      <c r="J66" s="81">
        <v>48684</v>
      </c>
      <c r="K66" s="198" t="s">
        <v>153</v>
      </c>
    </row>
    <row r="67" spans="1:11" s="3" customFormat="1" ht="18" customHeight="1">
      <c r="A67" s="82" t="s">
        <v>154</v>
      </c>
      <c r="B67" s="83" t="s">
        <v>224</v>
      </c>
      <c r="C67" s="69" t="s">
        <v>224</v>
      </c>
      <c r="D67" s="84" t="s">
        <v>224</v>
      </c>
      <c r="E67" s="83" t="s">
        <v>224</v>
      </c>
      <c r="F67" s="69" t="s">
        <v>224</v>
      </c>
      <c r="G67" s="84" t="s">
        <v>224</v>
      </c>
      <c r="H67" s="83">
        <v>523129696</v>
      </c>
      <c r="I67" s="69">
        <v>512798805</v>
      </c>
      <c r="J67" s="84">
        <v>9912882</v>
      </c>
      <c r="K67" s="194" t="s">
        <v>154</v>
      </c>
    </row>
    <row r="68" spans="1:11" s="12" customFormat="1" ht="18" customHeight="1">
      <c r="A68" s="13"/>
      <c r="B68" s="57"/>
      <c r="C68" s="58"/>
      <c r="D68" s="59"/>
      <c r="E68" s="57"/>
      <c r="F68" s="58"/>
      <c r="G68" s="59"/>
      <c r="H68" s="57"/>
      <c r="I68" s="58"/>
      <c r="J68" s="18"/>
      <c r="K68" s="14"/>
    </row>
    <row r="69" spans="1:11" s="3" customFormat="1" ht="18" customHeight="1" thickBot="1">
      <c r="A69" s="91" t="s">
        <v>15</v>
      </c>
      <c r="B69" s="54" t="s">
        <v>161</v>
      </c>
      <c r="C69" s="55" t="s">
        <v>161</v>
      </c>
      <c r="D69" s="56" t="s">
        <v>161</v>
      </c>
      <c r="E69" s="54">
        <v>1655</v>
      </c>
      <c r="F69" s="55">
        <v>352</v>
      </c>
      <c r="G69" s="56">
        <v>1300</v>
      </c>
      <c r="H69" s="54">
        <v>19783731</v>
      </c>
      <c r="I69" s="55">
        <v>2596181</v>
      </c>
      <c r="J69" s="56">
        <v>13560299</v>
      </c>
      <c r="K69" s="102" t="str">
        <f>A69</f>
        <v>局引受分</v>
      </c>
    </row>
    <row r="70" spans="1:11" s="3" customFormat="1" ht="18" customHeight="1" thickBot="1" thickTop="1">
      <c r="A70" s="95" t="s">
        <v>87</v>
      </c>
      <c r="B70" s="40">
        <v>157826660</v>
      </c>
      <c r="C70" s="30">
        <v>145413034</v>
      </c>
      <c r="D70" s="41">
        <v>12413626</v>
      </c>
      <c r="E70" s="40">
        <v>37634574</v>
      </c>
      <c r="F70" s="30">
        <v>37610899</v>
      </c>
      <c r="G70" s="41">
        <v>23205</v>
      </c>
      <c r="H70" s="40">
        <v>2279730464</v>
      </c>
      <c r="I70" s="30">
        <v>2208760259</v>
      </c>
      <c r="J70" s="41">
        <v>65573434</v>
      </c>
      <c r="K70" s="101" t="str">
        <f>A70</f>
        <v>総計</v>
      </c>
    </row>
    <row r="71" ht="15" customHeight="1"/>
  </sheetData>
  <sheetProtection/>
  <mergeCells count="5">
    <mergeCell ref="A2:A3"/>
    <mergeCell ref="E2:G2"/>
    <mergeCell ref="H2:J2"/>
    <mergeCell ref="K2:K3"/>
    <mergeCell ref="B2:D2"/>
  </mergeCells>
  <printOptions/>
  <pageMargins left="0.6692913385826772" right="0.4724409448818898" top="0.984251968503937" bottom="0.984251968503937" header="0.5118110236220472" footer="0.5118110236220472"/>
  <pageSetup horizontalDpi="600" verticalDpi="600" orientation="landscape" paperSize="9" scale="72" r:id="rId1"/>
  <headerFooter alignWithMargins="0">
    <oddFooter>&amp;R仙台国税局
国税徴収１
(H27)</oddFooter>
  </headerFooter>
  <rowBreaks count="1" manualBreakCount="1">
    <brk id="36" max="10" man="1"/>
  </rowBreaks>
</worksheet>
</file>

<file path=xl/worksheets/sheet7.xml><?xml version="1.0" encoding="utf-8"?>
<worksheet xmlns="http://schemas.openxmlformats.org/spreadsheetml/2006/main" xmlns:r="http://schemas.openxmlformats.org/officeDocument/2006/relationships">
  <sheetPr>
    <pageSetUpPr fitToPage="1"/>
  </sheetPr>
  <dimension ref="A1:G33"/>
  <sheetViews>
    <sheetView showGridLines="0" workbookViewId="0" topLeftCell="A1">
      <selection activeCell="A1" sqref="A1:F1"/>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45" t="s">
        <v>80</v>
      </c>
      <c r="B1" s="345"/>
      <c r="C1" s="345"/>
      <c r="D1" s="345"/>
      <c r="E1" s="345"/>
      <c r="F1" s="345"/>
    </row>
    <row r="2" spans="1:6" ht="13.5" customHeight="1" thickBot="1">
      <c r="A2" s="387" t="s">
        <v>157</v>
      </c>
      <c r="B2" s="387"/>
      <c r="C2" s="387"/>
      <c r="D2" s="387"/>
      <c r="E2" s="387"/>
      <c r="F2" s="387"/>
    </row>
    <row r="3" spans="1:6" ht="18" customHeight="1">
      <c r="A3" s="367" t="s">
        <v>81</v>
      </c>
      <c r="B3" s="388"/>
      <c r="C3" s="368"/>
      <c r="D3" s="346" t="s">
        <v>19</v>
      </c>
      <c r="E3" s="347"/>
      <c r="F3" s="383"/>
    </row>
    <row r="4" spans="1:6" ht="15" customHeight="1">
      <c r="A4" s="369"/>
      <c r="B4" s="389"/>
      <c r="C4" s="370"/>
      <c r="D4" s="399" t="s">
        <v>20</v>
      </c>
      <c r="E4" s="400"/>
      <c r="F4" s="189" t="s">
        <v>96</v>
      </c>
    </row>
    <row r="5" spans="1:6" s="38" customFormat="1" ht="15" customHeight="1">
      <c r="A5" s="60"/>
      <c r="B5" s="61"/>
      <c r="C5" s="104"/>
      <c r="D5" s="243"/>
      <c r="E5" s="242" t="s">
        <v>21</v>
      </c>
      <c r="F5" s="223" t="s">
        <v>2</v>
      </c>
    </row>
    <row r="6" spans="1:6" ht="27" customHeight="1">
      <c r="A6" s="392" t="s">
        <v>22</v>
      </c>
      <c r="B6" s="395" t="s">
        <v>23</v>
      </c>
      <c r="C6" s="396"/>
      <c r="D6" s="244"/>
      <c r="E6" s="278">
        <v>3</v>
      </c>
      <c r="F6" s="224">
        <v>44667</v>
      </c>
    </row>
    <row r="7" spans="1:6" ht="27" customHeight="1">
      <c r="A7" s="393"/>
      <c r="B7" s="390" t="s">
        <v>24</v>
      </c>
      <c r="C7" s="391"/>
      <c r="D7" s="245"/>
      <c r="E7" s="238">
        <v>1</v>
      </c>
      <c r="F7" s="225">
        <v>10461</v>
      </c>
    </row>
    <row r="8" spans="1:6" ht="27" customHeight="1">
      <c r="A8" s="393"/>
      <c r="B8" s="390" t="s">
        <v>25</v>
      </c>
      <c r="C8" s="391"/>
      <c r="D8" s="245"/>
      <c r="E8" s="238" t="s">
        <v>161</v>
      </c>
      <c r="F8" s="225" t="s">
        <v>161</v>
      </c>
    </row>
    <row r="9" spans="1:6" ht="27" customHeight="1">
      <c r="A9" s="393"/>
      <c r="B9" s="401" t="s">
        <v>82</v>
      </c>
      <c r="C9" s="103" t="s">
        <v>26</v>
      </c>
      <c r="D9" s="245"/>
      <c r="E9" s="279" t="s">
        <v>161</v>
      </c>
      <c r="F9" s="226" t="s">
        <v>161</v>
      </c>
    </row>
    <row r="10" spans="1:6" ht="27" customHeight="1">
      <c r="A10" s="393"/>
      <c r="B10" s="402"/>
      <c r="C10" s="103" t="s">
        <v>27</v>
      </c>
      <c r="D10" s="245"/>
      <c r="E10" s="238" t="s">
        <v>161</v>
      </c>
      <c r="F10" s="225" t="s">
        <v>161</v>
      </c>
    </row>
    <row r="11" spans="1:7" ht="27" customHeight="1">
      <c r="A11" s="393"/>
      <c r="B11" s="402"/>
      <c r="C11" s="385" t="s">
        <v>28</v>
      </c>
      <c r="D11" s="246" t="s">
        <v>29</v>
      </c>
      <c r="E11" s="280" t="s">
        <v>161</v>
      </c>
      <c r="F11" s="281" t="s">
        <v>161</v>
      </c>
      <c r="G11" s="220"/>
    </row>
    <row r="12" spans="1:6" ht="27" customHeight="1">
      <c r="A12" s="393"/>
      <c r="B12" s="402"/>
      <c r="C12" s="386"/>
      <c r="D12" s="247"/>
      <c r="E12" s="239">
        <v>2</v>
      </c>
      <c r="F12" s="227">
        <v>9013</v>
      </c>
    </row>
    <row r="13" spans="1:6" s="3" customFormat="1" ht="27" customHeight="1">
      <c r="A13" s="393"/>
      <c r="B13" s="402"/>
      <c r="C13" s="107" t="s">
        <v>1</v>
      </c>
      <c r="D13" s="248"/>
      <c r="E13" s="240">
        <v>2</v>
      </c>
      <c r="F13" s="228">
        <v>9013</v>
      </c>
    </row>
    <row r="14" spans="1:6" ht="27" customHeight="1">
      <c r="A14" s="394"/>
      <c r="B14" s="403" t="s">
        <v>30</v>
      </c>
      <c r="C14" s="404"/>
      <c r="D14" s="249"/>
      <c r="E14" s="241">
        <v>2</v>
      </c>
      <c r="F14" s="229">
        <v>46115</v>
      </c>
    </row>
    <row r="15" spans="1:6" ht="27" customHeight="1">
      <c r="A15" s="406" t="s">
        <v>31</v>
      </c>
      <c r="B15" s="409" t="s">
        <v>32</v>
      </c>
      <c r="C15" s="409"/>
      <c r="D15" s="250"/>
      <c r="E15" s="282" t="s">
        <v>161</v>
      </c>
      <c r="F15" s="283" t="s">
        <v>161</v>
      </c>
    </row>
    <row r="16" spans="1:6" ht="27" customHeight="1">
      <c r="A16" s="407"/>
      <c r="B16" s="384" t="s">
        <v>155</v>
      </c>
      <c r="C16" s="384"/>
      <c r="D16" s="245"/>
      <c r="E16" s="279" t="s">
        <v>161</v>
      </c>
      <c r="F16" s="284" t="s">
        <v>161</v>
      </c>
    </row>
    <row r="17" spans="1:6" ht="27" customHeight="1">
      <c r="A17" s="407"/>
      <c r="B17" s="413" t="s">
        <v>33</v>
      </c>
      <c r="C17" s="414"/>
      <c r="D17" s="246" t="s">
        <v>29</v>
      </c>
      <c r="E17" s="285"/>
      <c r="F17" s="230" t="s">
        <v>161</v>
      </c>
    </row>
    <row r="18" spans="1:6" ht="27" customHeight="1">
      <c r="A18" s="407"/>
      <c r="B18" s="415"/>
      <c r="C18" s="416"/>
      <c r="D18" s="247"/>
      <c r="E18" s="239">
        <v>2</v>
      </c>
      <c r="F18" s="224">
        <v>9013</v>
      </c>
    </row>
    <row r="19" spans="1:6" ht="27" customHeight="1">
      <c r="A19" s="407"/>
      <c r="B19" s="384" t="s">
        <v>34</v>
      </c>
      <c r="C19" s="384"/>
      <c r="D19" s="248"/>
      <c r="E19" s="279" t="s">
        <v>161</v>
      </c>
      <c r="F19" s="284" t="s">
        <v>161</v>
      </c>
    </row>
    <row r="20" spans="1:6" ht="27" customHeight="1">
      <c r="A20" s="407"/>
      <c r="B20" s="384" t="s">
        <v>35</v>
      </c>
      <c r="C20" s="384"/>
      <c r="D20" s="248"/>
      <c r="E20" s="279" t="s">
        <v>161</v>
      </c>
      <c r="F20" s="284" t="s">
        <v>161</v>
      </c>
    </row>
    <row r="21" spans="1:6" ht="27" customHeight="1">
      <c r="A21" s="407"/>
      <c r="B21" s="384" t="s">
        <v>156</v>
      </c>
      <c r="C21" s="384"/>
      <c r="D21" s="248"/>
      <c r="E21" s="279" t="s">
        <v>161</v>
      </c>
      <c r="F21" s="284" t="s">
        <v>161</v>
      </c>
    </row>
    <row r="22" spans="1:6" ht="27" customHeight="1">
      <c r="A22" s="407"/>
      <c r="B22" s="384" t="s">
        <v>36</v>
      </c>
      <c r="C22" s="384"/>
      <c r="D22" s="248"/>
      <c r="E22" s="238">
        <v>2</v>
      </c>
      <c r="F22" s="231">
        <v>9013</v>
      </c>
    </row>
    <row r="23" spans="1:6" ht="27" customHeight="1">
      <c r="A23" s="408"/>
      <c r="B23" s="417" t="s">
        <v>37</v>
      </c>
      <c r="C23" s="417"/>
      <c r="D23" s="251"/>
      <c r="E23" s="286" t="s">
        <v>161</v>
      </c>
      <c r="F23" s="287" t="s">
        <v>161</v>
      </c>
    </row>
    <row r="24" spans="1:6" ht="27" customHeight="1">
      <c r="A24" s="410" t="s">
        <v>38</v>
      </c>
      <c r="B24" s="412" t="s">
        <v>39</v>
      </c>
      <c r="C24" s="412"/>
      <c r="D24" s="252"/>
      <c r="E24" s="282" t="s">
        <v>161</v>
      </c>
      <c r="F24" s="283" t="s">
        <v>161</v>
      </c>
    </row>
    <row r="25" spans="1:6" ht="27" customHeight="1">
      <c r="A25" s="407"/>
      <c r="B25" s="384" t="s">
        <v>24</v>
      </c>
      <c r="C25" s="384"/>
      <c r="D25" s="248"/>
      <c r="E25" s="279" t="s">
        <v>161</v>
      </c>
      <c r="F25" s="284" t="s">
        <v>161</v>
      </c>
    </row>
    <row r="26" spans="1:6" ht="27" customHeight="1">
      <c r="A26" s="407"/>
      <c r="B26" s="384" t="s">
        <v>26</v>
      </c>
      <c r="C26" s="384"/>
      <c r="D26" s="248"/>
      <c r="E26" s="279" t="s">
        <v>161</v>
      </c>
      <c r="F26" s="284" t="s">
        <v>161</v>
      </c>
    </row>
    <row r="27" spans="1:6" ht="27" customHeight="1">
      <c r="A27" s="407"/>
      <c r="B27" s="384" t="s">
        <v>27</v>
      </c>
      <c r="C27" s="384"/>
      <c r="D27" s="248"/>
      <c r="E27" s="279" t="s">
        <v>161</v>
      </c>
      <c r="F27" s="284" t="s">
        <v>161</v>
      </c>
    </row>
    <row r="28" spans="1:6" ht="27" customHeight="1">
      <c r="A28" s="407"/>
      <c r="B28" s="384" t="s">
        <v>40</v>
      </c>
      <c r="C28" s="384"/>
      <c r="D28" s="248"/>
      <c r="E28" s="279" t="s">
        <v>161</v>
      </c>
      <c r="F28" s="284" t="s">
        <v>161</v>
      </c>
    </row>
    <row r="29" spans="1:6" ht="27" customHeight="1" thickBot="1">
      <c r="A29" s="411"/>
      <c r="B29" s="398" t="s">
        <v>41</v>
      </c>
      <c r="C29" s="398"/>
      <c r="D29" s="253"/>
      <c r="E29" s="279" t="s">
        <v>161</v>
      </c>
      <c r="F29" s="288" t="s">
        <v>161</v>
      </c>
    </row>
    <row r="30" spans="1:6" ht="4.5" customHeight="1">
      <c r="A30" s="109"/>
      <c r="B30" s="110"/>
      <c r="C30" s="110"/>
      <c r="D30" s="111"/>
      <c r="E30" s="111"/>
      <c r="F30" s="111"/>
    </row>
    <row r="31" spans="1:6" s="1" customFormat="1" ht="28.5" customHeight="1">
      <c r="A31" s="112" t="s">
        <v>83</v>
      </c>
      <c r="B31" s="405" t="s">
        <v>217</v>
      </c>
      <c r="C31" s="405"/>
      <c r="D31" s="405"/>
      <c r="E31" s="405"/>
      <c r="F31" s="405"/>
    </row>
    <row r="32" spans="1:6" s="1" customFormat="1" ht="24.75" customHeight="1">
      <c r="A32" s="113" t="s">
        <v>84</v>
      </c>
      <c r="B32" s="397" t="s">
        <v>218</v>
      </c>
      <c r="C32" s="397"/>
      <c r="D32" s="397"/>
      <c r="E32" s="397"/>
      <c r="F32" s="397"/>
    </row>
    <row r="33" spans="1:6" ht="24.75" customHeight="1">
      <c r="A33" s="114" t="s">
        <v>85</v>
      </c>
      <c r="B33" s="397" t="s">
        <v>219</v>
      </c>
      <c r="C33" s="397"/>
      <c r="D33" s="397"/>
      <c r="E33" s="397"/>
      <c r="F33" s="397"/>
    </row>
  </sheetData>
  <sheetProtection/>
  <mergeCells count="31">
    <mergeCell ref="A15:A23"/>
    <mergeCell ref="B15:C15"/>
    <mergeCell ref="A24:A29"/>
    <mergeCell ref="B24:C24"/>
    <mergeCell ref="B25:C25"/>
    <mergeCell ref="B21:C21"/>
    <mergeCell ref="B17:C18"/>
    <mergeCell ref="B22:C22"/>
    <mergeCell ref="B23:C23"/>
    <mergeCell ref="B8:C8"/>
    <mergeCell ref="B26:C26"/>
    <mergeCell ref="D4:E4"/>
    <mergeCell ref="B9:B13"/>
    <mergeCell ref="B14:C14"/>
    <mergeCell ref="B31:F31"/>
    <mergeCell ref="B33:F33"/>
    <mergeCell ref="B28:C28"/>
    <mergeCell ref="B29:C29"/>
    <mergeCell ref="B19:C19"/>
    <mergeCell ref="B20:C20"/>
    <mergeCell ref="B32:F32"/>
    <mergeCell ref="D3:F3"/>
    <mergeCell ref="B27:C27"/>
    <mergeCell ref="C11:C12"/>
    <mergeCell ref="B16:C16"/>
    <mergeCell ref="A1:F1"/>
    <mergeCell ref="A2:F2"/>
    <mergeCell ref="A3:C4"/>
    <mergeCell ref="B7:C7"/>
    <mergeCell ref="A6:A14"/>
    <mergeCell ref="B6:C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&amp;R仙台国税局
国税徴収２
(H27)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7"/>
  <sheetViews>
    <sheetView showGridLines="0" workbookViewId="0" topLeftCell="A1">
      <selection activeCell="A1" sqref="A1"/>
    </sheetView>
  </sheetViews>
  <sheetFormatPr defaultColWidth="9.00390625" defaultRowHeight="13.5"/>
  <cols>
    <col min="1" max="1" width="9.00390625" style="187" customWidth="1"/>
    <col min="2" max="2" width="15.50390625" style="187" bestFit="1" customWidth="1"/>
    <col min="3" max="3" width="3.00390625" style="187" customWidth="1"/>
    <col min="4" max="5" width="18.00390625" style="187" customWidth="1"/>
    <col min="6" max="16384" width="9.00390625" style="187" customWidth="1"/>
  </cols>
  <sheetData>
    <row r="1" s="116" customFormat="1" ht="13.5" customHeight="1" thickBot="1">
      <c r="A1" s="115" t="s">
        <v>42</v>
      </c>
    </row>
    <row r="2" spans="1:5" ht="19.5" customHeight="1">
      <c r="A2" s="367" t="s">
        <v>72</v>
      </c>
      <c r="B2" s="368"/>
      <c r="C2" s="420" t="s">
        <v>73</v>
      </c>
      <c r="D2" s="421"/>
      <c r="E2" s="422"/>
    </row>
    <row r="3" spans="1:5" ht="19.5" customHeight="1">
      <c r="A3" s="369"/>
      <c r="B3" s="370"/>
      <c r="C3" s="418" t="s">
        <v>158</v>
      </c>
      <c r="D3" s="419"/>
      <c r="E3" s="117" t="s">
        <v>74</v>
      </c>
    </row>
    <row r="4" spans="1:5" s="188" customFormat="1" ht="13.5">
      <c r="A4" s="423" t="s">
        <v>75</v>
      </c>
      <c r="B4" s="118"/>
      <c r="C4" s="254"/>
      <c r="D4" s="232" t="s">
        <v>214</v>
      </c>
      <c r="E4" s="119" t="s">
        <v>215</v>
      </c>
    </row>
    <row r="5" spans="1:8" ht="30" customHeight="1">
      <c r="A5" s="424"/>
      <c r="B5" s="183" t="s">
        <v>76</v>
      </c>
      <c r="C5" s="255"/>
      <c r="D5" s="233">
        <v>2</v>
      </c>
      <c r="E5" s="120">
        <v>9013</v>
      </c>
      <c r="F5" s="2"/>
      <c r="G5" s="2"/>
      <c r="H5" s="2"/>
    </row>
    <row r="6" spans="1:8" ht="30" customHeight="1">
      <c r="A6" s="424"/>
      <c r="B6" s="184" t="s">
        <v>77</v>
      </c>
      <c r="C6" s="256"/>
      <c r="D6" s="234" t="s">
        <v>161</v>
      </c>
      <c r="E6" s="222" t="s">
        <v>161</v>
      </c>
      <c r="F6" s="220"/>
      <c r="G6" s="2"/>
      <c r="H6" s="2"/>
    </row>
    <row r="7" spans="1:8" ht="30" customHeight="1">
      <c r="A7" s="424"/>
      <c r="B7" s="184" t="s">
        <v>78</v>
      </c>
      <c r="C7" s="256"/>
      <c r="D7" s="235" t="s">
        <v>161</v>
      </c>
      <c r="E7" s="121" t="s">
        <v>161</v>
      </c>
      <c r="F7" s="2"/>
      <c r="G7" s="2"/>
      <c r="H7" s="2"/>
    </row>
    <row r="8" spans="1:8" ht="30" customHeight="1">
      <c r="A8" s="424"/>
      <c r="B8" s="184" t="s">
        <v>79</v>
      </c>
      <c r="C8" s="256"/>
      <c r="D8" s="236" t="s">
        <v>161</v>
      </c>
      <c r="E8" s="222" t="s">
        <v>161</v>
      </c>
      <c r="F8" s="220"/>
      <c r="G8" s="2"/>
      <c r="H8" s="2"/>
    </row>
    <row r="9" spans="1:8" ht="30" customHeight="1" thickBot="1">
      <c r="A9" s="425"/>
      <c r="B9" s="122" t="s">
        <v>1</v>
      </c>
      <c r="C9" s="257"/>
      <c r="D9" s="237">
        <v>2</v>
      </c>
      <c r="E9" s="123">
        <v>9013</v>
      </c>
      <c r="F9" s="2"/>
      <c r="G9" s="2"/>
      <c r="H9" s="2"/>
    </row>
    <row r="10" spans="1:8" ht="13.5">
      <c r="A10" s="2"/>
      <c r="B10" s="2"/>
      <c r="C10" s="2"/>
      <c r="D10" s="2"/>
      <c r="E10" s="2"/>
      <c r="F10" s="2"/>
      <c r="G10" s="2"/>
      <c r="H10" s="2"/>
    </row>
    <row r="15" ht="13.5">
      <c r="D15" s="221"/>
    </row>
    <row r="17" ht="13.5">
      <c r="D17" s="221"/>
    </row>
  </sheetData>
  <sheetProtection/>
  <mergeCells count="4">
    <mergeCell ref="C3:D3"/>
    <mergeCell ref="C2:E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国税徴収２
(H27)</oddFooter>
  </headerFooter>
</worksheet>
</file>

<file path=xl/worksheets/sheet9.xml><?xml version="1.0" encoding="utf-8"?>
<worksheet xmlns="http://schemas.openxmlformats.org/spreadsheetml/2006/main" xmlns:r="http://schemas.openxmlformats.org/officeDocument/2006/relationships">
  <dimension ref="A1:L10"/>
  <sheetViews>
    <sheetView showGridLines="0" workbookViewId="0" topLeftCell="A1">
      <selection activeCell="A1" sqref="A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3.5" customHeight="1" thickBot="1">
      <c r="A1" s="2" t="s">
        <v>63</v>
      </c>
    </row>
    <row r="2" spans="1:11" ht="16.5" customHeight="1">
      <c r="A2" s="426" t="s">
        <v>64</v>
      </c>
      <c r="B2" s="436" t="s">
        <v>43</v>
      </c>
      <c r="C2" s="437"/>
      <c r="D2" s="438" t="s">
        <v>44</v>
      </c>
      <c r="E2" s="439"/>
      <c r="F2" s="436" t="s">
        <v>65</v>
      </c>
      <c r="G2" s="437"/>
      <c r="H2" s="428" t="s">
        <v>66</v>
      </c>
      <c r="I2" s="430" t="s">
        <v>67</v>
      </c>
      <c r="J2" s="431"/>
      <c r="K2" s="432"/>
    </row>
    <row r="3" spans="1:11" ht="16.5" customHeight="1">
      <c r="A3" s="427"/>
      <c r="B3" s="39" t="s">
        <v>68</v>
      </c>
      <c r="C3" s="22" t="s">
        <v>69</v>
      </c>
      <c r="D3" s="39" t="s">
        <v>68</v>
      </c>
      <c r="E3" s="22" t="s">
        <v>69</v>
      </c>
      <c r="F3" s="39" t="s">
        <v>68</v>
      </c>
      <c r="G3" s="22" t="s">
        <v>69</v>
      </c>
      <c r="H3" s="429"/>
      <c r="I3" s="433"/>
      <c r="J3" s="434"/>
      <c r="K3" s="435"/>
    </row>
    <row r="4" spans="1:11" ht="11.25">
      <c r="A4" s="124"/>
      <c r="B4" s="125" t="s">
        <v>70</v>
      </c>
      <c r="C4" s="76" t="s">
        <v>71</v>
      </c>
      <c r="D4" s="125" t="s">
        <v>70</v>
      </c>
      <c r="E4" s="76" t="s">
        <v>71</v>
      </c>
      <c r="F4" s="125" t="s">
        <v>70</v>
      </c>
      <c r="G4" s="76" t="s">
        <v>71</v>
      </c>
      <c r="H4" s="126" t="s">
        <v>71</v>
      </c>
      <c r="I4" s="127"/>
      <c r="J4" s="128"/>
      <c r="K4" s="129" t="s">
        <v>71</v>
      </c>
    </row>
    <row r="5" spans="1:12" s="185" customFormat="1" ht="30" customHeight="1">
      <c r="A5" s="31" t="s">
        <v>192</v>
      </c>
      <c r="B5" s="130">
        <v>9</v>
      </c>
      <c r="C5" s="131">
        <v>275450</v>
      </c>
      <c r="D5" s="130">
        <v>7</v>
      </c>
      <c r="E5" s="131">
        <v>525844</v>
      </c>
      <c r="F5" s="130">
        <v>6</v>
      </c>
      <c r="G5" s="131">
        <v>143509</v>
      </c>
      <c r="H5" s="132" t="s">
        <v>161</v>
      </c>
      <c r="I5" s="133" t="s">
        <v>160</v>
      </c>
      <c r="J5" s="134">
        <v>10342</v>
      </c>
      <c r="K5" s="135">
        <v>525844</v>
      </c>
      <c r="L5" s="186"/>
    </row>
    <row r="6" spans="1:12" s="185" customFormat="1" ht="30" customHeight="1">
      <c r="A6" s="137" t="s">
        <v>193</v>
      </c>
      <c r="B6" s="138">
        <v>3</v>
      </c>
      <c r="C6" s="139">
        <v>113730</v>
      </c>
      <c r="D6" s="138">
        <v>7</v>
      </c>
      <c r="E6" s="139">
        <v>183465</v>
      </c>
      <c r="F6" s="138">
        <v>1</v>
      </c>
      <c r="G6" s="139">
        <v>27352</v>
      </c>
      <c r="H6" s="140" t="s">
        <v>161</v>
      </c>
      <c r="I6" s="141" t="s">
        <v>160</v>
      </c>
      <c r="J6" s="142">
        <v>5027</v>
      </c>
      <c r="K6" s="143">
        <v>183465</v>
      </c>
      <c r="L6" s="186"/>
    </row>
    <row r="7" spans="1:12" s="185" customFormat="1" ht="30" customHeight="1">
      <c r="A7" s="137" t="s">
        <v>194</v>
      </c>
      <c r="B7" s="138">
        <v>2</v>
      </c>
      <c r="C7" s="139">
        <v>91985</v>
      </c>
      <c r="D7" s="138">
        <v>2</v>
      </c>
      <c r="E7" s="139">
        <v>59991</v>
      </c>
      <c r="F7" s="138" t="s">
        <v>161</v>
      </c>
      <c r="G7" s="139" t="s">
        <v>161</v>
      </c>
      <c r="H7" s="140" t="s">
        <v>161</v>
      </c>
      <c r="I7" s="141" t="s">
        <v>160</v>
      </c>
      <c r="J7" s="142" t="s">
        <v>161</v>
      </c>
      <c r="K7" s="143">
        <v>59991</v>
      </c>
      <c r="L7" s="186"/>
    </row>
    <row r="8" spans="1:12" s="185" customFormat="1" ht="30" customHeight="1">
      <c r="A8" s="137" t="s">
        <v>212</v>
      </c>
      <c r="B8" s="138">
        <v>7</v>
      </c>
      <c r="C8" s="139">
        <v>121654</v>
      </c>
      <c r="D8" s="138">
        <v>2</v>
      </c>
      <c r="E8" s="139">
        <v>30899</v>
      </c>
      <c r="F8" s="138">
        <v>3</v>
      </c>
      <c r="G8" s="139">
        <v>44667</v>
      </c>
      <c r="H8" s="140" t="s">
        <v>161</v>
      </c>
      <c r="I8" s="141" t="s">
        <v>160</v>
      </c>
      <c r="J8" s="142" t="s">
        <v>161</v>
      </c>
      <c r="K8" s="143">
        <v>30899</v>
      </c>
      <c r="L8" s="186"/>
    </row>
    <row r="9" spans="1:12" ht="30" customHeight="1" thickBot="1">
      <c r="A9" s="32" t="s">
        <v>216</v>
      </c>
      <c r="B9" s="144">
        <v>1</v>
      </c>
      <c r="C9" s="145">
        <v>10461</v>
      </c>
      <c r="D9" s="144">
        <v>2</v>
      </c>
      <c r="E9" s="145">
        <v>9013</v>
      </c>
      <c r="F9" s="144">
        <v>2</v>
      </c>
      <c r="G9" s="145">
        <v>46115</v>
      </c>
      <c r="H9" s="146" t="s">
        <v>197</v>
      </c>
      <c r="I9" s="147" t="s">
        <v>160</v>
      </c>
      <c r="J9" s="148" t="s">
        <v>197</v>
      </c>
      <c r="K9" s="149">
        <v>9013</v>
      </c>
      <c r="L9" s="136"/>
    </row>
    <row r="10" ht="13.5" customHeight="1">
      <c r="A10" s="38" t="s">
        <v>45</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&amp;R仙台国税局
国税徴収２
(H27)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2017-04-17T02:55:47Z</cp:lastPrinted>
  <dcterms:created xsi:type="dcterms:W3CDTF">2003-07-09T01:05:10Z</dcterms:created>
  <dcterms:modified xsi:type="dcterms:W3CDTF">2017-06-06T01:27:37Z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