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activeTab="0"/>
  </bookViews>
  <sheets>
    <sheet name="16-1(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6-2(1)物納状況" sheetId="7" r:id="rId7"/>
    <sheet name="（2）物納財産の内訳" sheetId="8" r:id="rId8"/>
    <sheet name="(3)物納状況の累年比較" sheetId="9" r:id="rId9"/>
    <sheet name="(4)年賦延納状況" sheetId="10" r:id="rId10"/>
  </sheets>
  <definedNames>
    <definedName name="_xlnm.Print_Area" localSheetId="1">'(2)徴収状況の累年比較'!$A$1:$N$9</definedName>
    <definedName name="_xlnm.Print_Area" localSheetId="2">'(3)税務署別徴収状況-1'!$A$1:$N$71</definedName>
    <definedName name="_xlnm.Print_Area" localSheetId="3">'(3)税務署別徴収状況-2'!$A$1:$N$70</definedName>
    <definedName name="_xlnm.Print_Area" localSheetId="4">'(3)税務署別徴収状況-3'!$A$1:$N$71</definedName>
    <definedName name="_xlnm.Print_Area" localSheetId="5">'(3)税務署別徴収状況-4'!$A$1:$H$71</definedName>
    <definedName name="_xlnm.Print_Area" localSheetId="8">'(3)物納状況の累年比較'!$A$1:$K$15</definedName>
    <definedName name="_xlnm.Print_Area" localSheetId="9">'(4)年賦延納状況'!$A$1:$K$20</definedName>
    <definedName name="_xlnm.Print_Area" localSheetId="0">'16-1(1)徴収状況'!$A$1:$P$35</definedName>
    <definedName name="_xlnm.Print_Area" localSheetId="6">'16-2(1)物納状況'!$A$1:$F$33</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fullCalcOnLoad="1"/>
</workbook>
</file>

<file path=xl/sharedStrings.xml><?xml version="1.0" encoding="utf-8"?>
<sst xmlns="http://schemas.openxmlformats.org/spreadsheetml/2006/main" count="1776" uniqueCount="232">
  <si>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</si>
  <si>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</si>
  <si>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</si>
  <si>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</si>
  <si>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</si>
  <si>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</si>
  <si>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</si>
  <si>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</si>
  <si>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</si>
  <si>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</si>
  <si>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</si>
  <si>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</si>
  <si>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</si>
  <si>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</si>
  <si>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</si>
  <si>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</si>
  <si>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</si>
  <si>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</si>
  <si>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</si>
  <si>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</si>
  <si>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</si>
  <si>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</si>
  <si>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</si>
  <si>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</si>
  <si>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</si>
  <si>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</si>
  <si>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</si>
  <si>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</si>
  <si>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</si>
  <si>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</si>
  <si>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</si>
  <si>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</si>
  <si>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</si>
  <si>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</si>
  <si>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</si>
  <si>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</si>
  <si>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</si>
  <si>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</si>
  <si>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</si>
  <si>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</si>
  <si>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</si>
  <si>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</si>
  <si>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</si>
  <si>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</si>
  <si>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</si>
  <si>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</si>
  <si>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</si>
  <si>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</si>
  <si>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件　数</t>
  </si>
  <si>
    <t>件　数</t>
  </si>
  <si>
    <t>金　額</t>
  </si>
  <si>
    <t>（外）</t>
  </si>
  <si>
    <t>本年度許可分</t>
  </si>
  <si>
    <t>税務署名</t>
  </si>
  <si>
    <t>合            計</t>
  </si>
  <si>
    <t>(4)　年賦延納状況</t>
  </si>
  <si>
    <t>区　　　　　　　分</t>
  </si>
  <si>
    <t>相　続　税</t>
  </si>
  <si>
    <t>贈　与　税</t>
  </si>
  <si>
    <t>所　得　税</t>
  </si>
  <si>
    <t>金　額</t>
  </si>
  <si>
    <t>徴収状況</t>
  </si>
  <si>
    <t>徴収
決定</t>
  </si>
  <si>
    <t>前年度以前
許可分</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</si>
  <si>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</si>
  <si>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</si>
  <si>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</si>
  <si>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</si>
  <si>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</si>
  <si>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</si>
  <si>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</si>
  <si>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</si>
  <si>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</si>
  <si>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</si>
  <si>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</si>
  <si>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</si>
  <si>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</si>
  <si>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</si>
  <si>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</si>
  <si>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</si>
  <si>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</si>
  <si>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</si>
  <si>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</si>
  <si>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</si>
  <si>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</si>
  <si>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</si>
  <si>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</si>
  <si>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</si>
  <si>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</si>
  <si>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</si>
  <si>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</si>
  <si>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</si>
  <si>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</si>
  <si>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</si>
  <si>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</si>
  <si>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</si>
  <si>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</si>
  <si>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</si>
  <si>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</si>
  <si>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</si>
  <si>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</si>
  <si>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</si>
  <si>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</si>
  <si>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</si>
  <si>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</si>
  <si>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</si>
  <si>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</si>
  <si>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</si>
  <si>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</si>
  <si>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</si>
  <si>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</si>
  <si>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</si>
  <si>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</si>
  <si>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</si>
  <si>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</si>
  <si>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</si>
  <si>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</si>
  <si>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</si>
  <si>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</si>
  <si>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</si>
  <si>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</si>
  <si>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</si>
  <si>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</si>
  <si>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</si>
  <si>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</si>
  <si>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</si>
  <si>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</si>
  <si>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</si>
  <si>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</si>
  <si>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</si>
  <si>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</si>
  <si>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</si>
  <si>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</si>
  <si>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</si>
  <si>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</si>
  <si>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</si>
  <si>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</si>
  <si>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</si>
  <si>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</si>
  <si>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</si>
  <si>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</si>
  <si>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</si>
  <si>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</si>
  <si>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</si>
  <si>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</si>
  <si>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</si>
  <si>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</si>
  <si>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</si>
  <si>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</si>
  <si>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</si>
  <si>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</si>
  <si>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</si>
  <si>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</si>
  <si>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</si>
  <si>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</si>
  <si>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</si>
  <si>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</si>
  <si>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</si>
  <si>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許可取消等</t>
  </si>
  <si>
    <t>許可取消等</t>
  </si>
  <si>
    <t>(1)　物納状況</t>
  </si>
  <si>
    <t>物　　件　　数</t>
  </si>
  <si>
    <t>件</t>
  </si>
  <si>
    <t>総計</t>
  </si>
  <si>
    <t>外</t>
  </si>
  <si>
    <t>平成23年度</t>
  </si>
  <si>
    <t>-</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</si>
  <si>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</si>
  <si>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</si>
  <si>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</si>
  <si>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</si>
  <si>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</si>
  <si>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</si>
  <si>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</si>
  <si>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</si>
  <si>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</si>
  <si>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</si>
  <si>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</si>
  <si>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</si>
  <si>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</si>
  <si>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</si>
  <si>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</si>
  <si>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</si>
  <si>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</si>
  <si>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</si>
  <si>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</si>
  <si>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</si>
  <si>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t>
  </si>
  <si>
    <t>平成20年度</t>
  </si>
  <si>
    <t>平成20年度</t>
  </si>
  <si>
    <t>平成21年度</t>
  </si>
  <si>
    <t>平成21年度</t>
  </si>
  <si>
    <t>平成22年度</t>
  </si>
  <si>
    <t>平成22年度</t>
  </si>
  <si>
    <t>平成23年度</t>
  </si>
  <si>
    <t>平成24年度</t>
  </si>
  <si>
    <t>平成24年度</t>
  </si>
  <si>
    <t>源泉所得税</t>
  </si>
  <si>
    <t>その他</t>
  </si>
  <si>
    <t>合　　　計</t>
  </si>
  <si>
    <t>平成20年度</t>
  </si>
  <si>
    <t>平成21年度</t>
  </si>
  <si>
    <t>平成22年度</t>
  </si>
  <si>
    <t>平成23年度</t>
  </si>
  <si>
    <t>平成24年度</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</si>
  <si>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</si>
  <si>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</si>
  <si>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</si>
  <si>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</si>
  <si>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</si>
  <si>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</si>
  <si>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</si>
  <si>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</si>
  <si>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</si>
  <si>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t>　　　　　　</t>
  </si>
  <si>
    <t>（注）　</t>
  </si>
  <si>
    <t>「相続税」には贈与税を含む。</t>
  </si>
  <si>
    <t>X</t>
  </si>
  <si>
    <t>　平成24年４月１日から平成25年３月31日までの間に相続税の物納について申請、許可、収納等のあったものを示した。</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</si>
  <si>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</si>
  <si>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</si>
  <si>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平成24年４月１日から平成25年３月31日</t>
  </si>
  <si>
    <t>調査期間：</t>
  </si>
  <si>
    <t>１　「徴収決定済額」とは、納税義務の確定した国税で、その事実の確認（徴収決定）を終了した金額をいう。</t>
  </si>
  <si>
    <t>２　「収納済額」とは、収納された国税の金額をいう。</t>
  </si>
  <si>
    <t>３　「不納欠損額」とは、滞納処分の停止後３年経過等の事由により納税義務が消滅した国税の金額をいう。</t>
  </si>
  <si>
    <t>４　「収納未済額」とは、徴収決定済額のうち収納及び不納欠損を終了しない金額をいう。</t>
  </si>
  <si>
    <t>合計</t>
  </si>
  <si>
    <t>合　　　計</t>
  </si>
  <si>
    <t>　調査対象等：　平成24年４月１日から平成25年３月31日までの間に相続税及び贈与税の年賦延納並びに所得税法第132条の
　　　　　　　規定による所得税の延納について、申請、許可、収納等のあったものを示した。</t>
  </si>
  <si>
    <t>　（注）　「前年度許可末済」及び「本年度申請」欄の外書は、他署管内からの転入者分、「更正減等」欄の外書は、他署
　　　　管内への転出者分である。</t>
  </si>
  <si>
    <t>延納現在額
（徴収決定未済）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</si>
</sst>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0_);[Red]\(&quot;¥&quot;#,##0\)"/>
  </numFmts>
  <fonts count="44">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color indexed="63"/>
      </left>
      <right>
        <color indexed="63"/>
      </right>
      <top style="medium"/>
      <bottom>
        <color indexed="63"/>
      </bottom>
    </border>
    <border>
      <left style="thin">
        <color indexed="55"/>
      </left>
      <right style="thin"/>
      <top style="thin"/>
      <bottom>
        <color indexed="63"/>
      </botto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thin"/>
      <right style="medium"/>
      <top style="thin">
        <color indexed="55"/>
      </top>
      <bottom style="thin">
        <color indexed="55"/>
      </bottom>
    </border>
    <border>
      <left style="hair"/>
      <right>
        <color indexed="63"/>
      </right>
      <top style="thin"/>
      <bottom>
        <color indexed="63"/>
      </bottom>
    </border>
    <border>
      <left>
        <color indexed="63"/>
      </left>
      <right style="thin"/>
      <top>
        <color indexed="63"/>
      </top>
      <bottom style="thin">
        <color indexed="55"/>
      </bottom>
    </border>
    <border>
      <left>
        <color indexed="63"/>
      </left>
      <right style="thin"/>
      <top style="thin">
        <color indexed="55"/>
      </top>
      <bottom style="thin">
        <color indexed="55"/>
      </bottom>
    </border>
    <border>
      <left style="medium"/>
      <right>
        <color indexed="63"/>
      </right>
      <top style="hair">
        <color indexed="55"/>
      </top>
      <bottom>
        <color indexed="63"/>
      </bottom>
    </border>
    <border>
      <left>
        <color indexed="63"/>
      </left>
      <right style="medium"/>
      <top>
        <color indexed="63"/>
      </top>
      <bottom style="hair">
        <color indexed="55"/>
      </bottom>
    </border>
    <border>
      <left>
        <color indexed="63"/>
      </left>
      <right style="medium"/>
      <top style="hair">
        <color indexed="55"/>
      </top>
      <bottom style="hair">
        <color indexed="55"/>
      </bottom>
    </border>
    <border>
      <left>
        <color indexed="63"/>
      </left>
      <right style="medium"/>
      <top style="hair">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color indexed="63"/>
      </bottom>
    </border>
    <border>
      <left style="medium"/>
      <right style="thin"/>
      <top>
        <color indexed="63"/>
      </top>
      <bottom style="hair">
        <color indexed="55"/>
      </bottom>
    </border>
    <border>
      <left style="medium"/>
      <right>
        <color indexed="63"/>
      </right>
      <top>
        <color indexed="63"/>
      </top>
      <bottom style="thin">
        <color rgb="FF969696"/>
      </bottom>
    </border>
    <border>
      <left>
        <color indexed="63"/>
      </left>
      <right style="medium"/>
      <top style="thin">
        <color indexed="55"/>
      </top>
      <bottom style="thin">
        <color rgb="FF969696"/>
      </bottom>
    </border>
    <border>
      <left style="medium"/>
      <right>
        <color indexed="63"/>
      </right>
      <top style="thin">
        <color indexed="55"/>
      </top>
      <bottom style="thin">
        <color rgb="FF969696"/>
      </bottom>
    </border>
    <border>
      <left style="thin"/>
      <right style="medium"/>
      <top style="thin">
        <color indexed="55"/>
      </top>
      <bottom style="thin">
        <color rgb="FF969696"/>
      </bottom>
    </border>
    <border>
      <left style="hair"/>
      <right style="medium"/>
      <top style="thin">
        <color indexed="55"/>
      </top>
      <bottom style="thin">
        <color indexed="55"/>
      </bottom>
    </border>
    <border>
      <left>
        <color indexed="63"/>
      </left>
      <right style="medium"/>
      <top style="thin">
        <color indexed="55"/>
      </top>
      <bottom style="thin">
        <color indexed="55"/>
      </bottom>
    </border>
    <border>
      <left style="hair"/>
      <right style="medium"/>
      <top>
        <color indexed="63"/>
      </top>
      <bottom style="thin">
        <color indexed="55"/>
      </bottom>
    </border>
    <border>
      <left style="thin"/>
      <right style="medium"/>
      <top style="thin">
        <color indexed="55"/>
      </top>
      <bottom style="thin"/>
    </border>
    <border>
      <left style="thin"/>
      <right style="medium"/>
      <top style="thin">
        <color indexed="55"/>
      </top>
      <bottom style="hair">
        <color theme="4" tint="0.39998000860214233"/>
      </bottom>
    </border>
    <border>
      <left>
        <color indexed="63"/>
      </left>
      <right>
        <color indexed="63"/>
      </right>
      <top>
        <color indexed="63"/>
      </top>
      <bottom style="thin">
        <color indexed="55"/>
      </bottom>
    </border>
    <border>
      <left style="hair">
        <color rgb="FF969696"/>
      </left>
      <right style="thin"/>
      <top style="thin">
        <color indexed="55"/>
      </top>
      <bottom style="thin"/>
    </border>
    <border>
      <left style="thin"/>
      <right style="hair">
        <color rgb="FF969696"/>
      </right>
      <top style="thin"/>
      <bottom>
        <color indexed="63"/>
      </bottom>
    </border>
    <border>
      <left style="thin"/>
      <right style="hair">
        <color rgb="FF969696"/>
      </right>
      <top>
        <color indexed="63"/>
      </top>
      <bottom style="thin">
        <color indexed="55"/>
      </bottom>
    </border>
    <border>
      <left style="thin"/>
      <right style="hair">
        <color rgb="FF969696"/>
      </right>
      <top style="thin">
        <color indexed="55"/>
      </top>
      <bottom style="thin">
        <color indexed="55"/>
      </bottom>
    </border>
    <border>
      <left style="thin"/>
      <right style="hair">
        <color rgb="FF969696"/>
      </right>
      <top style="thin">
        <color indexed="55"/>
      </top>
      <bottom style="hair">
        <color indexed="55"/>
      </bottom>
    </border>
    <border>
      <left style="thin"/>
      <right style="hair">
        <color rgb="FF969696"/>
      </right>
      <top style="thin">
        <color indexed="55"/>
      </top>
      <bottom>
        <color indexed="63"/>
      </bottom>
    </border>
    <border>
      <left style="thin"/>
      <right style="hair">
        <color rgb="FF969696"/>
      </right>
      <top style="thin"/>
      <bottom style="thin">
        <color indexed="55"/>
      </bottom>
    </border>
    <border>
      <left style="thin"/>
      <right style="hair">
        <color rgb="FF969696"/>
      </right>
      <top style="thin">
        <color indexed="55"/>
      </top>
      <bottom style="thin"/>
    </border>
    <border>
      <left style="thin"/>
      <right style="hair">
        <color rgb="FF969696"/>
      </right>
      <top style="thin">
        <color indexed="55"/>
      </top>
      <bottom style="medium"/>
    </border>
    <border>
      <left style="medium"/>
      <right style="thin"/>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color indexed="55"/>
      </left>
      <right>
        <color indexed="63"/>
      </right>
      <top>
        <color indexed="63"/>
      </top>
      <bottom style="medium"/>
    </border>
    <border>
      <left style="hair"/>
      <right style="hair"/>
      <top>
        <color indexed="63"/>
      </top>
      <bottom style="medium"/>
    </border>
    <border>
      <left>
        <color indexed="63"/>
      </left>
      <right style="thin"/>
      <top>
        <color indexed="63"/>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thin"/>
      <right style="hair"/>
      <top style="thin">
        <color indexed="55"/>
      </top>
      <bottom style="thin">
        <color rgb="FF969696"/>
      </bottom>
    </border>
    <border>
      <left style="hair"/>
      <right style="hair"/>
      <top style="thin">
        <color rgb="FF969696"/>
      </top>
      <bottom style="thin">
        <color rgb="FF969696"/>
      </bottom>
    </border>
    <border>
      <left style="hair"/>
      <right style="thin"/>
      <top style="thin">
        <color indexed="55"/>
      </top>
      <bottom style="thin">
        <color rgb="FF969696"/>
      </bottom>
    </border>
    <border>
      <left style="hair"/>
      <right style="hair"/>
      <top style="thin">
        <color indexed="55"/>
      </top>
      <bottom style="thin">
        <color rgb="FF969696"/>
      </bottom>
    </border>
    <border>
      <left style="hair"/>
      <right>
        <color indexed="63"/>
      </right>
      <top style="thin">
        <color indexed="55"/>
      </top>
      <bottom style="thin">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hair">
        <color indexed="55"/>
      </top>
      <bottom style="thin">
        <color theme="1" tint="0.49998000264167786"/>
      </bottom>
    </border>
    <border>
      <left style="hair"/>
      <right style="hair"/>
      <top style="hair">
        <color indexed="55"/>
      </top>
      <bottom style="thin">
        <color theme="1" tint="0.49998000264167786"/>
      </bottom>
    </border>
    <border>
      <left style="hair"/>
      <right style="thin"/>
      <top style="hair">
        <color indexed="55"/>
      </top>
      <bottom style="thin">
        <color theme="1" tint="0.49998000264167786"/>
      </bottom>
    </border>
    <border>
      <left style="thin"/>
      <right style="hair"/>
      <top>
        <color indexed="63"/>
      </top>
      <bottom style="thin">
        <color rgb="FF969696"/>
      </bottom>
    </border>
    <border>
      <left style="hair"/>
      <right style="hair"/>
      <top>
        <color indexed="63"/>
      </top>
      <bottom style="thin">
        <color rgb="FF969696"/>
      </bottom>
    </border>
    <border>
      <left style="hair"/>
      <right style="thin"/>
      <top>
        <color indexed="63"/>
      </top>
      <bottom style="thin">
        <color rgb="FF969696"/>
      </bottom>
    </border>
    <border>
      <left style="thin"/>
      <right style="hair"/>
      <top style="hair">
        <color indexed="55"/>
      </top>
      <bottom>
        <color indexed="63"/>
      </bottom>
    </border>
    <border>
      <left style="hair"/>
      <right style="thin"/>
      <top style="hair">
        <color indexed="55"/>
      </top>
      <bottom>
        <color indexed="63"/>
      </bottom>
    </border>
    <border>
      <left style="hair"/>
      <right>
        <color indexed="63"/>
      </right>
      <top>
        <color indexed="63"/>
      </top>
      <bottom style="thin">
        <color indexed="55"/>
      </bottom>
    </border>
    <border>
      <left style="thin">
        <color theme="1"/>
      </left>
      <right style="hair"/>
      <top style="thin">
        <color theme="1" tint="0.49998000264167786"/>
      </top>
      <bottom style="thin">
        <color theme="1" tint="0.49998000264167786"/>
      </bottom>
    </border>
    <border>
      <left style="hair"/>
      <right style="hair"/>
      <top style="thin">
        <color theme="1" tint="0.49998000264167786"/>
      </top>
      <bottom style="thin">
        <color theme="1" tint="0.49998000264167786"/>
      </bottom>
    </border>
    <border>
      <left style="hair"/>
      <right style="thin">
        <color theme="1" tint="0.49998000264167786"/>
      </right>
      <top style="thin">
        <color theme="1" tint="0.49998000264167786"/>
      </top>
      <bottom style="thin">
        <color theme="1" tint="0.49998000264167786"/>
      </bottom>
    </border>
    <border>
      <left style="hair"/>
      <right style="thin"/>
      <top style="thin">
        <color theme="1" tint="0.49998000264167786"/>
      </top>
      <bottom style="thin">
        <color indexed="55"/>
      </bottom>
    </border>
    <border>
      <left style="thin"/>
      <right style="hair"/>
      <top style="thin">
        <color indexed="55"/>
      </top>
      <bottom style="double"/>
    </border>
    <border>
      <left style="hair"/>
      <right style="thin"/>
      <top style="thin">
        <color indexed="55"/>
      </top>
      <bottom style="double"/>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hair">
        <color rgb="FF969696"/>
      </left>
      <right style="thin"/>
      <top style="thin">
        <color indexed="55"/>
      </top>
      <bottom style="thin">
        <color indexed="55"/>
      </bottom>
    </border>
    <border>
      <left style="hair">
        <color rgb="FF969696"/>
      </left>
      <right style="thin"/>
      <top style="thin">
        <color indexed="55"/>
      </top>
      <bottom style="hair">
        <color theme="4" tint="0.39998000860214233"/>
      </bottom>
    </border>
    <border>
      <left style="hair">
        <color rgb="FF969696"/>
      </left>
      <right style="thin"/>
      <top>
        <color indexed="63"/>
      </top>
      <bottom style="thin">
        <color indexed="55"/>
      </bottom>
    </border>
    <border diagonalUp="1">
      <left style="hair">
        <color rgb="FF969696"/>
      </left>
      <right style="thin"/>
      <top style="thin">
        <color indexed="55"/>
      </top>
      <bottom style="hair">
        <color theme="4" tint="0.39998000860214233"/>
      </bottom>
      <diagonal style="hair">
        <color rgb="FF969696"/>
      </diagonal>
    </border>
    <border>
      <left style="thin"/>
      <right>
        <color indexed="63"/>
      </right>
      <top style="thin">
        <color indexed="55"/>
      </top>
      <bottom style="thin">
        <color indexed="55"/>
      </bottom>
    </border>
    <border>
      <left>
        <color indexed="63"/>
      </left>
      <right style="thin"/>
      <top style="thin">
        <color indexed="55"/>
      </top>
      <bottom style="mediu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thin"/>
      <right style="thin"/>
      <top>
        <color indexed="63"/>
      </top>
      <bottom style="thin">
        <color indexed="55"/>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style="thin">
        <color indexed="55"/>
      </top>
      <bottom style="thin"/>
    </border>
    <border>
      <left style="hair"/>
      <right style="medium"/>
      <top>
        <color indexed="63"/>
      </top>
      <bottom style="medium"/>
    </border>
    <border>
      <left style="thin"/>
      <right>
        <color indexed="63"/>
      </right>
      <top>
        <color indexed="63"/>
      </top>
      <bottom>
        <color indexed="63"/>
      </bottom>
    </border>
    <border>
      <left style="hair"/>
      <right style="dotted">
        <color indexed="55"/>
      </right>
      <top>
        <color indexed="63"/>
      </top>
      <bottom>
        <color indexed="63"/>
      </bottom>
    </border>
    <border>
      <left style="medium"/>
      <right style="thin"/>
      <top style="thin">
        <color indexed="55"/>
      </top>
      <bottom>
        <color indexed="63"/>
      </bottom>
    </border>
    <border>
      <left style="thin"/>
      <right style="thin"/>
      <top style="thin">
        <color indexed="55"/>
      </top>
      <bottom>
        <color indexed="63"/>
      </bottom>
    </border>
    <border>
      <left style="hair"/>
      <right style="dotted">
        <color indexed="55"/>
      </right>
      <top style="thin">
        <color indexed="55"/>
      </top>
      <bottom>
        <color indexed="63"/>
      </bottom>
    </border>
    <border>
      <left style="dotted">
        <color indexed="55"/>
      </left>
      <right style="medium"/>
      <top style="thin">
        <color indexed="55"/>
      </top>
      <bottom>
        <color indexed="63"/>
      </bottom>
    </border>
    <border>
      <left style="thin"/>
      <right>
        <color indexed="63"/>
      </right>
      <top style="thin">
        <color indexed="55"/>
      </top>
      <bottom>
        <color indexed="63"/>
      </bottom>
    </border>
    <border>
      <left>
        <color indexed="63"/>
      </left>
      <right style="medium"/>
      <top style="thin">
        <color indexed="55"/>
      </top>
      <bottom>
        <color indexed="63"/>
      </bottom>
    </border>
    <border>
      <left style="medium"/>
      <right style="thin"/>
      <top>
        <color indexed="63"/>
      </top>
      <bottom style="medium"/>
    </border>
    <border>
      <left style="thin"/>
      <right style="thin"/>
      <top>
        <color indexed="63"/>
      </top>
      <bottom style="medium"/>
    </border>
    <border>
      <left style="hair"/>
      <right style="dotted">
        <color indexed="55"/>
      </right>
      <top>
        <color indexed="63"/>
      </top>
      <bottom style="medium"/>
    </border>
    <border>
      <left style="dotted">
        <color indexed="55"/>
      </left>
      <right style="medium"/>
      <top>
        <color indexed="63"/>
      </top>
      <bottom style="medium"/>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color indexed="63"/>
      </top>
      <bottom style="thin">
        <color indexed="55"/>
      </bottom>
    </border>
    <border>
      <left style="thin"/>
      <right>
        <color indexed="63"/>
      </right>
      <top style="thin">
        <color indexed="55"/>
      </top>
      <bottom style="mediu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style="thin"/>
      <top style="thin">
        <color indexed="55"/>
      </top>
      <bottom style="thin">
        <color indexed="55"/>
      </bottom>
    </border>
    <border>
      <left>
        <color indexed="63"/>
      </left>
      <right style="thin"/>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style="thin"/>
      <right style="thin"/>
      <top style="thin">
        <color indexed="55"/>
      </top>
      <bottom style="mediu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4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Alignment="1">
      <alignment horizontal="left"/>
    </xf>
    <xf numFmtId="0" fontId="2" fillId="0" borderId="12" xfId="0" applyFont="1" applyBorder="1" applyAlignment="1">
      <alignment horizontal="center" vertical="center"/>
    </xf>
    <xf numFmtId="0" fontId="6" fillId="0" borderId="10" xfId="0" applyFont="1" applyFill="1" applyBorder="1" applyAlignment="1">
      <alignment horizontal="distributed" vertical="center"/>
    </xf>
    <xf numFmtId="0" fontId="6" fillId="0" borderId="0" xfId="0" applyFont="1" applyFill="1" applyAlignment="1">
      <alignment horizontal="left"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33" borderId="22" xfId="0" applyFont="1" applyFill="1" applyBorder="1" applyAlignment="1">
      <alignment horizontal="right" vertical="center"/>
    </xf>
    <xf numFmtId="0" fontId="7" fillId="33" borderId="13" xfId="0" applyFont="1" applyFill="1" applyBorder="1" applyAlignment="1">
      <alignment horizontal="right" vertical="center"/>
    </xf>
    <xf numFmtId="0" fontId="7" fillId="33" borderId="23" xfId="0" applyFont="1" applyFill="1" applyBorder="1" applyAlignment="1">
      <alignment horizontal="right"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33" borderId="12" xfId="0" applyFont="1" applyFill="1" applyBorder="1" applyAlignment="1">
      <alignment horizontal="right"/>
    </xf>
    <xf numFmtId="0" fontId="7" fillId="33" borderId="13" xfId="0" applyFont="1" applyFill="1" applyBorder="1" applyAlignment="1">
      <alignment horizontal="right"/>
    </xf>
    <xf numFmtId="0" fontId="7" fillId="33" borderId="14" xfId="0" applyFont="1" applyFill="1" applyBorder="1" applyAlignment="1">
      <alignment horizontal="right"/>
    </xf>
    <xf numFmtId="0" fontId="7" fillId="33" borderId="12" xfId="0" applyFont="1" applyFill="1" applyBorder="1" applyAlignment="1">
      <alignment horizontal="right" vertical="center"/>
    </xf>
    <xf numFmtId="0" fontId="7" fillId="33" borderId="14" xfId="0" applyFont="1" applyFill="1" applyBorder="1" applyAlignment="1">
      <alignment horizontal="right" vertical="center"/>
    </xf>
    <xf numFmtId="0" fontId="7" fillId="34" borderId="21" xfId="0" applyFont="1" applyFill="1" applyBorder="1" applyAlignment="1">
      <alignment horizontal="distributed" vertical="center"/>
    </xf>
    <xf numFmtId="0" fontId="6" fillId="35" borderId="26" xfId="0" applyFont="1" applyFill="1" applyBorder="1" applyAlignment="1">
      <alignment horizontal="distributed" vertical="center"/>
    </xf>
    <xf numFmtId="0" fontId="6" fillId="0" borderId="27" xfId="0" applyFont="1" applyBorder="1" applyAlignment="1">
      <alignment horizontal="distributed" vertical="center"/>
    </xf>
    <xf numFmtId="0" fontId="2" fillId="35" borderId="28" xfId="0" applyFont="1" applyFill="1" applyBorder="1" applyAlignment="1">
      <alignment horizontal="distributed" vertical="center"/>
    </xf>
    <xf numFmtId="0" fontId="2" fillId="35" borderId="29" xfId="0" applyFont="1" applyFill="1" applyBorder="1" applyAlignment="1">
      <alignment horizontal="distributed" vertical="center"/>
    </xf>
    <xf numFmtId="0" fontId="2" fillId="35" borderId="30" xfId="0" applyFont="1" applyFill="1" applyBorder="1" applyAlignment="1">
      <alignment horizontal="distributed"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indent="1"/>
    </xf>
    <xf numFmtId="0" fontId="6" fillId="0" borderId="34" xfId="0" applyFont="1" applyBorder="1" applyAlignment="1">
      <alignment horizontal="distributed" vertical="center" indent="1"/>
    </xf>
    <xf numFmtId="0" fontId="6" fillId="0" borderId="35" xfId="0" applyFont="1" applyBorder="1" applyAlignment="1">
      <alignment horizontal="distributed" vertical="center"/>
    </xf>
    <xf numFmtId="0" fontId="6" fillId="0" borderId="31" xfId="0" applyFont="1" applyBorder="1" applyAlignment="1">
      <alignment horizontal="distributed" vertical="center" indent="1"/>
    </xf>
    <xf numFmtId="0" fontId="6" fillId="0" borderId="36" xfId="0" applyFont="1" applyBorder="1" applyAlignment="1">
      <alignment horizontal="distributed" vertical="center" indent="1"/>
    </xf>
    <xf numFmtId="0" fontId="6" fillId="0" borderId="37" xfId="0" applyFont="1" applyBorder="1" applyAlignment="1">
      <alignment horizontal="distributed" vertical="center"/>
    </xf>
    <xf numFmtId="0" fontId="2" fillId="0" borderId="38" xfId="0" applyFont="1" applyBorder="1" applyAlignment="1">
      <alignment horizontal="distributed" vertical="center"/>
    </xf>
    <xf numFmtId="0" fontId="7" fillId="0" borderId="23" xfId="0" applyFont="1" applyBorder="1" applyAlignment="1">
      <alignment horizontal="center" vertical="center"/>
    </xf>
    <xf numFmtId="0" fontId="7" fillId="33" borderId="39" xfId="0" applyFont="1" applyFill="1" applyBorder="1" applyAlignment="1">
      <alignment horizontal="right"/>
    </xf>
    <xf numFmtId="0" fontId="6" fillId="0" borderId="38" xfId="0" applyFont="1" applyBorder="1" applyAlignment="1">
      <alignment horizontal="distributed" vertical="center"/>
    </xf>
    <xf numFmtId="0" fontId="2" fillId="0" borderId="40" xfId="0" applyFont="1" applyFill="1" applyBorder="1" applyAlignment="1">
      <alignment horizontal="center" vertical="distributed" textRotation="255" indent="2"/>
    </xf>
    <xf numFmtId="0" fontId="2" fillId="0" borderId="40" xfId="0" applyFont="1" applyFill="1" applyBorder="1" applyAlignment="1">
      <alignment horizontal="distributed" vertical="center"/>
    </xf>
    <xf numFmtId="38" fontId="2" fillId="0" borderId="40"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25" xfId="0" applyFont="1" applyBorder="1" applyAlignment="1">
      <alignment horizontal="center" vertical="center"/>
    </xf>
    <xf numFmtId="0" fontId="7" fillId="0" borderId="41" xfId="0" applyFont="1" applyBorder="1" applyAlignment="1">
      <alignment horizontal="center" vertical="center"/>
    </xf>
    <xf numFmtId="0" fontId="7" fillId="33" borderId="25" xfId="0" applyFont="1" applyFill="1" applyBorder="1" applyAlignment="1">
      <alignment horizontal="right"/>
    </xf>
    <xf numFmtId="0" fontId="7" fillId="0" borderId="24" xfId="0" applyFont="1" applyBorder="1" applyAlignment="1">
      <alignment horizontal="center" vertical="center"/>
    </xf>
    <xf numFmtId="0" fontId="7" fillId="36" borderId="12" xfId="0" applyFont="1" applyFill="1" applyBorder="1" applyAlignment="1">
      <alignment horizontal="right" vertical="center"/>
    </xf>
    <xf numFmtId="0" fontId="7" fillId="33" borderId="42" xfId="0" applyFont="1" applyFill="1" applyBorder="1" applyAlignment="1">
      <alignment horizontal="right" vertical="center"/>
    </xf>
    <xf numFmtId="0" fontId="7" fillId="0" borderId="15" xfId="0" applyFont="1" applyBorder="1" applyAlignment="1">
      <alignment horizontal="right" vertical="center"/>
    </xf>
    <xf numFmtId="0" fontId="7" fillId="33" borderId="43" xfId="0" applyFont="1" applyFill="1" applyBorder="1" applyAlignment="1">
      <alignment horizontal="right" vertical="center"/>
    </xf>
    <xf numFmtId="0" fontId="7" fillId="33" borderId="44" xfId="0" applyFont="1" applyFill="1" applyBorder="1" applyAlignment="1">
      <alignment horizontal="right" vertical="center"/>
    </xf>
    <xf numFmtId="0" fontId="2" fillId="0" borderId="0" xfId="0" applyFont="1" applyAlignment="1">
      <alignment horizontal="right" vertical="center"/>
    </xf>
    <xf numFmtId="0" fontId="2" fillId="0" borderId="39" xfId="0" applyFont="1" applyBorder="1" applyAlignment="1">
      <alignment horizontal="center" vertical="center"/>
    </xf>
    <xf numFmtId="0" fontId="7" fillId="0" borderId="21"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3" xfId="0" applyFont="1" applyFill="1" applyBorder="1" applyAlignment="1">
      <alignment horizontal="center" vertical="center"/>
    </xf>
    <xf numFmtId="0" fontId="7" fillId="36" borderId="12"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6" fillId="0" borderId="48" xfId="0" applyFont="1" applyFill="1" applyBorder="1" applyAlignment="1">
      <alignment horizontal="distributed" vertical="center"/>
    </xf>
    <xf numFmtId="0" fontId="7" fillId="33" borderId="49" xfId="0" applyFont="1" applyFill="1" applyBorder="1" applyAlignment="1">
      <alignment horizontal="right" vertical="center"/>
    </xf>
    <xf numFmtId="0" fontId="7" fillId="34" borderId="25" xfId="0" applyFont="1" applyFill="1" applyBorder="1" applyAlignment="1">
      <alignment horizontal="distributed" vertical="center"/>
    </xf>
    <xf numFmtId="0" fontId="7" fillId="33" borderId="49" xfId="0" applyFont="1" applyFill="1" applyBorder="1" applyAlignment="1">
      <alignment horizontal="right"/>
    </xf>
    <xf numFmtId="0" fontId="6" fillId="0" borderId="20" xfId="0" applyFont="1" applyBorder="1" applyAlignment="1">
      <alignment horizontal="center" vertical="center"/>
    </xf>
    <xf numFmtId="0" fontId="2" fillId="0" borderId="50" xfId="0" applyFont="1" applyBorder="1" applyAlignment="1">
      <alignment horizontal="distributed" vertical="center" indent="1"/>
    </xf>
    <xf numFmtId="0" fontId="2" fillId="0" borderId="51"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25" xfId="0" applyFont="1" applyBorder="1" applyAlignment="1">
      <alignment horizontal="distributed" vertical="center"/>
    </xf>
    <xf numFmtId="0" fontId="2" fillId="35" borderId="52" xfId="0" applyFont="1" applyFill="1" applyBorder="1" applyAlignment="1">
      <alignment horizontal="distributed" vertical="center"/>
    </xf>
    <xf numFmtId="0" fontId="2" fillId="35" borderId="53" xfId="0" applyFont="1" applyFill="1" applyBorder="1" applyAlignment="1">
      <alignment horizontal="distributed" vertical="center"/>
    </xf>
    <xf numFmtId="0" fontId="2" fillId="35" borderId="54" xfId="0" applyFont="1" applyFill="1" applyBorder="1" applyAlignment="1">
      <alignment horizontal="distributed" vertical="center"/>
    </xf>
    <xf numFmtId="0" fontId="6" fillId="35" borderId="55"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35" borderId="56" xfId="0" applyFont="1" applyFill="1" applyBorder="1" applyAlignment="1">
      <alignment horizontal="distributed" vertical="center"/>
    </xf>
    <xf numFmtId="0" fontId="6" fillId="0" borderId="11" xfId="0" applyFont="1" applyFill="1" applyBorder="1" applyAlignment="1">
      <alignment horizontal="distributed" vertical="center"/>
    </xf>
    <xf numFmtId="0" fontId="2" fillId="35" borderId="57" xfId="0" applyFont="1" applyFill="1" applyBorder="1" applyAlignment="1">
      <alignment horizontal="distributed" vertical="center"/>
    </xf>
    <xf numFmtId="0" fontId="7" fillId="34" borderId="44" xfId="0" applyFont="1" applyFill="1" applyBorder="1" applyAlignment="1">
      <alignment horizontal="distributed" vertical="center"/>
    </xf>
    <xf numFmtId="0" fontId="2" fillId="35" borderId="58" xfId="0" applyFont="1" applyFill="1" applyBorder="1" applyAlignment="1">
      <alignment horizontal="distributed" vertical="center"/>
    </xf>
    <xf numFmtId="0" fontId="6" fillId="0" borderId="59" xfId="0" applyFont="1" applyFill="1" applyBorder="1" applyAlignment="1">
      <alignment horizontal="distributed" vertical="center"/>
    </xf>
    <xf numFmtId="0" fontId="6" fillId="0" borderId="60" xfId="0" applyFont="1" applyFill="1" applyBorder="1" applyAlignment="1">
      <alignment horizontal="distributed" vertical="center"/>
    </xf>
    <xf numFmtId="0" fontId="6" fillId="0" borderId="61" xfId="0" applyFont="1" applyFill="1" applyBorder="1" applyAlignment="1">
      <alignment horizontal="distributed" vertical="center"/>
    </xf>
    <xf numFmtId="0" fontId="6" fillId="0" borderId="62" xfId="0" applyFont="1" applyFill="1" applyBorder="1" applyAlignment="1">
      <alignment horizontal="distributed" vertical="center"/>
    </xf>
    <xf numFmtId="0" fontId="2" fillId="0" borderId="10" xfId="0" applyFont="1" applyBorder="1" applyAlignment="1">
      <alignment horizontal="left" vertical="center"/>
    </xf>
    <xf numFmtId="0" fontId="0" fillId="0" borderId="0" xfId="0" applyFont="1" applyBorder="1" applyAlignment="1">
      <alignment vertical="center"/>
    </xf>
    <xf numFmtId="0" fontId="7" fillId="37" borderId="25" xfId="0" applyFont="1" applyFill="1" applyBorder="1" applyAlignment="1">
      <alignment horizontal="right"/>
    </xf>
    <xf numFmtId="41" fontId="2" fillId="37" borderId="20" xfId="49" applyNumberFormat="1" applyFont="1" applyFill="1" applyBorder="1" applyAlignment="1">
      <alignment horizontal="right" vertical="center"/>
    </xf>
    <xf numFmtId="41" fontId="2" fillId="37" borderId="63" xfId="49" applyNumberFormat="1" applyFont="1" applyFill="1" applyBorder="1" applyAlignment="1">
      <alignment horizontal="right" vertical="center"/>
    </xf>
    <xf numFmtId="41" fontId="2" fillId="37" borderId="64" xfId="49" applyNumberFormat="1" applyFont="1" applyFill="1" applyBorder="1" applyAlignment="1">
      <alignment horizontal="right" vertical="center"/>
    </xf>
    <xf numFmtId="41" fontId="2" fillId="37" borderId="65" xfId="49" applyNumberFormat="1" applyFont="1" applyFill="1" applyBorder="1" applyAlignment="1">
      <alignment horizontal="right" vertical="center"/>
    </xf>
    <xf numFmtId="41" fontId="6" fillId="37" borderId="63" xfId="49" applyNumberFormat="1" applyFont="1" applyFill="1" applyBorder="1" applyAlignment="1">
      <alignment horizontal="right" vertical="center"/>
    </xf>
    <xf numFmtId="41" fontId="2" fillId="37" borderId="66" xfId="49" applyNumberFormat="1" applyFont="1" applyFill="1" applyBorder="1" applyAlignment="1">
      <alignment horizontal="right" vertical="center"/>
    </xf>
    <xf numFmtId="41" fontId="2" fillId="37" borderId="67" xfId="49" applyNumberFormat="1" applyFont="1" applyFill="1" applyBorder="1" applyAlignment="1">
      <alignment horizontal="right" vertical="center"/>
    </xf>
    <xf numFmtId="41" fontId="2" fillId="37" borderId="48" xfId="49" applyNumberFormat="1" applyFont="1" applyFill="1" applyBorder="1" applyAlignment="1">
      <alignment horizontal="right" vertical="center"/>
    </xf>
    <xf numFmtId="0" fontId="7" fillId="28" borderId="23" xfId="0" applyFont="1" applyFill="1" applyBorder="1" applyAlignment="1">
      <alignment horizontal="right"/>
    </xf>
    <xf numFmtId="41" fontId="2" fillId="28" borderId="68" xfId="49" applyNumberFormat="1" applyFont="1" applyFill="1" applyBorder="1" applyAlignment="1">
      <alignment vertical="center"/>
    </xf>
    <xf numFmtId="41" fontId="2" fillId="28" borderId="51" xfId="49" applyNumberFormat="1" applyFont="1" applyFill="1" applyBorder="1" applyAlignment="1">
      <alignment horizontal="right" vertical="center"/>
    </xf>
    <xf numFmtId="41" fontId="2" fillId="28" borderId="50" xfId="49" applyNumberFormat="1" applyFont="1" applyFill="1" applyBorder="1" applyAlignment="1">
      <alignment horizontal="right" vertical="center"/>
    </xf>
    <xf numFmtId="41" fontId="6" fillId="28" borderId="51" xfId="49" applyNumberFormat="1" applyFont="1" applyFill="1" applyBorder="1" applyAlignment="1">
      <alignment horizontal="right" vertical="center"/>
    </xf>
    <xf numFmtId="41" fontId="2" fillId="28" borderId="69" xfId="49" applyNumberFormat="1" applyFont="1" applyFill="1" applyBorder="1" applyAlignment="1">
      <alignment horizontal="right" vertical="center"/>
    </xf>
    <xf numFmtId="0" fontId="7" fillId="28" borderId="22" xfId="0" applyFont="1" applyFill="1" applyBorder="1" applyAlignment="1">
      <alignment horizontal="right"/>
    </xf>
    <xf numFmtId="0" fontId="7" fillId="0" borderId="70" xfId="0" applyFont="1" applyFill="1" applyBorder="1" applyAlignment="1">
      <alignment horizontal="right"/>
    </xf>
    <xf numFmtId="41" fontId="2" fillId="0" borderId="71" xfId="49" applyNumberFormat="1" applyFont="1" applyFill="1" applyBorder="1" applyAlignment="1">
      <alignment horizontal="right" vertical="center"/>
    </xf>
    <xf numFmtId="41" fontId="2" fillId="0" borderId="72" xfId="49" applyNumberFormat="1" applyFont="1" applyFill="1" applyBorder="1" applyAlignment="1">
      <alignment horizontal="right" vertical="center"/>
    </xf>
    <xf numFmtId="38" fontId="7" fillId="0" borderId="73" xfId="49" applyFont="1" applyFill="1" applyBorder="1" applyAlignment="1">
      <alignment horizontal="right" vertical="center"/>
    </xf>
    <xf numFmtId="38" fontId="7" fillId="0" borderId="71" xfId="49" applyFont="1" applyFill="1" applyBorder="1" applyAlignment="1">
      <alignment horizontal="right" vertical="center"/>
    </xf>
    <xf numFmtId="38" fontId="2" fillId="0" borderId="72" xfId="49" applyFont="1" applyFill="1" applyBorder="1" applyAlignment="1">
      <alignment horizontal="right" vertical="center"/>
    </xf>
    <xf numFmtId="38" fontId="2" fillId="0" borderId="74" xfId="49" applyFont="1" applyFill="1" applyBorder="1" applyAlignment="1">
      <alignment horizontal="right" vertical="center"/>
    </xf>
    <xf numFmtId="41" fontId="2" fillId="0" borderId="75" xfId="49" applyNumberFormat="1" applyFont="1" applyFill="1" applyBorder="1" applyAlignment="1">
      <alignment horizontal="right" vertical="center"/>
    </xf>
    <xf numFmtId="38" fontId="2" fillId="0" borderId="76" xfId="49" applyFont="1" applyFill="1" applyBorder="1" applyAlignment="1">
      <alignment horizontal="right" vertical="center"/>
    </xf>
    <xf numFmtId="38" fontId="2" fillId="0" borderId="75" xfId="49" applyFont="1" applyFill="1" applyBorder="1" applyAlignment="1">
      <alignment horizontal="right" vertical="center"/>
    </xf>
    <xf numFmtId="38" fontId="2" fillId="0" borderId="77" xfId="49" applyFont="1" applyFill="1" applyBorder="1" applyAlignment="1">
      <alignment horizontal="right" vertical="center"/>
    </xf>
    <xf numFmtId="0" fontId="2" fillId="0" borderId="0" xfId="0" applyFont="1" applyAlignment="1">
      <alignment horizontal="right" vertical="top"/>
    </xf>
    <xf numFmtId="0" fontId="2" fillId="0" borderId="78" xfId="0" applyFont="1" applyBorder="1" applyAlignment="1">
      <alignment horizontal="center" vertical="center"/>
    </xf>
    <xf numFmtId="41" fontId="2" fillId="33" borderId="79"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6" fillId="33" borderId="88"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51"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6" fillId="33"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2" fillId="0" borderId="103" xfId="0" applyNumberFormat="1" applyFont="1" applyFill="1" applyBorder="1" applyAlignment="1">
      <alignment horizontal="right" vertical="center"/>
    </xf>
    <xf numFmtId="41" fontId="2" fillId="0" borderId="92" xfId="0" applyNumberFormat="1" applyFont="1" applyFill="1" applyBorder="1" applyAlignment="1">
      <alignment horizontal="right" vertical="center"/>
    </xf>
    <xf numFmtId="41" fontId="2" fillId="0" borderId="104"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6" fillId="0" borderId="103" xfId="0" applyNumberFormat="1" applyFont="1" applyFill="1" applyBorder="1" applyAlignment="1">
      <alignment horizontal="right" vertical="center"/>
    </xf>
    <xf numFmtId="41" fontId="6" fillId="0" borderId="92" xfId="0" applyNumberFormat="1" applyFont="1" applyFill="1" applyBorder="1" applyAlignment="1">
      <alignment horizontal="right" vertical="center"/>
    </xf>
    <xf numFmtId="41" fontId="6" fillId="0" borderId="104"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41" fontId="6" fillId="33" borderId="83" xfId="0" applyNumberFormat="1" applyFont="1" applyFill="1" applyBorder="1" applyAlignment="1">
      <alignment horizontal="right" vertical="center"/>
    </xf>
    <xf numFmtId="41" fontId="6" fillId="0" borderId="118" xfId="0" applyNumberFormat="1" applyFont="1" applyFill="1" applyBorder="1" applyAlignment="1">
      <alignment horizontal="right" vertical="center"/>
    </xf>
    <xf numFmtId="41" fontId="6" fillId="0" borderId="119" xfId="0" applyNumberFormat="1" applyFont="1" applyFill="1" applyBorder="1" applyAlignment="1">
      <alignment horizontal="right" vertical="center"/>
    </xf>
    <xf numFmtId="41" fontId="6" fillId="0" borderId="120" xfId="0" applyNumberFormat="1" applyFont="1" applyFill="1" applyBorder="1" applyAlignment="1">
      <alignment horizontal="right" vertical="center"/>
    </xf>
    <xf numFmtId="41" fontId="6" fillId="0" borderId="121" xfId="0" applyNumberFormat="1" applyFont="1" applyFill="1" applyBorder="1" applyAlignment="1">
      <alignment horizontal="right" vertical="center"/>
    </xf>
    <xf numFmtId="41" fontId="6" fillId="0" borderId="122" xfId="0" applyNumberFormat="1" applyFont="1" applyFill="1" applyBorder="1" applyAlignment="1">
      <alignment horizontal="right" vertical="center"/>
    </xf>
    <xf numFmtId="41" fontId="6" fillId="33" borderId="123"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right" vertical="center"/>
    </xf>
    <xf numFmtId="41" fontId="6" fillId="33" borderId="129" xfId="0" applyNumberFormat="1" applyFont="1" applyFill="1" applyBorder="1" applyAlignment="1">
      <alignment horizontal="right" vertical="center"/>
    </xf>
    <xf numFmtId="41" fontId="6" fillId="33" borderId="130" xfId="0" applyNumberFormat="1" applyFont="1" applyFill="1" applyBorder="1" applyAlignment="1">
      <alignment horizontal="right" vertical="center"/>
    </xf>
    <xf numFmtId="41" fontId="6" fillId="33" borderId="131" xfId="0" applyNumberFormat="1" applyFont="1" applyFill="1" applyBorder="1" applyAlignment="1">
      <alignment horizontal="right" vertical="center"/>
    </xf>
    <xf numFmtId="41" fontId="2" fillId="0" borderId="100" xfId="0" applyNumberFormat="1" applyFont="1" applyFill="1" applyBorder="1" applyAlignment="1">
      <alignment horizontal="right" vertical="center"/>
    </xf>
    <xf numFmtId="41" fontId="2" fillId="0" borderId="101"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2" fillId="0" borderId="118"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132" xfId="0" applyNumberFormat="1" applyFont="1" applyFill="1" applyBorder="1" applyAlignment="1">
      <alignment horizontal="right" vertical="center"/>
    </xf>
    <xf numFmtId="41" fontId="2" fillId="0" borderId="133" xfId="0" applyNumberFormat="1" applyFont="1" applyFill="1" applyBorder="1" applyAlignment="1">
      <alignment horizontal="right" vertical="center"/>
    </xf>
    <xf numFmtId="41" fontId="2" fillId="0" borderId="134"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41" fontId="6" fillId="33" borderId="136" xfId="0" applyNumberFormat="1" applyFont="1" applyFill="1" applyBorder="1" applyAlignment="1">
      <alignment horizontal="right" vertical="center"/>
    </xf>
    <xf numFmtId="41" fontId="2" fillId="0" borderId="137" xfId="0" applyNumberFormat="1" applyFont="1" applyFill="1" applyBorder="1" applyAlignment="1">
      <alignment horizontal="right" vertical="center"/>
    </xf>
    <xf numFmtId="41" fontId="2" fillId="0" borderId="138" xfId="0" applyNumberFormat="1" applyFont="1" applyFill="1" applyBorder="1" applyAlignment="1">
      <alignment horizontal="right" vertical="center"/>
    </xf>
    <xf numFmtId="41" fontId="2" fillId="0" borderId="139"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41" fontId="2" fillId="0" borderId="141" xfId="0" applyNumberFormat="1" applyFont="1" applyFill="1" applyBorder="1" applyAlignment="1">
      <alignment horizontal="right" vertical="center"/>
    </xf>
    <xf numFmtId="41" fontId="6" fillId="33" borderId="142" xfId="0" applyNumberFormat="1" applyFont="1" applyFill="1" applyBorder="1" applyAlignment="1">
      <alignment horizontal="right" vertical="center"/>
    </xf>
    <xf numFmtId="41" fontId="6" fillId="33" borderId="95"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6" fillId="33" borderId="144" xfId="0" applyNumberFormat="1" applyFont="1" applyFill="1" applyBorder="1" applyAlignment="1">
      <alignment horizontal="right" vertical="center"/>
    </xf>
    <xf numFmtId="41" fontId="6" fillId="33" borderId="145" xfId="0" applyNumberFormat="1" applyFont="1" applyFill="1" applyBorder="1" applyAlignment="1">
      <alignment horizontal="right" vertical="center"/>
    </xf>
    <xf numFmtId="41" fontId="6" fillId="33" borderId="146" xfId="0" applyNumberFormat="1" applyFont="1" applyFill="1" applyBorder="1" applyAlignment="1">
      <alignment horizontal="right" vertical="center"/>
    </xf>
    <xf numFmtId="41" fontId="2" fillId="0" borderId="123" xfId="0" applyNumberFormat="1" applyFont="1" applyFill="1" applyBorder="1" applyAlignment="1">
      <alignment horizontal="right" vertical="center"/>
    </xf>
    <xf numFmtId="41" fontId="2" fillId="0" borderId="124"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2" fillId="28" borderId="147" xfId="0" applyNumberFormat="1" applyFont="1" applyFill="1" applyBorder="1" applyAlignment="1">
      <alignment horizontal="right" vertical="center"/>
    </xf>
    <xf numFmtId="41" fontId="2" fillId="28" borderId="148" xfId="0" applyNumberFormat="1" applyFont="1" applyFill="1" applyBorder="1" applyAlignment="1">
      <alignment horizontal="right" vertical="center"/>
    </xf>
    <xf numFmtId="41" fontId="2" fillId="37" borderId="67" xfId="0" applyNumberFormat="1" applyFont="1" applyFill="1" applyBorder="1" applyAlignment="1">
      <alignment horizontal="right" vertical="center"/>
    </xf>
    <xf numFmtId="41" fontId="2" fillId="28" borderId="149" xfId="0" applyNumberFormat="1" applyFont="1" applyFill="1" applyBorder="1" applyAlignment="1">
      <alignment horizontal="right" vertical="center"/>
    </xf>
    <xf numFmtId="41" fontId="2" fillId="37" borderId="20" xfId="0" applyNumberFormat="1" applyFont="1" applyFill="1" applyBorder="1" applyAlignment="1">
      <alignment horizontal="right" vertical="center"/>
    </xf>
    <xf numFmtId="41" fontId="2" fillId="37" borderId="48" xfId="0" applyNumberFormat="1" applyFont="1" applyFill="1" applyBorder="1" applyAlignment="1">
      <alignment horizontal="right" vertical="center"/>
    </xf>
    <xf numFmtId="41" fontId="2" fillId="0" borderId="150" xfId="0" applyNumberFormat="1" applyFont="1" applyFill="1" applyBorder="1" applyAlignment="1">
      <alignment horizontal="right" vertical="center"/>
    </xf>
    <xf numFmtId="41" fontId="2" fillId="28" borderId="69" xfId="0" applyNumberFormat="1" applyFont="1" applyFill="1" applyBorder="1" applyAlignment="1">
      <alignment horizontal="right" vertical="center"/>
    </xf>
    <xf numFmtId="41" fontId="2" fillId="37" borderId="66" xfId="0" applyNumberFormat="1" applyFont="1" applyFill="1" applyBorder="1" applyAlignment="1">
      <alignment horizontal="right" vertical="center"/>
    </xf>
    <xf numFmtId="41" fontId="2" fillId="37" borderId="19" xfId="0" applyNumberFormat="1" applyFont="1" applyFill="1" applyBorder="1" applyAlignment="1">
      <alignment horizontal="right" vertical="center"/>
    </xf>
    <xf numFmtId="41" fontId="2" fillId="28" borderId="51"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28" borderId="93" xfId="0" applyNumberFormat="1" applyFont="1" applyFill="1" applyBorder="1" applyAlignment="1">
      <alignment horizontal="right" vertical="center"/>
    </xf>
    <xf numFmtId="41" fontId="6" fillId="28" borderId="152" xfId="49" applyNumberFormat="1" applyFont="1" applyFill="1" applyBorder="1" applyAlignment="1">
      <alignment horizontal="right" vertical="center"/>
    </xf>
    <xf numFmtId="41" fontId="6" fillId="33" borderId="19" xfId="49"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6" borderId="100"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6" borderId="156" xfId="49" applyNumberFormat="1" applyFont="1" applyFill="1" applyBorder="1" applyAlignment="1">
      <alignment horizontal="right" vertical="center"/>
    </xf>
    <xf numFmtId="41" fontId="2" fillId="33" borderId="157" xfId="49" applyNumberFormat="1" applyFont="1" applyFill="1" applyBorder="1" applyAlignment="1">
      <alignment horizontal="right" vertical="center"/>
    </xf>
    <xf numFmtId="41" fontId="2" fillId="33" borderId="158" xfId="49" applyNumberFormat="1" applyFont="1" applyFill="1" applyBorder="1" applyAlignment="1">
      <alignment horizontal="right" vertical="center"/>
    </xf>
    <xf numFmtId="41" fontId="2" fillId="36" borderId="100" xfId="49" applyNumberFormat="1" applyFont="1" applyFill="1" applyBorder="1" applyAlignment="1">
      <alignment horizontal="right" vertical="center"/>
    </xf>
    <xf numFmtId="41" fontId="2" fillId="33" borderId="102" xfId="49" applyNumberFormat="1" applyFont="1" applyFill="1" applyBorder="1" applyAlignment="1">
      <alignment horizontal="right" vertical="center"/>
    </xf>
    <xf numFmtId="41" fontId="2" fillId="36" borderId="159" xfId="49" applyNumberFormat="1" applyFont="1" applyFill="1" applyBorder="1" applyAlignment="1">
      <alignment horizontal="right" vertical="center"/>
    </xf>
    <xf numFmtId="41" fontId="2" fillId="37" borderId="160" xfId="49" applyNumberFormat="1" applyFont="1" applyFill="1" applyBorder="1" applyAlignment="1">
      <alignment horizontal="right" vertical="center"/>
    </xf>
    <xf numFmtId="41" fontId="2" fillId="36" borderId="161" xfId="49" applyNumberFormat="1" applyFont="1" applyFill="1" applyBorder="1" applyAlignment="1">
      <alignment horizontal="right" vertical="center"/>
    </xf>
    <xf numFmtId="41" fontId="2" fillId="33" borderId="162" xfId="49" applyNumberFormat="1" applyFont="1" applyFill="1" applyBorder="1" applyAlignment="1">
      <alignment horizontal="right" vertical="center"/>
    </xf>
    <xf numFmtId="41" fontId="2" fillId="33" borderId="163" xfId="49" applyNumberFormat="1" applyFont="1" applyFill="1" applyBorder="1" applyAlignment="1">
      <alignment horizontal="right" vertical="center"/>
    </xf>
    <xf numFmtId="41" fontId="2" fillId="36" borderId="164" xfId="49" applyNumberFormat="1" applyFont="1" applyFill="1" applyBorder="1" applyAlignment="1">
      <alignment horizontal="right" vertical="center"/>
    </xf>
    <xf numFmtId="41" fontId="2" fillId="33" borderId="165" xfId="49" applyNumberFormat="1" applyFont="1" applyFill="1" applyBorder="1" applyAlignment="1">
      <alignment horizontal="right" vertical="center"/>
    </xf>
    <xf numFmtId="41" fontId="2" fillId="33" borderId="166" xfId="49" applyNumberFormat="1" applyFont="1" applyFill="1" applyBorder="1" applyAlignment="1">
      <alignment horizontal="right" vertical="center"/>
    </xf>
    <xf numFmtId="41" fontId="2" fillId="36" borderId="117" xfId="49" applyNumberFormat="1" applyFont="1" applyFill="1" applyBorder="1" applyAlignment="1">
      <alignment horizontal="right" vertical="center"/>
    </xf>
    <xf numFmtId="41" fontId="2" fillId="33" borderId="116" xfId="49" applyNumberFormat="1" applyFont="1" applyFill="1" applyBorder="1" applyAlignment="1">
      <alignment horizontal="right" vertical="center"/>
    </xf>
    <xf numFmtId="41" fontId="2" fillId="33" borderId="167" xfId="49" applyNumberFormat="1" applyFont="1" applyFill="1" applyBorder="1" applyAlignment="1">
      <alignment horizontal="right" vertical="center"/>
    </xf>
    <xf numFmtId="41" fontId="2" fillId="36" borderId="168" xfId="49" applyNumberFormat="1" applyFont="1" applyFill="1" applyBorder="1" applyAlignment="1">
      <alignment horizontal="right" vertical="center"/>
    </xf>
    <xf numFmtId="41" fontId="2" fillId="33" borderId="169" xfId="49" applyNumberFormat="1" applyFont="1" applyFill="1" applyBorder="1" applyAlignment="1">
      <alignment horizontal="right" vertical="center"/>
    </xf>
    <xf numFmtId="41" fontId="2" fillId="33" borderId="170" xfId="49" applyNumberFormat="1" applyFont="1" applyFill="1" applyBorder="1" applyAlignment="1">
      <alignment horizontal="right" vertical="center"/>
    </xf>
    <xf numFmtId="41" fontId="2" fillId="36" borderId="144" xfId="49" applyNumberFormat="1" applyFont="1" applyFill="1" applyBorder="1" applyAlignment="1">
      <alignment horizontal="right" vertical="center"/>
    </xf>
    <xf numFmtId="41" fontId="2" fillId="33" borderId="145" xfId="49" applyNumberFormat="1" applyFont="1" applyFill="1" applyBorder="1" applyAlignment="1">
      <alignment horizontal="right" vertical="center"/>
    </xf>
    <xf numFmtId="41" fontId="2" fillId="33" borderId="171" xfId="49" applyNumberFormat="1" applyFont="1" applyFill="1" applyBorder="1" applyAlignment="1">
      <alignment horizontal="right" vertical="center"/>
    </xf>
    <xf numFmtId="0" fontId="2" fillId="0" borderId="172" xfId="0" applyFont="1" applyBorder="1" applyAlignment="1">
      <alignment horizontal="right" vertical="center"/>
    </xf>
    <xf numFmtId="0" fontId="2" fillId="33" borderId="11" xfId="0" applyFont="1" applyFill="1" applyBorder="1" applyAlignment="1">
      <alignment horizontal="right" vertical="center"/>
    </xf>
    <xf numFmtId="41" fontId="2" fillId="33" borderId="173" xfId="49" applyNumberFormat="1" applyFont="1" applyFill="1" applyBorder="1" applyAlignment="1">
      <alignment horizontal="right" vertical="center"/>
    </xf>
    <xf numFmtId="0" fontId="2" fillId="0" borderId="174" xfId="0" applyFont="1" applyBorder="1" applyAlignment="1">
      <alignment horizontal="distributed" vertical="center"/>
    </xf>
    <xf numFmtId="41" fontId="2" fillId="36" borderId="123"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0" fontId="2" fillId="0" borderId="174" xfId="0" applyFont="1" applyBorder="1" applyAlignment="1">
      <alignment horizontal="center" vertical="center"/>
    </xf>
    <xf numFmtId="0" fontId="2" fillId="0" borderId="178" xfId="0" applyFont="1" applyBorder="1" applyAlignment="1">
      <alignment horizontal="right" vertical="center"/>
    </xf>
    <xf numFmtId="41" fontId="2" fillId="33" borderId="176" xfId="49" applyNumberFormat="1" applyFont="1" applyFill="1" applyBorder="1" applyAlignment="1">
      <alignment horizontal="right" vertical="center"/>
    </xf>
    <xf numFmtId="0" fontId="2" fillId="33" borderId="179" xfId="0" applyFont="1" applyFill="1" applyBorder="1" applyAlignment="1">
      <alignment horizontal="right" vertical="center"/>
    </xf>
    <xf numFmtId="0" fontId="2" fillId="0" borderId="180" xfId="0" applyFont="1" applyBorder="1" applyAlignment="1">
      <alignment horizontal="distributed" vertical="center"/>
    </xf>
    <xf numFmtId="41" fontId="2" fillId="36"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81"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176" fontId="2" fillId="0" borderId="100" xfId="0" applyNumberFormat="1" applyFont="1" applyBorder="1" applyAlignment="1">
      <alignment horizontal="right" vertical="center"/>
    </xf>
    <xf numFmtId="176" fontId="2" fillId="0" borderId="123" xfId="0" applyNumberFormat="1" applyFont="1" applyBorder="1" applyAlignment="1">
      <alignment horizontal="right" vertical="center"/>
    </xf>
    <xf numFmtId="176" fontId="2" fillId="0" borderId="144" xfId="0" applyNumberFormat="1" applyFont="1" applyBorder="1" applyAlignment="1">
      <alignment horizontal="right" vertical="center"/>
    </xf>
    <xf numFmtId="41" fontId="2" fillId="36" borderId="184"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41" fontId="2" fillId="33" borderId="186" xfId="0" applyNumberFormat="1" applyFont="1" applyFill="1" applyBorder="1" applyAlignment="1">
      <alignment horizontal="right" vertical="center"/>
    </xf>
    <xf numFmtId="0" fontId="2" fillId="0" borderId="0" xfId="0" applyFont="1" applyAlignment="1">
      <alignment horizontal="distributed" vertical="top"/>
    </xf>
    <xf numFmtId="0" fontId="7" fillId="28" borderId="15" xfId="0" applyFont="1" applyFill="1" applyBorder="1" applyAlignment="1">
      <alignment horizontal="right"/>
    </xf>
    <xf numFmtId="0" fontId="2" fillId="28" borderId="187" xfId="0" applyFont="1" applyFill="1" applyBorder="1" applyAlignment="1">
      <alignment horizontal="right" vertical="center" indent="1"/>
    </xf>
    <xf numFmtId="0" fontId="2" fillId="28" borderId="151" xfId="0" applyFont="1" applyFill="1" applyBorder="1" applyAlignment="1">
      <alignment horizontal="right" vertical="center" indent="1"/>
    </xf>
    <xf numFmtId="0" fontId="6" fillId="28" borderId="188" xfId="0" applyFont="1" applyFill="1" applyBorder="1" applyAlignment="1">
      <alignment horizontal="center" vertical="center"/>
    </xf>
    <xf numFmtId="0" fontId="6" fillId="0" borderId="152" xfId="0" applyFont="1" applyBorder="1" applyAlignment="1">
      <alignment horizontal="distributed" vertical="center" indent="1"/>
    </xf>
    <xf numFmtId="0" fontId="2" fillId="0" borderId="189" xfId="0" applyFont="1" applyBorder="1" applyAlignment="1">
      <alignment horizontal="distributed" vertical="center"/>
    </xf>
    <xf numFmtId="0" fontId="0" fillId="0" borderId="190" xfId="0" applyBorder="1" applyAlignment="1">
      <alignment horizontal="distributed"/>
    </xf>
    <xf numFmtId="0" fontId="2" fillId="0" borderId="191" xfId="0" applyFont="1" applyBorder="1" applyAlignment="1">
      <alignment horizontal="distributed" vertical="center"/>
    </xf>
    <xf numFmtId="0" fontId="2" fillId="0" borderId="5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0" xfId="0" applyFont="1" applyBorder="1" applyAlignment="1">
      <alignment horizontal="center" vertical="center"/>
    </xf>
    <xf numFmtId="0" fontId="2" fillId="0" borderId="197" xfId="0" applyFont="1" applyBorder="1" applyAlignment="1">
      <alignment horizontal="center" vertical="center"/>
    </xf>
    <xf numFmtId="0" fontId="7" fillId="0" borderId="198" xfId="0" applyFont="1" applyBorder="1" applyAlignment="1">
      <alignment horizontal="distributed" vertical="center" shrinkToFit="1"/>
    </xf>
    <xf numFmtId="0" fontId="9" fillId="0" borderId="199" xfId="0" applyFont="1" applyBorder="1" applyAlignment="1">
      <alignment horizontal="distributed" shrinkToFit="1"/>
    </xf>
    <xf numFmtId="0" fontId="2" fillId="0" borderId="200" xfId="0" applyFont="1" applyBorder="1" applyAlignment="1">
      <alignment horizontal="distributed" vertical="center"/>
    </xf>
    <xf numFmtId="0" fontId="8" fillId="0" borderId="87" xfId="0" applyFont="1" applyBorder="1" applyAlignment="1">
      <alignment/>
    </xf>
    <xf numFmtId="0" fontId="2" fillId="0" borderId="201" xfId="0" applyFont="1" applyBorder="1" applyAlignment="1">
      <alignment horizontal="distributed" vertical="center"/>
    </xf>
    <xf numFmtId="0" fontId="2" fillId="0" borderId="38" xfId="0" applyFont="1" applyBorder="1" applyAlignment="1">
      <alignment horizontal="distributed" vertical="center"/>
    </xf>
    <xf numFmtId="0" fontId="5" fillId="0" borderId="0" xfId="0" applyFont="1" applyAlignment="1">
      <alignment horizontal="center"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72" xfId="0" applyFont="1" applyBorder="1" applyAlignment="1">
      <alignment horizontal="center" vertical="center"/>
    </xf>
    <xf numFmtId="0" fontId="2" fillId="0" borderId="11"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06" xfId="0" applyFont="1" applyBorder="1" applyAlignment="1">
      <alignment horizontal="distributed" vertical="center" shrinkToFit="1"/>
    </xf>
    <xf numFmtId="0" fontId="7" fillId="0" borderId="207" xfId="0" applyFont="1" applyBorder="1" applyAlignment="1">
      <alignment horizontal="distributed" vertical="center" shrinkToFit="1"/>
    </xf>
    <xf numFmtId="0" fontId="7" fillId="0" borderId="208" xfId="0" applyFont="1" applyBorder="1" applyAlignment="1">
      <alignment horizontal="distributed" vertical="center" shrinkToFit="1"/>
    </xf>
    <xf numFmtId="0" fontId="7" fillId="0" borderId="209" xfId="0" applyFont="1" applyBorder="1" applyAlignment="1">
      <alignment horizontal="distributed" vertical="center" shrinkToFit="1"/>
    </xf>
    <xf numFmtId="0" fontId="6" fillId="0" borderId="210" xfId="0" applyFont="1" applyBorder="1" applyAlignment="1">
      <alignment horizontal="center" vertical="center"/>
    </xf>
    <xf numFmtId="0" fontId="6" fillId="0" borderId="90" xfId="0" applyFont="1" applyBorder="1" applyAlignment="1">
      <alignment horizontal="center" vertical="center"/>
    </xf>
    <xf numFmtId="0" fontId="6" fillId="0" borderId="211" xfId="0" applyFont="1" applyBorder="1" applyAlignment="1">
      <alignment horizontal="center" vertical="center"/>
    </xf>
    <xf numFmtId="0" fontId="6" fillId="0" borderId="212" xfId="0" applyFont="1" applyBorder="1" applyAlignment="1">
      <alignment horizontal="center" vertical="center"/>
    </xf>
    <xf numFmtId="0" fontId="6" fillId="0" borderId="31" xfId="0" applyFont="1" applyBorder="1" applyAlignment="1">
      <alignment horizontal="center" vertical="center"/>
    </xf>
    <xf numFmtId="0" fontId="6" fillId="0" borderId="99" xfId="0" applyFont="1" applyBorder="1" applyAlignment="1">
      <alignment horizontal="center" vertical="center"/>
    </xf>
    <xf numFmtId="0" fontId="6" fillId="0" borderId="146" xfId="0" applyFont="1" applyBorder="1" applyAlignment="1">
      <alignment horizontal="center" vertical="center"/>
    </xf>
    <xf numFmtId="0" fontId="6" fillId="0" borderId="36" xfId="0" applyFont="1" applyBorder="1" applyAlignment="1">
      <alignment horizontal="center" vertical="center"/>
    </xf>
    <xf numFmtId="0" fontId="2" fillId="0" borderId="213" xfId="0" applyFont="1" applyBorder="1" applyAlignment="1">
      <alignment horizontal="distributed" vertical="center"/>
    </xf>
    <xf numFmtId="0" fontId="0" fillId="0" borderId="214" xfId="0" applyBorder="1" applyAlignment="1">
      <alignment horizontal="distributed" vertical="center"/>
    </xf>
    <xf numFmtId="0" fontId="2" fillId="0" borderId="215" xfId="0" applyFont="1" applyBorder="1" applyAlignment="1">
      <alignment horizontal="distributed" vertical="center"/>
    </xf>
    <xf numFmtId="0" fontId="0" fillId="0" borderId="216" xfId="0" applyBorder="1" applyAlignment="1">
      <alignment horizontal="distributed" vertical="center"/>
    </xf>
    <xf numFmtId="0" fontId="2" fillId="0" borderId="217" xfId="0" applyFont="1" applyBorder="1" applyAlignment="1">
      <alignment horizontal="distributed" vertical="center"/>
    </xf>
    <xf numFmtId="0" fontId="0" fillId="0" borderId="218" xfId="0" applyBorder="1" applyAlignment="1">
      <alignment horizontal="distributed" vertical="center"/>
    </xf>
    <xf numFmtId="0" fontId="2" fillId="0" borderId="219" xfId="0" applyFont="1" applyBorder="1" applyAlignment="1">
      <alignment horizontal="distributed" vertical="center"/>
    </xf>
    <xf numFmtId="0" fontId="0" fillId="0" borderId="220" xfId="0" applyBorder="1" applyAlignment="1">
      <alignment horizontal="distributed" vertical="center"/>
    </xf>
    <xf numFmtId="0" fontId="2" fillId="0" borderId="64"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0" xfId="0" applyFont="1" applyAlignment="1">
      <alignment horizontal="left" vertical="center"/>
    </xf>
    <xf numFmtId="0" fontId="7" fillId="0" borderId="15" xfId="0" applyFont="1" applyBorder="1" applyAlignment="1">
      <alignment horizontal="center" vertical="center"/>
    </xf>
    <xf numFmtId="0" fontId="0" fillId="0" borderId="44" xfId="0" applyBorder="1" applyAlignment="1">
      <alignment vertical="center"/>
    </xf>
    <xf numFmtId="0" fontId="2" fillId="0" borderId="223" xfId="0" applyFont="1" applyBorder="1" applyAlignment="1">
      <alignment horizontal="distributed" vertical="center"/>
    </xf>
    <xf numFmtId="0" fontId="0" fillId="0" borderId="224" xfId="0" applyBorder="1" applyAlignment="1">
      <alignment vertical="center"/>
    </xf>
    <xf numFmtId="0" fontId="7" fillId="0" borderId="225" xfId="0" applyFont="1" applyBorder="1" applyAlignment="1">
      <alignment horizontal="distributed" vertical="center" shrinkToFit="1"/>
    </xf>
    <xf numFmtId="0" fontId="9" fillId="0" borderId="226" xfId="0" applyFont="1" applyBorder="1" applyAlignment="1">
      <alignment horizontal="distributed" vertical="center" shrinkToFit="1"/>
    </xf>
    <xf numFmtId="0" fontId="2" fillId="0" borderId="227" xfId="0" applyFont="1" applyBorder="1" applyAlignment="1">
      <alignment horizontal="distributed" vertical="center"/>
    </xf>
    <xf numFmtId="0" fontId="8" fillId="0" borderId="228" xfId="0" applyFont="1" applyBorder="1" applyAlignment="1">
      <alignment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78"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40" xfId="0" applyFont="1" applyBorder="1" applyAlignment="1">
      <alignment horizontal="left" vertical="center" wrapText="1"/>
    </xf>
    <xf numFmtId="0" fontId="2" fillId="0" borderId="40" xfId="0" applyFont="1" applyBorder="1" applyAlignment="1">
      <alignment horizontal="left" vertical="center"/>
    </xf>
    <xf numFmtId="0" fontId="2" fillId="0" borderId="195" xfId="0" applyFont="1" applyBorder="1" applyAlignment="1">
      <alignment horizontal="distributed" vertical="center"/>
    </xf>
    <xf numFmtId="0" fontId="2" fillId="0" borderId="10" xfId="0" applyFont="1" applyBorder="1" applyAlignment="1">
      <alignment horizontal="distributed" vertical="center"/>
    </xf>
    <xf numFmtId="0" fontId="2" fillId="0" borderId="234" xfId="0" applyFont="1" applyBorder="1" applyAlignment="1">
      <alignment horizontal="center" vertical="distributed" textRotation="255" indent="2"/>
    </xf>
    <xf numFmtId="0" fontId="2" fillId="0" borderId="235" xfId="0" applyFont="1" applyBorder="1" applyAlignment="1">
      <alignment horizontal="center" vertical="distributed" textRotation="255" indent="2"/>
    </xf>
    <xf numFmtId="0" fontId="2" fillId="0" borderId="236" xfId="0" applyFont="1" applyBorder="1" applyAlignment="1">
      <alignment horizontal="center" vertical="distributed" textRotation="255" indent="2"/>
    </xf>
    <xf numFmtId="0" fontId="2" fillId="0" borderId="237" xfId="0" applyFont="1" applyBorder="1" applyAlignment="1">
      <alignment horizontal="distributed" vertical="center"/>
    </xf>
    <xf numFmtId="0" fontId="2" fillId="0" borderId="238" xfId="0" applyFont="1" applyBorder="1" applyAlignment="1">
      <alignment horizontal="center" vertical="distributed" textRotation="255" indent="2"/>
    </xf>
    <xf numFmtId="0" fontId="2" fillId="0" borderId="239" xfId="0" applyFont="1" applyBorder="1" applyAlignment="1">
      <alignment horizontal="center" vertical="distributed" textRotation="255" indent="2"/>
    </xf>
    <xf numFmtId="0" fontId="2" fillId="0" borderId="155" xfId="0" applyFont="1" applyBorder="1" applyAlignment="1">
      <alignment horizontal="distributed" vertical="center"/>
    </xf>
    <xf numFmtId="0" fontId="2" fillId="0" borderId="240" xfId="0" applyFont="1" applyBorder="1" applyAlignment="1">
      <alignment horizontal="distributed" vertical="center"/>
    </xf>
    <xf numFmtId="0" fontId="2" fillId="0" borderId="178" xfId="0" applyFont="1" applyBorder="1" applyAlignment="1">
      <alignment horizontal="distributed" vertical="center"/>
    </xf>
    <xf numFmtId="0" fontId="2" fillId="0" borderId="241" xfId="0" applyFont="1" applyBorder="1" applyAlignment="1">
      <alignment horizontal="distributed" vertical="center"/>
    </xf>
    <xf numFmtId="0" fontId="2" fillId="0" borderId="187" xfId="0" applyFont="1" applyBorder="1" applyAlignment="1">
      <alignment horizontal="distributed" vertical="center"/>
    </xf>
    <xf numFmtId="0" fontId="2" fillId="0" borderId="50" xfId="0" applyFont="1" applyBorder="1" applyAlignment="1">
      <alignment horizontal="distributed" vertical="center"/>
    </xf>
    <xf numFmtId="0" fontId="2" fillId="0" borderId="24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151" xfId="0" applyFont="1" applyBorder="1" applyAlignment="1">
      <alignment horizontal="center" vertical="center" textRotation="255" wrapText="1"/>
    </xf>
    <xf numFmtId="0" fontId="2" fillId="0" borderId="151" xfId="0" applyFont="1" applyBorder="1" applyAlignment="1">
      <alignment horizontal="center" vertical="center" textRotation="255"/>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left"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250" xfId="0" applyFont="1" applyBorder="1" applyAlignment="1">
      <alignment horizontal="center" vertical="distributed" textRotation="255" indent="2"/>
    </xf>
    <xf numFmtId="0" fontId="2" fillId="0" borderId="251" xfId="0" applyFont="1" applyBorder="1" applyAlignment="1">
      <alignment horizontal="center" vertical="distributed" textRotation="255" indent="2"/>
    </xf>
    <xf numFmtId="0" fontId="2" fillId="0" borderId="252" xfId="0" applyFont="1" applyBorder="1" applyAlignment="1">
      <alignment horizontal="center" vertical="distributed" textRotation="255" indent="2"/>
    </xf>
    <xf numFmtId="0" fontId="2" fillId="0" borderId="100" xfId="0" applyFont="1" applyBorder="1" applyAlignment="1">
      <alignment horizontal="distributed" vertical="center"/>
    </xf>
    <xf numFmtId="0" fontId="2" fillId="0" borderId="102" xfId="0" applyFont="1" applyBorder="1" applyAlignment="1">
      <alignment horizontal="distributed"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246" xfId="0" applyFont="1" applyBorder="1" applyAlignment="1">
      <alignment horizontal="center" vertical="center"/>
    </xf>
    <xf numFmtId="0" fontId="2" fillId="0" borderId="253" xfId="0" applyFont="1" applyBorder="1" applyAlignment="1">
      <alignment horizontal="center" vertical="center" textRotation="255"/>
    </xf>
    <xf numFmtId="0" fontId="0" fillId="0" borderId="254" xfId="0" applyFont="1" applyBorder="1" applyAlignment="1">
      <alignment horizontal="center" vertical="center"/>
    </xf>
    <xf numFmtId="0" fontId="0" fillId="0" borderId="255" xfId="0" applyFont="1" applyBorder="1" applyAlignment="1">
      <alignment horizontal="center" vertical="center"/>
    </xf>
    <xf numFmtId="0" fontId="2" fillId="0" borderId="231" xfId="0" applyFont="1" applyBorder="1" applyAlignment="1">
      <alignment horizontal="center" vertical="center"/>
    </xf>
    <xf numFmtId="0" fontId="2" fillId="0" borderId="78" xfId="0" applyFont="1" applyBorder="1" applyAlignment="1">
      <alignment horizontal="center" vertical="center"/>
    </xf>
    <xf numFmtId="0" fontId="2" fillId="0" borderId="256"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204" xfId="0" applyFont="1" applyBorder="1" applyAlignment="1">
      <alignment horizontal="distributed" vertical="center"/>
    </xf>
    <xf numFmtId="0" fontId="0" fillId="0" borderId="40" xfId="0" applyFont="1" applyBorder="1" applyAlignment="1">
      <alignment horizontal="distributed" vertical="center"/>
    </xf>
    <xf numFmtId="0" fontId="0" fillId="0" borderId="205" xfId="0" applyFont="1" applyBorder="1" applyAlignment="1">
      <alignment horizontal="distributed" vertical="center"/>
    </xf>
    <xf numFmtId="0" fontId="0" fillId="0" borderId="172" xfId="0" applyFont="1" applyBorder="1" applyAlignment="1">
      <alignment horizontal="distributed" vertical="center"/>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2" fillId="0" borderId="257" xfId="0" applyFont="1" applyBorder="1" applyAlignment="1">
      <alignment horizontal="center" vertical="center"/>
    </xf>
    <xf numFmtId="0" fontId="2" fillId="0" borderId="258" xfId="0" applyFont="1" applyBorder="1" applyAlignment="1">
      <alignment horizontal="center"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4" xfId="0" applyFont="1" applyBorder="1" applyAlignment="1">
      <alignment horizontal="center" vertical="distributed" textRotation="255" indent="3"/>
    </xf>
    <xf numFmtId="0" fontId="2" fillId="0" borderId="259" xfId="0" applyFont="1" applyBorder="1" applyAlignment="1">
      <alignment horizontal="center" vertical="distributed" textRotation="255" indent="3"/>
    </xf>
    <xf numFmtId="0" fontId="7" fillId="0" borderId="260" xfId="0" applyFont="1" applyBorder="1" applyAlignment="1">
      <alignment horizontal="right" vertical="center"/>
    </xf>
    <xf numFmtId="0" fontId="9" fillId="0" borderId="261" xfId="0" applyFont="1" applyBorder="1" applyAlignment="1">
      <alignment vertical="center"/>
    </xf>
    <xf numFmtId="0" fontId="7" fillId="0" borderId="262" xfId="0" applyFont="1" applyBorder="1" applyAlignment="1">
      <alignment horizontal="right" vertical="center"/>
    </xf>
    <xf numFmtId="0" fontId="9" fillId="0" borderId="247" xfId="0" applyFont="1" applyBorder="1" applyAlignment="1">
      <alignment vertical="center"/>
    </xf>
    <xf numFmtId="0" fontId="2" fillId="0" borderId="263" xfId="0" applyFont="1" applyBorder="1" applyAlignment="1">
      <alignment horizontal="distributed" vertical="center"/>
    </xf>
    <xf numFmtId="0" fontId="0" fillId="0" borderId="248" xfId="0" applyFont="1" applyBorder="1" applyAlignment="1">
      <alignment vertical="center"/>
    </xf>
    <xf numFmtId="0" fontId="2" fillId="0" borderId="0" xfId="0" applyFont="1" applyAlignment="1">
      <alignment horizontal="left" vertical="center" wrapText="1"/>
    </xf>
    <xf numFmtId="0" fontId="2" fillId="0" borderId="264" xfId="0" applyFont="1" applyBorder="1" applyAlignment="1">
      <alignment horizontal="distributed" vertical="center" wrapText="1"/>
    </xf>
    <xf numFmtId="0" fontId="0" fillId="0" borderId="263" xfId="0" applyFont="1" applyBorder="1" applyAlignment="1">
      <alignment horizontal="distributed" vertical="center" wrapText="1"/>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49" xfId="0" applyFont="1" applyBorder="1" applyAlignment="1">
      <alignment horizontal="distributed" vertical="center"/>
    </xf>
    <xf numFmtId="0" fontId="2" fillId="0" borderId="99"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center" vertical="center" textRotation="255"/>
    </xf>
    <xf numFmtId="0" fontId="2" fillId="0" borderId="201" xfId="0" applyFont="1" applyBorder="1" applyAlignment="1">
      <alignment horizontal="center" vertical="center" textRotation="255"/>
    </xf>
    <xf numFmtId="0" fontId="2" fillId="0" borderId="269" xfId="0" applyFont="1" applyBorder="1" applyAlignment="1">
      <alignment horizontal="center" vertical="center" textRotation="255"/>
    </xf>
    <xf numFmtId="0" fontId="2" fillId="0" borderId="270" xfId="0" applyFont="1" applyBorder="1" applyAlignment="1">
      <alignment horizontal="center" vertical="center"/>
    </xf>
    <xf numFmtId="0" fontId="2" fillId="0" borderId="31"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showGridLines="0" tabSelected="1" workbookViewId="0" topLeftCell="A1">
      <selection activeCell="A1" sqref="A1:P1"/>
    </sheetView>
  </sheetViews>
  <sheetFormatPr defaultColWidth="12.625" defaultRowHeight="13.5"/>
  <cols>
    <col min="1" max="1" width="10.625" style="2" customWidth="1"/>
    <col min="2" max="2" width="9.625" style="2" customWidth="1"/>
    <col min="3" max="14" width="13.75390625" style="2" customWidth="1"/>
    <col min="15" max="15" width="9.625" style="2" customWidth="1"/>
    <col min="16" max="16" width="10.625" style="2" customWidth="1"/>
    <col min="17" max="16384" width="12.625" style="2" customWidth="1"/>
  </cols>
  <sheetData>
    <row r="1" spans="1:16" ht="15">
      <c r="A1" s="312" t="s">
        <v>18</v>
      </c>
      <c r="B1" s="312"/>
      <c r="C1" s="312"/>
      <c r="D1" s="312"/>
      <c r="E1" s="312"/>
      <c r="F1" s="312"/>
      <c r="G1" s="312"/>
      <c r="H1" s="312"/>
      <c r="I1" s="312"/>
      <c r="J1" s="312"/>
      <c r="K1" s="312"/>
      <c r="L1" s="312"/>
      <c r="M1" s="312"/>
      <c r="N1" s="312"/>
      <c r="O1" s="312"/>
      <c r="P1" s="312"/>
    </row>
    <row r="2" ht="12" thickBot="1">
      <c r="A2" s="2" t="s">
        <v>17</v>
      </c>
    </row>
    <row r="3" spans="1:16" ht="19.5" customHeight="1">
      <c r="A3" s="302" t="s">
        <v>4</v>
      </c>
      <c r="B3" s="303"/>
      <c r="C3" s="299" t="s">
        <v>5</v>
      </c>
      <c r="D3" s="300"/>
      <c r="E3" s="301"/>
      <c r="F3" s="299" t="s">
        <v>6</v>
      </c>
      <c r="G3" s="300"/>
      <c r="H3" s="301"/>
      <c r="I3" s="299" t="s">
        <v>7</v>
      </c>
      <c r="J3" s="300"/>
      <c r="K3" s="301"/>
      <c r="L3" s="299" t="s">
        <v>8</v>
      </c>
      <c r="M3" s="300"/>
      <c r="N3" s="301"/>
      <c r="O3" s="315" t="s">
        <v>9</v>
      </c>
      <c r="P3" s="316"/>
    </row>
    <row r="4" spans="1:16" ht="15" customHeight="1">
      <c r="A4" s="304"/>
      <c r="B4" s="305"/>
      <c r="C4" s="13" t="s">
        <v>0</v>
      </c>
      <c r="D4" s="10" t="s">
        <v>10</v>
      </c>
      <c r="E4" s="14" t="s">
        <v>1</v>
      </c>
      <c r="F4" s="13" t="s">
        <v>0</v>
      </c>
      <c r="G4" s="10" t="s">
        <v>10</v>
      </c>
      <c r="H4" s="14" t="s">
        <v>1</v>
      </c>
      <c r="I4" s="13" t="s">
        <v>0</v>
      </c>
      <c r="J4" s="10" t="s">
        <v>10</v>
      </c>
      <c r="K4" s="14" t="s">
        <v>1</v>
      </c>
      <c r="L4" s="13" t="s">
        <v>0</v>
      </c>
      <c r="M4" s="10" t="s">
        <v>10</v>
      </c>
      <c r="N4" s="14" t="s">
        <v>1</v>
      </c>
      <c r="O4" s="317"/>
      <c r="P4" s="318"/>
    </row>
    <row r="5" spans="1:16" ht="13.5">
      <c r="A5" s="319"/>
      <c r="B5" s="320"/>
      <c r="C5" s="25" t="s">
        <v>2</v>
      </c>
      <c r="D5" s="26" t="s">
        <v>2</v>
      </c>
      <c r="E5" s="27" t="s">
        <v>2</v>
      </c>
      <c r="F5" s="25" t="s">
        <v>2</v>
      </c>
      <c r="G5" s="26" t="s">
        <v>2</v>
      </c>
      <c r="H5" s="27" t="s">
        <v>2</v>
      </c>
      <c r="I5" s="25" t="s">
        <v>2</v>
      </c>
      <c r="J5" s="26" t="s">
        <v>2</v>
      </c>
      <c r="K5" s="27" t="s">
        <v>2</v>
      </c>
      <c r="L5" s="25" t="s">
        <v>2</v>
      </c>
      <c r="M5" s="26" t="s">
        <v>2</v>
      </c>
      <c r="N5" s="27" t="s">
        <v>2</v>
      </c>
      <c r="O5" s="345"/>
      <c r="P5" s="346"/>
    </row>
    <row r="6" spans="1:16" ht="27" customHeight="1">
      <c r="A6" s="295" t="s">
        <v>168</v>
      </c>
      <c r="B6" s="296"/>
      <c r="C6" s="135">
        <v>337739053</v>
      </c>
      <c r="D6" s="136">
        <v>6781813</v>
      </c>
      <c r="E6" s="137">
        <v>344520866</v>
      </c>
      <c r="F6" s="135">
        <v>336834218</v>
      </c>
      <c r="G6" s="136">
        <v>1133272</v>
      </c>
      <c r="H6" s="137">
        <v>337967491</v>
      </c>
      <c r="I6" s="135">
        <v>3176</v>
      </c>
      <c r="J6" s="136">
        <v>622268</v>
      </c>
      <c r="K6" s="137">
        <v>625444</v>
      </c>
      <c r="L6" s="135">
        <v>901658</v>
      </c>
      <c r="M6" s="136">
        <v>5026273</v>
      </c>
      <c r="N6" s="137">
        <v>5927931</v>
      </c>
      <c r="O6" s="347" t="s">
        <v>3</v>
      </c>
      <c r="P6" s="348"/>
    </row>
    <row r="7" spans="1:16" ht="27" customHeight="1">
      <c r="A7" s="306" t="s">
        <v>205</v>
      </c>
      <c r="B7" s="307"/>
      <c r="C7" s="138">
        <v>73378766</v>
      </c>
      <c r="D7" s="139" t="s">
        <v>187</v>
      </c>
      <c r="E7" s="140">
        <v>73378766</v>
      </c>
      <c r="F7" s="138">
        <v>73336727</v>
      </c>
      <c r="G7" s="139" t="s">
        <v>187</v>
      </c>
      <c r="H7" s="140">
        <v>73336727</v>
      </c>
      <c r="I7" s="138" t="s">
        <v>187</v>
      </c>
      <c r="J7" s="139" t="s">
        <v>187</v>
      </c>
      <c r="K7" s="140" t="s">
        <v>187</v>
      </c>
      <c r="L7" s="138">
        <v>42038</v>
      </c>
      <c r="M7" s="139" t="s">
        <v>187</v>
      </c>
      <c r="N7" s="140">
        <v>42038</v>
      </c>
      <c r="O7" s="349" t="s">
        <v>211</v>
      </c>
      <c r="P7" s="350"/>
    </row>
    <row r="8" spans="1:16" s="3" customFormat="1" ht="27" customHeight="1">
      <c r="A8" s="308" t="s">
        <v>169</v>
      </c>
      <c r="B8" s="309"/>
      <c r="C8" s="141">
        <v>120683195</v>
      </c>
      <c r="D8" s="142">
        <v>15444424</v>
      </c>
      <c r="E8" s="143">
        <v>136127619</v>
      </c>
      <c r="F8" s="141">
        <v>116471941</v>
      </c>
      <c r="G8" s="142">
        <v>3676710</v>
      </c>
      <c r="H8" s="143">
        <v>120148651</v>
      </c>
      <c r="I8" s="141">
        <v>0</v>
      </c>
      <c r="J8" s="142">
        <v>1448786</v>
      </c>
      <c r="K8" s="143">
        <v>1448786</v>
      </c>
      <c r="L8" s="141">
        <v>4211254</v>
      </c>
      <c r="M8" s="142">
        <v>10318927</v>
      </c>
      <c r="N8" s="143">
        <v>14530181</v>
      </c>
      <c r="O8" s="351" t="s">
        <v>169</v>
      </c>
      <c r="P8" s="352"/>
    </row>
    <row r="9" spans="1:16" ht="27" customHeight="1">
      <c r="A9" s="321" t="s">
        <v>206</v>
      </c>
      <c r="B9" s="322"/>
      <c r="C9" s="141">
        <v>2377</v>
      </c>
      <c r="D9" s="142" t="s">
        <v>187</v>
      </c>
      <c r="E9" s="143">
        <v>2377</v>
      </c>
      <c r="F9" s="141">
        <v>2299</v>
      </c>
      <c r="G9" s="142" t="s">
        <v>187</v>
      </c>
      <c r="H9" s="143">
        <v>2299</v>
      </c>
      <c r="I9" s="141" t="s">
        <v>187</v>
      </c>
      <c r="J9" s="142" t="s">
        <v>187</v>
      </c>
      <c r="K9" s="143" t="s">
        <v>187</v>
      </c>
      <c r="L9" s="141">
        <v>78</v>
      </c>
      <c r="M9" s="142" t="s">
        <v>187</v>
      </c>
      <c r="N9" s="143">
        <v>78</v>
      </c>
      <c r="O9" s="323" t="s">
        <v>206</v>
      </c>
      <c r="P9" s="324"/>
    </row>
    <row r="10" spans="1:16" ht="27" customHeight="1">
      <c r="A10" s="325" t="s">
        <v>170</v>
      </c>
      <c r="B10" s="326"/>
      <c r="C10" s="144">
        <v>531803390</v>
      </c>
      <c r="D10" s="145">
        <v>22226237</v>
      </c>
      <c r="E10" s="146">
        <v>554029627</v>
      </c>
      <c r="F10" s="144">
        <v>526645185</v>
      </c>
      <c r="G10" s="145">
        <v>4809982</v>
      </c>
      <c r="H10" s="146">
        <v>531455168</v>
      </c>
      <c r="I10" s="144">
        <v>3176</v>
      </c>
      <c r="J10" s="145">
        <v>2071054</v>
      </c>
      <c r="K10" s="146">
        <v>2074231</v>
      </c>
      <c r="L10" s="144">
        <v>5155028</v>
      </c>
      <c r="M10" s="145">
        <v>15345200</v>
      </c>
      <c r="N10" s="146">
        <v>20500228</v>
      </c>
      <c r="O10" s="327" t="s">
        <v>185</v>
      </c>
      <c r="P10" s="328"/>
    </row>
    <row r="11" spans="1:16" ht="27" customHeight="1">
      <c r="A11" s="310" t="s">
        <v>171</v>
      </c>
      <c r="B11" s="311"/>
      <c r="C11" s="147">
        <v>306730459</v>
      </c>
      <c r="D11" s="148">
        <v>7462071</v>
      </c>
      <c r="E11" s="149">
        <v>314192530</v>
      </c>
      <c r="F11" s="147">
        <v>300892787</v>
      </c>
      <c r="G11" s="148">
        <v>1560895</v>
      </c>
      <c r="H11" s="149">
        <v>302453682</v>
      </c>
      <c r="I11" s="147">
        <v>102858</v>
      </c>
      <c r="J11" s="148">
        <v>759572</v>
      </c>
      <c r="K11" s="149">
        <v>862431</v>
      </c>
      <c r="L11" s="147">
        <v>5734814</v>
      </c>
      <c r="M11" s="148">
        <v>5141604</v>
      </c>
      <c r="N11" s="149">
        <v>10876418</v>
      </c>
      <c r="O11" s="313" t="s">
        <v>171</v>
      </c>
      <c r="P11" s="314"/>
    </row>
    <row r="12" spans="1:16" ht="27" customHeight="1">
      <c r="A12" s="310" t="s">
        <v>172</v>
      </c>
      <c r="B12" s="311"/>
      <c r="C12" s="147">
        <v>11502556</v>
      </c>
      <c r="D12" s="148" t="s">
        <v>187</v>
      </c>
      <c r="E12" s="149">
        <v>11502556</v>
      </c>
      <c r="F12" s="147">
        <v>11378467</v>
      </c>
      <c r="G12" s="148" t="s">
        <v>187</v>
      </c>
      <c r="H12" s="149">
        <v>11378467</v>
      </c>
      <c r="I12" s="147" t="s">
        <v>187</v>
      </c>
      <c r="J12" s="148" t="s">
        <v>187</v>
      </c>
      <c r="K12" s="149" t="s">
        <v>187</v>
      </c>
      <c r="L12" s="147">
        <v>124089</v>
      </c>
      <c r="M12" s="148" t="s">
        <v>187</v>
      </c>
      <c r="N12" s="149">
        <v>124089</v>
      </c>
      <c r="O12" s="313" t="s">
        <v>172</v>
      </c>
      <c r="P12" s="314"/>
    </row>
    <row r="13" spans="1:16" ht="27" customHeight="1">
      <c r="A13" s="310" t="s">
        <v>173</v>
      </c>
      <c r="B13" s="311"/>
      <c r="C13" s="147">
        <v>38391915</v>
      </c>
      <c r="D13" s="148">
        <v>2844572</v>
      </c>
      <c r="E13" s="149">
        <v>41236486</v>
      </c>
      <c r="F13" s="147">
        <v>37059573</v>
      </c>
      <c r="G13" s="148">
        <v>829797</v>
      </c>
      <c r="H13" s="149">
        <v>37889370</v>
      </c>
      <c r="I13" s="147">
        <v>0</v>
      </c>
      <c r="J13" s="148">
        <v>298368</v>
      </c>
      <c r="K13" s="149">
        <v>298368</v>
      </c>
      <c r="L13" s="147">
        <v>1332341</v>
      </c>
      <c r="M13" s="148">
        <v>1716407</v>
      </c>
      <c r="N13" s="149">
        <v>3048748</v>
      </c>
      <c r="O13" s="313" t="s">
        <v>173</v>
      </c>
      <c r="P13" s="314"/>
    </row>
    <row r="14" spans="1:16" ht="27" customHeight="1">
      <c r="A14" s="310" t="s">
        <v>174</v>
      </c>
      <c r="B14" s="311"/>
      <c r="C14" s="147" t="s">
        <v>187</v>
      </c>
      <c r="D14" s="148" t="s">
        <v>187</v>
      </c>
      <c r="E14" s="149" t="s">
        <v>187</v>
      </c>
      <c r="F14" s="147" t="s">
        <v>187</v>
      </c>
      <c r="G14" s="148" t="s">
        <v>187</v>
      </c>
      <c r="H14" s="149" t="s">
        <v>187</v>
      </c>
      <c r="I14" s="147" t="s">
        <v>187</v>
      </c>
      <c r="J14" s="148" t="s">
        <v>187</v>
      </c>
      <c r="K14" s="149" t="s">
        <v>187</v>
      </c>
      <c r="L14" s="147" t="s">
        <v>187</v>
      </c>
      <c r="M14" s="148" t="s">
        <v>187</v>
      </c>
      <c r="N14" s="149" t="s">
        <v>187</v>
      </c>
      <c r="O14" s="313" t="s">
        <v>174</v>
      </c>
      <c r="P14" s="314"/>
    </row>
    <row r="15" spans="1:16" ht="27" customHeight="1">
      <c r="A15" s="310" t="s">
        <v>175</v>
      </c>
      <c r="B15" s="311"/>
      <c r="C15" s="147" t="s">
        <v>187</v>
      </c>
      <c r="D15" s="148">
        <v>175893</v>
      </c>
      <c r="E15" s="149">
        <v>175893</v>
      </c>
      <c r="F15" s="147" t="s">
        <v>187</v>
      </c>
      <c r="G15" s="148">
        <v>2465</v>
      </c>
      <c r="H15" s="149">
        <v>2465</v>
      </c>
      <c r="I15" s="147" t="s">
        <v>187</v>
      </c>
      <c r="J15" s="148">
        <v>67445</v>
      </c>
      <c r="K15" s="149">
        <v>67445</v>
      </c>
      <c r="L15" s="147" t="s">
        <v>187</v>
      </c>
      <c r="M15" s="148">
        <v>105983</v>
      </c>
      <c r="N15" s="149">
        <v>105983</v>
      </c>
      <c r="O15" s="313" t="s">
        <v>175</v>
      </c>
      <c r="P15" s="314"/>
    </row>
    <row r="16" spans="1:16" ht="27" customHeight="1">
      <c r="A16" s="310" t="s">
        <v>207</v>
      </c>
      <c r="B16" s="311"/>
      <c r="C16" s="147">
        <v>486300122</v>
      </c>
      <c r="D16" s="148">
        <v>32685740</v>
      </c>
      <c r="E16" s="149">
        <v>518985863</v>
      </c>
      <c r="F16" s="147">
        <v>474680886</v>
      </c>
      <c r="G16" s="148">
        <v>14716287</v>
      </c>
      <c r="H16" s="149">
        <v>489397173</v>
      </c>
      <c r="I16" s="147">
        <v>24331</v>
      </c>
      <c r="J16" s="148">
        <v>1463076</v>
      </c>
      <c r="K16" s="149">
        <v>1487406</v>
      </c>
      <c r="L16" s="147">
        <v>11594906</v>
      </c>
      <c r="M16" s="148">
        <v>16506377</v>
      </c>
      <c r="N16" s="149">
        <v>28101283</v>
      </c>
      <c r="O16" s="313" t="s">
        <v>207</v>
      </c>
      <c r="P16" s="314"/>
    </row>
    <row r="17" spans="1:16" ht="27" customHeight="1">
      <c r="A17" s="310" t="s">
        <v>176</v>
      </c>
      <c r="B17" s="311"/>
      <c r="C17" s="147">
        <v>85649286</v>
      </c>
      <c r="D17" s="148">
        <v>31542</v>
      </c>
      <c r="E17" s="149">
        <v>85680828</v>
      </c>
      <c r="F17" s="147">
        <v>85630624</v>
      </c>
      <c r="G17" s="148">
        <v>15230</v>
      </c>
      <c r="H17" s="149">
        <v>85645854</v>
      </c>
      <c r="I17" s="147" t="s">
        <v>187</v>
      </c>
      <c r="J17" s="148" t="s">
        <v>187</v>
      </c>
      <c r="K17" s="149" t="s">
        <v>187</v>
      </c>
      <c r="L17" s="147">
        <v>18662</v>
      </c>
      <c r="M17" s="148">
        <v>16312</v>
      </c>
      <c r="N17" s="149">
        <v>34974</v>
      </c>
      <c r="O17" s="313" t="s">
        <v>176</v>
      </c>
      <c r="P17" s="314"/>
    </row>
    <row r="18" spans="1:16" ht="27" customHeight="1">
      <c r="A18" s="310" t="s">
        <v>177</v>
      </c>
      <c r="B18" s="311"/>
      <c r="C18" s="147">
        <v>44</v>
      </c>
      <c r="D18" s="148">
        <v>3647</v>
      </c>
      <c r="E18" s="149">
        <v>3691</v>
      </c>
      <c r="F18" s="147">
        <v>44</v>
      </c>
      <c r="G18" s="148">
        <v>2854</v>
      </c>
      <c r="H18" s="149">
        <v>2898</v>
      </c>
      <c r="I18" s="147" t="s">
        <v>187</v>
      </c>
      <c r="J18" s="148" t="s">
        <v>187</v>
      </c>
      <c r="K18" s="149" t="s">
        <v>187</v>
      </c>
      <c r="L18" s="147" t="s">
        <v>187</v>
      </c>
      <c r="M18" s="148">
        <v>793</v>
      </c>
      <c r="N18" s="149">
        <v>793</v>
      </c>
      <c r="O18" s="313" t="s">
        <v>177</v>
      </c>
      <c r="P18" s="314"/>
    </row>
    <row r="19" spans="1:16" ht="27" customHeight="1">
      <c r="A19" s="310" t="s">
        <v>208</v>
      </c>
      <c r="B19" s="311"/>
      <c r="C19" s="147">
        <v>41644858</v>
      </c>
      <c r="D19" s="148" t="s">
        <v>187</v>
      </c>
      <c r="E19" s="149">
        <v>41644858</v>
      </c>
      <c r="F19" s="147">
        <v>41644858</v>
      </c>
      <c r="G19" s="148" t="s">
        <v>187</v>
      </c>
      <c r="H19" s="149">
        <v>41644858</v>
      </c>
      <c r="I19" s="147" t="s">
        <v>187</v>
      </c>
      <c r="J19" s="148" t="s">
        <v>187</v>
      </c>
      <c r="K19" s="149" t="s">
        <v>187</v>
      </c>
      <c r="L19" s="147" t="s">
        <v>187</v>
      </c>
      <c r="M19" s="148" t="s">
        <v>187</v>
      </c>
      <c r="N19" s="149" t="s">
        <v>187</v>
      </c>
      <c r="O19" s="313" t="s">
        <v>208</v>
      </c>
      <c r="P19" s="314"/>
    </row>
    <row r="20" spans="1:16" ht="27" customHeight="1">
      <c r="A20" s="310" t="s">
        <v>178</v>
      </c>
      <c r="B20" s="311"/>
      <c r="C20" s="147" t="s">
        <v>217</v>
      </c>
      <c r="D20" s="148" t="s">
        <v>217</v>
      </c>
      <c r="E20" s="149" t="s">
        <v>217</v>
      </c>
      <c r="F20" s="147" t="s">
        <v>217</v>
      </c>
      <c r="G20" s="148" t="s">
        <v>217</v>
      </c>
      <c r="H20" s="149" t="s">
        <v>217</v>
      </c>
      <c r="I20" s="147" t="s">
        <v>187</v>
      </c>
      <c r="J20" s="148" t="s">
        <v>187</v>
      </c>
      <c r="K20" s="149" t="s">
        <v>187</v>
      </c>
      <c r="L20" s="147" t="s">
        <v>217</v>
      </c>
      <c r="M20" s="148" t="s">
        <v>217</v>
      </c>
      <c r="N20" s="149" t="s">
        <v>217</v>
      </c>
      <c r="O20" s="313" t="s">
        <v>178</v>
      </c>
      <c r="P20" s="314"/>
    </row>
    <row r="21" spans="1:16" ht="27" customHeight="1">
      <c r="A21" s="310" t="s">
        <v>179</v>
      </c>
      <c r="B21" s="311"/>
      <c r="C21" s="147" t="s">
        <v>187</v>
      </c>
      <c r="D21" s="148">
        <v>55</v>
      </c>
      <c r="E21" s="149">
        <v>55</v>
      </c>
      <c r="F21" s="147" t="s">
        <v>187</v>
      </c>
      <c r="G21" s="148" t="s">
        <v>187</v>
      </c>
      <c r="H21" s="149" t="s">
        <v>187</v>
      </c>
      <c r="I21" s="147" t="s">
        <v>187</v>
      </c>
      <c r="J21" s="148" t="s">
        <v>187</v>
      </c>
      <c r="K21" s="149" t="s">
        <v>187</v>
      </c>
      <c r="L21" s="147" t="s">
        <v>187</v>
      </c>
      <c r="M21" s="148">
        <v>55</v>
      </c>
      <c r="N21" s="149">
        <v>55</v>
      </c>
      <c r="O21" s="313" t="s">
        <v>179</v>
      </c>
      <c r="P21" s="314"/>
    </row>
    <row r="22" spans="1:16" ht="27" customHeight="1">
      <c r="A22" s="297" t="s">
        <v>180</v>
      </c>
      <c r="B22" s="298"/>
      <c r="C22" s="147">
        <v>29460703</v>
      </c>
      <c r="D22" s="148" t="s">
        <v>187</v>
      </c>
      <c r="E22" s="149">
        <v>29460703</v>
      </c>
      <c r="F22" s="147">
        <v>29460703</v>
      </c>
      <c r="G22" s="148" t="s">
        <v>187</v>
      </c>
      <c r="H22" s="149">
        <v>29460703</v>
      </c>
      <c r="I22" s="147" t="s">
        <v>187</v>
      </c>
      <c r="J22" s="148" t="s">
        <v>187</v>
      </c>
      <c r="K22" s="149" t="s">
        <v>187</v>
      </c>
      <c r="L22" s="147" t="s">
        <v>187</v>
      </c>
      <c r="M22" s="148" t="s">
        <v>187</v>
      </c>
      <c r="N22" s="150" t="s">
        <v>187</v>
      </c>
      <c r="O22" s="335" t="s">
        <v>180</v>
      </c>
      <c r="P22" s="341"/>
    </row>
    <row r="23" spans="1:16" ht="27" customHeight="1">
      <c r="A23" s="310" t="s">
        <v>209</v>
      </c>
      <c r="B23" s="311"/>
      <c r="C23" s="147" t="s">
        <v>187</v>
      </c>
      <c r="D23" s="148" t="s">
        <v>187</v>
      </c>
      <c r="E23" s="149" t="s">
        <v>187</v>
      </c>
      <c r="F23" s="147" t="s">
        <v>187</v>
      </c>
      <c r="G23" s="148" t="s">
        <v>187</v>
      </c>
      <c r="H23" s="149" t="s">
        <v>187</v>
      </c>
      <c r="I23" s="147" t="s">
        <v>187</v>
      </c>
      <c r="J23" s="148" t="s">
        <v>187</v>
      </c>
      <c r="K23" s="149" t="s">
        <v>187</v>
      </c>
      <c r="L23" s="147" t="s">
        <v>187</v>
      </c>
      <c r="M23" s="148" t="s">
        <v>187</v>
      </c>
      <c r="N23" s="149" t="s">
        <v>187</v>
      </c>
      <c r="O23" s="313" t="s">
        <v>209</v>
      </c>
      <c r="P23" s="314"/>
    </row>
    <row r="24" spans="1:16" ht="27" customHeight="1">
      <c r="A24" s="310" t="s">
        <v>210</v>
      </c>
      <c r="B24" s="311"/>
      <c r="C24" s="147">
        <v>146861991</v>
      </c>
      <c r="D24" s="148">
        <v>12886695</v>
      </c>
      <c r="E24" s="149">
        <v>159748686</v>
      </c>
      <c r="F24" s="147">
        <v>134534082</v>
      </c>
      <c r="G24" s="148">
        <v>12886695</v>
      </c>
      <c r="H24" s="149">
        <v>147420777</v>
      </c>
      <c r="I24" s="147" t="s">
        <v>187</v>
      </c>
      <c r="J24" s="148" t="s">
        <v>187</v>
      </c>
      <c r="K24" s="149" t="s">
        <v>187</v>
      </c>
      <c r="L24" s="147">
        <v>12327909</v>
      </c>
      <c r="M24" s="148" t="s">
        <v>187</v>
      </c>
      <c r="N24" s="149">
        <v>12327909</v>
      </c>
      <c r="O24" s="313" t="s">
        <v>210</v>
      </c>
      <c r="P24" s="314"/>
    </row>
    <row r="25" spans="1:16" ht="27" customHeight="1">
      <c r="A25" s="310" t="s">
        <v>181</v>
      </c>
      <c r="B25" s="311"/>
      <c r="C25" s="147" t="s">
        <v>217</v>
      </c>
      <c r="D25" s="148" t="s">
        <v>217</v>
      </c>
      <c r="E25" s="149" t="s">
        <v>217</v>
      </c>
      <c r="F25" s="147" t="s">
        <v>217</v>
      </c>
      <c r="G25" s="148" t="s">
        <v>217</v>
      </c>
      <c r="H25" s="149" t="s">
        <v>217</v>
      </c>
      <c r="I25" s="147" t="s">
        <v>187</v>
      </c>
      <c r="J25" s="148" t="s">
        <v>187</v>
      </c>
      <c r="K25" s="149" t="s">
        <v>187</v>
      </c>
      <c r="L25" s="147" t="s">
        <v>217</v>
      </c>
      <c r="M25" s="148" t="s">
        <v>217</v>
      </c>
      <c r="N25" s="149" t="s">
        <v>217</v>
      </c>
      <c r="O25" s="313" t="s">
        <v>181</v>
      </c>
      <c r="P25" s="314"/>
    </row>
    <row r="26" spans="1:16" ht="27" customHeight="1">
      <c r="A26" s="342" t="s">
        <v>182</v>
      </c>
      <c r="B26" s="343"/>
      <c r="C26" s="147">
        <v>20216</v>
      </c>
      <c r="D26" s="148" t="s">
        <v>187</v>
      </c>
      <c r="E26" s="149">
        <v>20216</v>
      </c>
      <c r="F26" s="147">
        <v>20216</v>
      </c>
      <c r="G26" s="148" t="s">
        <v>187</v>
      </c>
      <c r="H26" s="149">
        <v>20216</v>
      </c>
      <c r="I26" s="147" t="s">
        <v>187</v>
      </c>
      <c r="J26" s="148" t="s">
        <v>187</v>
      </c>
      <c r="K26" s="149" t="s">
        <v>187</v>
      </c>
      <c r="L26" s="147" t="s">
        <v>187</v>
      </c>
      <c r="M26" s="148" t="s">
        <v>187</v>
      </c>
      <c r="N26" s="149" t="s">
        <v>187</v>
      </c>
      <c r="O26" s="353" t="s">
        <v>186</v>
      </c>
      <c r="P26" s="354"/>
    </row>
    <row r="27" spans="1:16" ht="27" customHeight="1">
      <c r="A27" s="333" t="s">
        <v>183</v>
      </c>
      <c r="B27" s="334"/>
      <c r="C27" s="147">
        <v>17624</v>
      </c>
      <c r="D27" s="148" t="s">
        <v>187</v>
      </c>
      <c r="E27" s="149">
        <v>17624</v>
      </c>
      <c r="F27" s="147">
        <v>17624</v>
      </c>
      <c r="G27" s="148" t="s">
        <v>187</v>
      </c>
      <c r="H27" s="149">
        <v>17624</v>
      </c>
      <c r="I27" s="147" t="s">
        <v>187</v>
      </c>
      <c r="J27" s="148" t="s">
        <v>187</v>
      </c>
      <c r="K27" s="149" t="s">
        <v>187</v>
      </c>
      <c r="L27" s="147" t="s">
        <v>187</v>
      </c>
      <c r="M27" s="148" t="s">
        <v>187</v>
      </c>
      <c r="N27" s="149" t="s">
        <v>187</v>
      </c>
      <c r="O27" s="335" t="s">
        <v>183</v>
      </c>
      <c r="P27" s="336"/>
    </row>
    <row r="28" spans="1:16" ht="27" customHeight="1" thickBot="1">
      <c r="A28" s="337" t="s">
        <v>184</v>
      </c>
      <c r="B28" s="338"/>
      <c r="C28" s="151" t="s">
        <v>217</v>
      </c>
      <c r="D28" s="152" t="s">
        <v>217</v>
      </c>
      <c r="E28" s="153" t="s">
        <v>217</v>
      </c>
      <c r="F28" s="151" t="s">
        <v>217</v>
      </c>
      <c r="G28" s="152" t="s">
        <v>217</v>
      </c>
      <c r="H28" s="153" t="s">
        <v>217</v>
      </c>
      <c r="I28" s="151" t="s">
        <v>187</v>
      </c>
      <c r="J28" s="152">
        <v>1657</v>
      </c>
      <c r="K28" s="153">
        <v>1657</v>
      </c>
      <c r="L28" s="151" t="s">
        <v>217</v>
      </c>
      <c r="M28" s="152" t="s">
        <v>217</v>
      </c>
      <c r="N28" s="153" t="s">
        <v>217</v>
      </c>
      <c r="O28" s="339" t="s">
        <v>184</v>
      </c>
      <c r="P28" s="340"/>
    </row>
    <row r="29" spans="1:16" s="3" customFormat="1" ht="27" customHeight="1" thickBot="1" thickTop="1">
      <c r="A29" s="329" t="s">
        <v>54</v>
      </c>
      <c r="B29" s="330"/>
      <c r="C29" s="154">
        <v>1688123757</v>
      </c>
      <c r="D29" s="155">
        <v>78333652</v>
      </c>
      <c r="E29" s="156">
        <v>1766457409</v>
      </c>
      <c r="F29" s="154">
        <v>1651690735</v>
      </c>
      <c r="G29" s="155">
        <v>34834258</v>
      </c>
      <c r="H29" s="156">
        <v>1686524993</v>
      </c>
      <c r="I29" s="154">
        <v>130365</v>
      </c>
      <c r="J29" s="155">
        <v>4661173</v>
      </c>
      <c r="K29" s="156">
        <v>4791538</v>
      </c>
      <c r="L29" s="154">
        <v>36302657</v>
      </c>
      <c r="M29" s="155">
        <v>38838222</v>
      </c>
      <c r="N29" s="156">
        <v>75140879</v>
      </c>
      <c r="O29" s="331" t="s">
        <v>54</v>
      </c>
      <c r="P29" s="332"/>
    </row>
    <row r="30" spans="1:2" ht="12" customHeight="1">
      <c r="A30" s="289" t="s">
        <v>222</v>
      </c>
      <c r="B30" s="2" t="s">
        <v>221</v>
      </c>
    </row>
    <row r="31" spans="1:8" ht="12" customHeight="1">
      <c r="A31" s="289" t="s">
        <v>213</v>
      </c>
      <c r="B31" s="2" t="s">
        <v>223</v>
      </c>
      <c r="H31" s="6"/>
    </row>
    <row r="32" spans="1:8" ht="12" customHeight="1">
      <c r="A32" s="1" t="s">
        <v>214</v>
      </c>
      <c r="B32" s="4" t="s">
        <v>224</v>
      </c>
      <c r="H32" s="6"/>
    </row>
    <row r="33" spans="1:8" ht="12" customHeight="1">
      <c r="A33" s="1" t="s">
        <v>214</v>
      </c>
      <c r="B33" s="2" t="s">
        <v>225</v>
      </c>
      <c r="H33" s="6"/>
    </row>
    <row r="34" spans="1:8" ht="12" customHeight="1">
      <c r="A34" s="1" t="s">
        <v>214</v>
      </c>
      <c r="B34" s="2" t="s">
        <v>226</v>
      </c>
      <c r="H34" s="6"/>
    </row>
    <row r="35" spans="1:7" ht="12" customHeight="1">
      <c r="A35" s="133" t="s">
        <v>215</v>
      </c>
      <c r="B35" s="344" t="s">
        <v>216</v>
      </c>
      <c r="C35" s="344"/>
      <c r="D35" s="344"/>
      <c r="E35" s="344"/>
      <c r="F35" s="344"/>
      <c r="G35" s="34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8">
    <mergeCell ref="B35:G35"/>
    <mergeCell ref="O5:P5"/>
    <mergeCell ref="O6:P6"/>
    <mergeCell ref="O7:P7"/>
    <mergeCell ref="O8:P8"/>
    <mergeCell ref="O25:P25"/>
    <mergeCell ref="O26:P26"/>
    <mergeCell ref="O17:P17"/>
    <mergeCell ref="O18:P18"/>
    <mergeCell ref="O15:P15"/>
    <mergeCell ref="O29:P29"/>
    <mergeCell ref="A27:B27"/>
    <mergeCell ref="O27:P27"/>
    <mergeCell ref="A28:B28"/>
    <mergeCell ref="O28:P28"/>
    <mergeCell ref="O22:P22"/>
    <mergeCell ref="A25:B25"/>
    <mergeCell ref="A26:B26"/>
    <mergeCell ref="A23:B23"/>
    <mergeCell ref="A24:B24"/>
    <mergeCell ref="O24:P24"/>
    <mergeCell ref="A13:B13"/>
    <mergeCell ref="O23:P23"/>
    <mergeCell ref="O20:P20"/>
    <mergeCell ref="O21:P21"/>
    <mergeCell ref="O16:P16"/>
    <mergeCell ref="A21:B21"/>
    <mergeCell ref="A16:B16"/>
    <mergeCell ref="A15:B15"/>
    <mergeCell ref="O10:P10"/>
    <mergeCell ref="A11:B11"/>
    <mergeCell ref="A29:B29"/>
    <mergeCell ref="O13:P13"/>
    <mergeCell ref="A14:B14"/>
    <mergeCell ref="O14:P14"/>
    <mergeCell ref="O19:P19"/>
    <mergeCell ref="A20:B20"/>
    <mergeCell ref="A19:B19"/>
    <mergeCell ref="A18:B18"/>
    <mergeCell ref="A1:P1"/>
    <mergeCell ref="O11:P11"/>
    <mergeCell ref="L3:N3"/>
    <mergeCell ref="O3:P4"/>
    <mergeCell ref="A5:B5"/>
    <mergeCell ref="A12:B12"/>
    <mergeCell ref="O12:P12"/>
    <mergeCell ref="A9:B9"/>
    <mergeCell ref="O9:P9"/>
    <mergeCell ref="A10:B10"/>
    <mergeCell ref="A6:B6"/>
    <mergeCell ref="A22:B22"/>
    <mergeCell ref="I3:K3"/>
    <mergeCell ref="F3:H3"/>
    <mergeCell ref="C3:E3"/>
    <mergeCell ref="A3:B4"/>
    <mergeCell ref="A7:B7"/>
    <mergeCell ref="A8:B8"/>
    <mergeCell ref="A17:B17"/>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63" r:id="rId1"/>
  <headerFooter scaleWithDoc="0">
    <oddFooter>&amp;R仙台国税局
国税徴収１
(H24)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10.625" style="2" customWidth="1"/>
    <col min="6" max="6" width="8.50390625" style="2" customWidth="1"/>
    <col min="7" max="7" width="10.625" style="2" customWidth="1"/>
    <col min="8" max="8" width="8.50390625" style="2" customWidth="1"/>
    <col min="9" max="9" width="10.625" style="2" customWidth="1"/>
    <col min="10" max="10" width="8.50390625" style="2" customWidth="1"/>
    <col min="11" max="12" width="10.625" style="2" customWidth="1"/>
    <col min="13" max="16384" width="5.875" style="2" customWidth="1"/>
  </cols>
  <sheetData>
    <row r="1" spans="1:11" ht="13.5" customHeight="1" thickBot="1">
      <c r="A1" s="390" t="s">
        <v>55</v>
      </c>
      <c r="B1" s="390"/>
      <c r="C1" s="390"/>
      <c r="D1" s="390"/>
      <c r="E1" s="390"/>
      <c r="F1" s="390"/>
      <c r="G1" s="390"/>
      <c r="H1" s="390"/>
      <c r="I1" s="390"/>
      <c r="J1" s="390"/>
      <c r="K1" s="390"/>
    </row>
    <row r="2" spans="1:11" ht="16.5" customHeight="1">
      <c r="A2" s="302" t="s">
        <v>56</v>
      </c>
      <c r="B2" s="391"/>
      <c r="C2" s="303"/>
      <c r="D2" s="439" t="s">
        <v>57</v>
      </c>
      <c r="E2" s="439"/>
      <c r="F2" s="439" t="s">
        <v>58</v>
      </c>
      <c r="G2" s="439"/>
      <c r="H2" s="439" t="s">
        <v>59</v>
      </c>
      <c r="I2" s="439"/>
      <c r="J2" s="401" t="s">
        <v>228</v>
      </c>
      <c r="K2" s="402"/>
    </row>
    <row r="3" spans="1:11" ht="16.5" customHeight="1">
      <c r="A3" s="304"/>
      <c r="B3" s="392"/>
      <c r="C3" s="305"/>
      <c r="D3" s="20" t="s">
        <v>48</v>
      </c>
      <c r="E3" s="12" t="s">
        <v>60</v>
      </c>
      <c r="F3" s="20" t="s">
        <v>48</v>
      </c>
      <c r="G3" s="12" t="s">
        <v>60</v>
      </c>
      <c r="H3" s="20" t="s">
        <v>48</v>
      </c>
      <c r="I3" s="12" t="s">
        <v>60</v>
      </c>
      <c r="J3" s="20" t="s">
        <v>49</v>
      </c>
      <c r="K3" s="71" t="s">
        <v>50</v>
      </c>
    </row>
    <row r="4" spans="1:11" s="19" customFormat="1" ht="11.25">
      <c r="A4" s="72"/>
      <c r="B4" s="73"/>
      <c r="C4" s="74"/>
      <c r="D4" s="75" t="s">
        <v>21</v>
      </c>
      <c r="E4" s="32" t="s">
        <v>2</v>
      </c>
      <c r="F4" s="75" t="s">
        <v>21</v>
      </c>
      <c r="G4" s="32" t="s">
        <v>2</v>
      </c>
      <c r="H4" s="75" t="s">
        <v>21</v>
      </c>
      <c r="I4" s="32" t="s">
        <v>2</v>
      </c>
      <c r="J4" s="75" t="s">
        <v>21</v>
      </c>
      <c r="K4" s="51" t="s">
        <v>2</v>
      </c>
    </row>
    <row r="5" spans="1:11" ht="28.5" customHeight="1">
      <c r="A5" s="420" t="s">
        <v>22</v>
      </c>
      <c r="B5" s="422" t="s">
        <v>51</v>
      </c>
      <c r="C5" s="423"/>
      <c r="D5" s="242" t="s">
        <v>167</v>
      </c>
      <c r="E5" s="243" t="s">
        <v>167</v>
      </c>
      <c r="F5" s="242" t="s">
        <v>167</v>
      </c>
      <c r="G5" s="243" t="s">
        <v>167</v>
      </c>
      <c r="H5" s="242" t="s">
        <v>166</v>
      </c>
      <c r="I5" s="243" t="s">
        <v>166</v>
      </c>
      <c r="J5" s="242" t="s">
        <v>167</v>
      </c>
      <c r="K5" s="244" t="s">
        <v>167</v>
      </c>
    </row>
    <row r="6" spans="1:11" ht="28.5" customHeight="1">
      <c r="A6" s="420"/>
      <c r="B6" s="426" t="s">
        <v>23</v>
      </c>
      <c r="C6" s="427"/>
      <c r="D6" s="245">
        <v>23</v>
      </c>
      <c r="E6" s="246">
        <v>253297</v>
      </c>
      <c r="F6" s="245">
        <v>12</v>
      </c>
      <c r="G6" s="246">
        <v>10895</v>
      </c>
      <c r="H6" s="245" t="s">
        <v>166</v>
      </c>
      <c r="I6" s="246" t="s">
        <v>166</v>
      </c>
      <c r="J6" s="245">
        <v>35</v>
      </c>
      <c r="K6" s="110">
        <v>264192</v>
      </c>
    </row>
    <row r="7" spans="1:11" ht="28.5" customHeight="1">
      <c r="A7" s="420"/>
      <c r="B7" s="424" t="s">
        <v>51</v>
      </c>
      <c r="C7" s="425"/>
      <c r="D7" s="242">
        <v>1</v>
      </c>
      <c r="E7" s="243">
        <v>5000</v>
      </c>
      <c r="F7" s="242" t="s">
        <v>167</v>
      </c>
      <c r="G7" s="243" t="s">
        <v>167</v>
      </c>
      <c r="H7" s="242" t="s">
        <v>166</v>
      </c>
      <c r="I7" s="243" t="s">
        <v>166</v>
      </c>
      <c r="J7" s="242">
        <v>1</v>
      </c>
      <c r="K7" s="244">
        <v>5000</v>
      </c>
    </row>
    <row r="8" spans="1:11" s="1" customFormat="1" ht="28.5" customHeight="1">
      <c r="A8" s="420"/>
      <c r="B8" s="426" t="s">
        <v>24</v>
      </c>
      <c r="C8" s="389"/>
      <c r="D8" s="245">
        <v>38</v>
      </c>
      <c r="E8" s="246">
        <v>481122</v>
      </c>
      <c r="F8" s="245">
        <v>38</v>
      </c>
      <c r="G8" s="246">
        <v>22446</v>
      </c>
      <c r="H8" s="245" t="s">
        <v>166</v>
      </c>
      <c r="I8" s="246" t="s">
        <v>166</v>
      </c>
      <c r="J8" s="245">
        <v>76</v>
      </c>
      <c r="K8" s="110">
        <v>503567</v>
      </c>
    </row>
    <row r="9" spans="1:11" ht="28.5" customHeight="1">
      <c r="A9" s="420"/>
      <c r="B9" s="424" t="s">
        <v>51</v>
      </c>
      <c r="C9" s="425"/>
      <c r="D9" s="242" t="s">
        <v>167</v>
      </c>
      <c r="E9" s="243" t="s">
        <v>167</v>
      </c>
      <c r="F9" s="242" t="s">
        <v>167</v>
      </c>
      <c r="G9" s="243" t="s">
        <v>167</v>
      </c>
      <c r="H9" s="242" t="s">
        <v>166</v>
      </c>
      <c r="I9" s="243" t="s">
        <v>166</v>
      </c>
      <c r="J9" s="242" t="s">
        <v>167</v>
      </c>
      <c r="K9" s="244" t="s">
        <v>167</v>
      </c>
    </row>
    <row r="10" spans="1:11" s="1" customFormat="1" ht="28.5" customHeight="1">
      <c r="A10" s="420"/>
      <c r="B10" s="426" t="s">
        <v>25</v>
      </c>
      <c r="C10" s="389"/>
      <c r="D10" s="245" t="s">
        <v>167</v>
      </c>
      <c r="E10" s="246">
        <v>200</v>
      </c>
      <c r="F10" s="245">
        <v>1</v>
      </c>
      <c r="G10" s="246">
        <v>1780</v>
      </c>
      <c r="H10" s="245" t="s">
        <v>166</v>
      </c>
      <c r="I10" s="246" t="s">
        <v>166</v>
      </c>
      <c r="J10" s="245">
        <v>1</v>
      </c>
      <c r="K10" s="110">
        <v>1980</v>
      </c>
    </row>
    <row r="11" spans="1:11" ht="28.5" customHeight="1">
      <c r="A11" s="420"/>
      <c r="B11" s="435" t="s">
        <v>26</v>
      </c>
      <c r="C11" s="311"/>
      <c r="D11" s="245">
        <v>4</v>
      </c>
      <c r="E11" s="246">
        <v>21814</v>
      </c>
      <c r="F11" s="245">
        <v>3</v>
      </c>
      <c r="G11" s="246">
        <v>1139</v>
      </c>
      <c r="H11" s="245" t="s">
        <v>166</v>
      </c>
      <c r="I11" s="246" t="s">
        <v>166</v>
      </c>
      <c r="J11" s="245">
        <v>7</v>
      </c>
      <c r="K11" s="110">
        <v>22953</v>
      </c>
    </row>
    <row r="12" spans="1:11" ht="28.5" customHeight="1">
      <c r="A12" s="420"/>
      <c r="B12" s="435" t="s">
        <v>27</v>
      </c>
      <c r="C12" s="311"/>
      <c r="D12" s="245">
        <v>1</v>
      </c>
      <c r="E12" s="246">
        <v>7466</v>
      </c>
      <c r="F12" s="247" t="s">
        <v>167</v>
      </c>
      <c r="G12" s="248" t="s">
        <v>167</v>
      </c>
      <c r="H12" s="245" t="s">
        <v>166</v>
      </c>
      <c r="I12" s="246" t="s">
        <v>166</v>
      </c>
      <c r="J12" s="245">
        <v>1</v>
      </c>
      <c r="K12" s="110">
        <v>7466</v>
      </c>
    </row>
    <row r="13" spans="1:11" ht="28.5" customHeight="1">
      <c r="A13" s="420"/>
      <c r="B13" s="435" t="s">
        <v>28</v>
      </c>
      <c r="C13" s="311"/>
      <c r="D13" s="245">
        <v>41</v>
      </c>
      <c r="E13" s="246">
        <v>544098</v>
      </c>
      <c r="F13" s="245">
        <v>29</v>
      </c>
      <c r="G13" s="246">
        <v>16142</v>
      </c>
      <c r="H13" s="245" t="s">
        <v>166</v>
      </c>
      <c r="I13" s="246" t="s">
        <v>166</v>
      </c>
      <c r="J13" s="245">
        <v>70</v>
      </c>
      <c r="K13" s="110">
        <v>560240</v>
      </c>
    </row>
    <row r="14" spans="1:11" ht="28.5" customHeight="1">
      <c r="A14" s="421"/>
      <c r="B14" s="431" t="s">
        <v>30</v>
      </c>
      <c r="C14" s="432"/>
      <c r="D14" s="249">
        <v>16</v>
      </c>
      <c r="E14" s="250">
        <v>165841</v>
      </c>
      <c r="F14" s="249">
        <v>17</v>
      </c>
      <c r="G14" s="250">
        <v>14280</v>
      </c>
      <c r="H14" s="249" t="s">
        <v>166</v>
      </c>
      <c r="I14" s="250" t="s">
        <v>166</v>
      </c>
      <c r="J14" s="249">
        <v>33</v>
      </c>
      <c r="K14" s="251">
        <v>180120</v>
      </c>
    </row>
    <row r="15" spans="1:11" ht="28.5" customHeight="1">
      <c r="A15" s="436" t="s">
        <v>61</v>
      </c>
      <c r="B15" s="429" t="s">
        <v>62</v>
      </c>
      <c r="C15" s="76" t="s">
        <v>63</v>
      </c>
      <c r="D15" s="252">
        <v>1176</v>
      </c>
      <c r="E15" s="253">
        <v>1373935</v>
      </c>
      <c r="F15" s="252">
        <v>113</v>
      </c>
      <c r="G15" s="253">
        <v>23289</v>
      </c>
      <c r="H15" s="252" t="s">
        <v>166</v>
      </c>
      <c r="I15" s="253" t="s">
        <v>166</v>
      </c>
      <c r="J15" s="252">
        <v>1289</v>
      </c>
      <c r="K15" s="254">
        <v>1397224</v>
      </c>
    </row>
    <row r="16" spans="1:11" ht="28.5" customHeight="1">
      <c r="A16" s="437"/>
      <c r="B16" s="430"/>
      <c r="C16" s="77" t="s">
        <v>52</v>
      </c>
      <c r="D16" s="255">
        <v>31</v>
      </c>
      <c r="E16" s="256">
        <v>220060</v>
      </c>
      <c r="F16" s="255">
        <v>25</v>
      </c>
      <c r="G16" s="256">
        <v>4449</v>
      </c>
      <c r="H16" s="255" t="s">
        <v>166</v>
      </c>
      <c r="I16" s="256" t="s">
        <v>166</v>
      </c>
      <c r="J16" s="255">
        <v>56</v>
      </c>
      <c r="K16" s="257">
        <v>224509</v>
      </c>
    </row>
    <row r="17" spans="1:11" ht="28.5" customHeight="1">
      <c r="A17" s="438"/>
      <c r="B17" s="431" t="s">
        <v>34</v>
      </c>
      <c r="C17" s="432"/>
      <c r="D17" s="258">
        <v>146</v>
      </c>
      <c r="E17" s="259">
        <v>168429</v>
      </c>
      <c r="F17" s="258">
        <v>32</v>
      </c>
      <c r="G17" s="259">
        <v>8287</v>
      </c>
      <c r="H17" s="258" t="s">
        <v>166</v>
      </c>
      <c r="I17" s="259" t="s">
        <v>166</v>
      </c>
      <c r="J17" s="258">
        <v>178</v>
      </c>
      <c r="K17" s="260">
        <v>176715</v>
      </c>
    </row>
    <row r="18" spans="1:11" ht="28.5" customHeight="1" thickBot="1">
      <c r="A18" s="440" t="s">
        <v>231</v>
      </c>
      <c r="B18" s="433"/>
      <c r="C18" s="434"/>
      <c r="D18" s="261">
        <v>808</v>
      </c>
      <c r="E18" s="262">
        <v>5949621</v>
      </c>
      <c r="F18" s="261">
        <v>59</v>
      </c>
      <c r="G18" s="262">
        <v>26359</v>
      </c>
      <c r="H18" s="261" t="s">
        <v>166</v>
      </c>
      <c r="I18" s="262" t="s">
        <v>166</v>
      </c>
      <c r="J18" s="261">
        <v>867</v>
      </c>
      <c r="K18" s="263">
        <v>5975980</v>
      </c>
    </row>
    <row r="19" spans="1:11" ht="22.5" customHeight="1">
      <c r="A19" s="359" t="s">
        <v>229</v>
      </c>
      <c r="B19" s="359"/>
      <c r="C19" s="359"/>
      <c r="D19" s="359"/>
      <c r="E19" s="359"/>
      <c r="F19" s="359"/>
      <c r="G19" s="359"/>
      <c r="H19" s="359"/>
      <c r="I19" s="359"/>
      <c r="J19" s="359"/>
      <c r="K19" s="359"/>
    </row>
    <row r="20" spans="1:11" ht="30.75" customHeight="1">
      <c r="A20" s="428" t="s">
        <v>230</v>
      </c>
      <c r="B20" s="344"/>
      <c r="C20" s="344"/>
      <c r="D20" s="344"/>
      <c r="E20" s="344"/>
      <c r="F20" s="344"/>
      <c r="G20" s="344"/>
      <c r="H20" s="344"/>
      <c r="I20" s="344"/>
      <c r="J20" s="344"/>
      <c r="K20" s="344"/>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88" r:id="rId1"/>
  <headerFooter scaleWithDoc="0">
    <oddFooter>&amp;R仙台国税局
国税徴収２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 width="12.625" style="2" customWidth="1"/>
    <col min="2" max="13" width="13.75390625" style="2" customWidth="1"/>
    <col min="14" max="16384" width="12.625" style="2" customWidth="1"/>
  </cols>
  <sheetData>
    <row r="1" ht="12" thickBot="1">
      <c r="A1" s="2" t="s">
        <v>92</v>
      </c>
    </row>
    <row r="2" spans="1:14" ht="15" customHeight="1">
      <c r="A2" s="355" t="s">
        <v>93</v>
      </c>
      <c r="B2" s="299" t="s">
        <v>94</v>
      </c>
      <c r="C2" s="300"/>
      <c r="D2" s="301"/>
      <c r="E2" s="299" t="s">
        <v>11</v>
      </c>
      <c r="F2" s="300"/>
      <c r="G2" s="301"/>
      <c r="H2" s="299" t="s">
        <v>95</v>
      </c>
      <c r="I2" s="300"/>
      <c r="J2" s="301"/>
      <c r="K2" s="299" t="s">
        <v>96</v>
      </c>
      <c r="L2" s="300"/>
      <c r="M2" s="300"/>
      <c r="N2" s="357" t="s">
        <v>93</v>
      </c>
    </row>
    <row r="3" spans="1:14" ht="18" customHeight="1">
      <c r="A3" s="356"/>
      <c r="B3" s="9" t="s">
        <v>0</v>
      </c>
      <c r="C3" s="10" t="s">
        <v>97</v>
      </c>
      <c r="D3" s="12" t="s">
        <v>1</v>
      </c>
      <c r="E3" s="9" t="s">
        <v>0</v>
      </c>
      <c r="F3" s="11" t="s">
        <v>98</v>
      </c>
      <c r="G3" s="12" t="s">
        <v>1</v>
      </c>
      <c r="H3" s="9" t="s">
        <v>0</v>
      </c>
      <c r="I3" s="11" t="s">
        <v>98</v>
      </c>
      <c r="J3" s="12" t="s">
        <v>1</v>
      </c>
      <c r="K3" s="9" t="s">
        <v>0</v>
      </c>
      <c r="L3" s="11" t="s">
        <v>98</v>
      </c>
      <c r="M3" s="12" t="s">
        <v>1</v>
      </c>
      <c r="N3" s="358"/>
    </row>
    <row r="4" spans="1:14" s="19" customFormat="1" ht="11.25">
      <c r="A4" s="28"/>
      <c r="B4" s="30" t="s">
        <v>2</v>
      </c>
      <c r="C4" s="31" t="s">
        <v>2</v>
      </c>
      <c r="D4" s="32" t="s">
        <v>2</v>
      </c>
      <c r="E4" s="30" t="s">
        <v>2</v>
      </c>
      <c r="F4" s="31" t="s">
        <v>2</v>
      </c>
      <c r="G4" s="32" t="s">
        <v>2</v>
      </c>
      <c r="H4" s="30" t="s">
        <v>2</v>
      </c>
      <c r="I4" s="31" t="s">
        <v>2</v>
      </c>
      <c r="J4" s="32" t="s">
        <v>2</v>
      </c>
      <c r="K4" s="30" t="s">
        <v>2</v>
      </c>
      <c r="L4" s="31" t="s">
        <v>2</v>
      </c>
      <c r="M4" s="32" t="s">
        <v>2</v>
      </c>
      <c r="N4" s="29"/>
    </row>
    <row r="5" spans="1:14" s="85" customFormat="1" ht="30" customHeight="1">
      <c r="A5" s="15" t="s">
        <v>189</v>
      </c>
      <c r="B5" s="157">
        <v>1677827985</v>
      </c>
      <c r="C5" s="158">
        <v>81137921</v>
      </c>
      <c r="D5" s="159">
        <v>1758965906</v>
      </c>
      <c r="E5" s="157">
        <v>1634411364</v>
      </c>
      <c r="F5" s="158">
        <v>37367225</v>
      </c>
      <c r="G5" s="159">
        <v>1671778589</v>
      </c>
      <c r="H5" s="157">
        <v>149895</v>
      </c>
      <c r="I5" s="158">
        <v>4820498</v>
      </c>
      <c r="J5" s="159">
        <v>4970392</v>
      </c>
      <c r="K5" s="157">
        <v>43266727</v>
      </c>
      <c r="L5" s="158">
        <v>38950198</v>
      </c>
      <c r="M5" s="159">
        <v>82216925</v>
      </c>
      <c r="N5" s="18" t="s">
        <v>188</v>
      </c>
    </row>
    <row r="6" spans="1:14" s="85" customFormat="1" ht="30" customHeight="1">
      <c r="A6" s="15" t="s">
        <v>191</v>
      </c>
      <c r="B6" s="160">
        <v>1583231302</v>
      </c>
      <c r="C6" s="148">
        <v>81818490</v>
      </c>
      <c r="D6" s="161">
        <v>1665049792</v>
      </c>
      <c r="E6" s="160">
        <v>1542705366</v>
      </c>
      <c r="F6" s="148">
        <v>37885173</v>
      </c>
      <c r="G6" s="161">
        <v>1580590538</v>
      </c>
      <c r="H6" s="160">
        <v>233039</v>
      </c>
      <c r="I6" s="148">
        <v>4625937</v>
      </c>
      <c r="J6" s="161">
        <v>4858976</v>
      </c>
      <c r="K6" s="160">
        <v>40292897</v>
      </c>
      <c r="L6" s="148">
        <v>39307380</v>
      </c>
      <c r="M6" s="161">
        <v>79600277</v>
      </c>
      <c r="N6" s="18" t="s">
        <v>190</v>
      </c>
    </row>
    <row r="7" spans="1:14" s="85" customFormat="1" ht="30" customHeight="1">
      <c r="A7" s="15" t="s">
        <v>193</v>
      </c>
      <c r="B7" s="160">
        <v>1491530031</v>
      </c>
      <c r="C7" s="148">
        <v>79907243</v>
      </c>
      <c r="D7" s="161">
        <v>1571437274</v>
      </c>
      <c r="E7" s="160">
        <v>1407897032</v>
      </c>
      <c r="F7" s="148">
        <v>37172718</v>
      </c>
      <c r="G7" s="161">
        <v>1445069750</v>
      </c>
      <c r="H7" s="160">
        <v>77991</v>
      </c>
      <c r="I7" s="148">
        <v>4779205</v>
      </c>
      <c r="J7" s="161">
        <v>4857196</v>
      </c>
      <c r="K7" s="160">
        <v>83555008</v>
      </c>
      <c r="L7" s="148">
        <v>37955320</v>
      </c>
      <c r="M7" s="161">
        <v>121510328</v>
      </c>
      <c r="N7" s="18" t="s">
        <v>192</v>
      </c>
    </row>
    <row r="8" spans="1:14" s="85" customFormat="1" ht="30" customHeight="1">
      <c r="A8" s="15" t="s">
        <v>194</v>
      </c>
      <c r="B8" s="160">
        <v>1530013060</v>
      </c>
      <c r="C8" s="148">
        <v>120050119</v>
      </c>
      <c r="D8" s="161">
        <v>1650063178</v>
      </c>
      <c r="E8" s="160">
        <v>1494590510</v>
      </c>
      <c r="F8" s="148">
        <v>74432624</v>
      </c>
      <c r="G8" s="161">
        <v>1569023135</v>
      </c>
      <c r="H8" s="160">
        <v>6817</v>
      </c>
      <c r="I8" s="148">
        <v>3290921</v>
      </c>
      <c r="J8" s="161">
        <v>3297738</v>
      </c>
      <c r="K8" s="160">
        <v>35415733</v>
      </c>
      <c r="L8" s="148">
        <v>42326573</v>
      </c>
      <c r="M8" s="161">
        <v>77742306</v>
      </c>
      <c r="N8" s="18" t="s">
        <v>165</v>
      </c>
    </row>
    <row r="9" spans="1:14" ht="30" customHeight="1" thickBot="1">
      <c r="A9" s="16" t="s">
        <v>196</v>
      </c>
      <c r="B9" s="162">
        <v>1688123757</v>
      </c>
      <c r="C9" s="163">
        <v>78333652</v>
      </c>
      <c r="D9" s="164">
        <v>1766457409</v>
      </c>
      <c r="E9" s="162">
        <v>1651690735</v>
      </c>
      <c r="F9" s="163">
        <v>34834258</v>
      </c>
      <c r="G9" s="164">
        <v>1686524993</v>
      </c>
      <c r="H9" s="162">
        <v>130365</v>
      </c>
      <c r="I9" s="163">
        <v>4661173</v>
      </c>
      <c r="J9" s="164">
        <v>4791538</v>
      </c>
      <c r="K9" s="162">
        <v>36302657</v>
      </c>
      <c r="L9" s="163">
        <v>38838222</v>
      </c>
      <c r="M9" s="164">
        <v>75140879</v>
      </c>
      <c r="N9" s="17" t="s">
        <v>195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9" r:id="rId1"/>
  <headerFooter scaleWithDoc="0">
    <oddFooter>&amp;R仙台国税局
国税徴収１
(H24)</oddFooter>
  </headerFooter>
</worksheet>
</file>

<file path=xl/worksheets/sheet3.xml><?xml version="1.0" encoding="utf-8"?>
<worksheet xmlns="http://schemas.openxmlformats.org/spreadsheetml/2006/main" xmlns:r="http://schemas.openxmlformats.org/officeDocument/2006/relationships">
  <dimension ref="A1:N71"/>
  <sheetViews>
    <sheetView showGridLines="0" zoomScaleSheetLayoutView="100" workbookViewId="0" topLeftCell="A1">
      <selection activeCell="A1" sqref="A1"/>
    </sheetView>
  </sheetViews>
  <sheetFormatPr defaultColWidth="5.875" defaultRowHeight="13.5"/>
  <cols>
    <col min="1" max="1" width="10.625" style="2" customWidth="1"/>
    <col min="2" max="13" width="12.50390625" style="2" customWidth="1"/>
    <col min="14" max="14" width="10.625" style="5" customWidth="1"/>
    <col min="15" max="16384" width="5.875" style="2" customWidth="1"/>
  </cols>
  <sheetData>
    <row r="1" ht="12" thickBot="1">
      <c r="A1" s="2" t="s">
        <v>91</v>
      </c>
    </row>
    <row r="2" spans="1:14" s="5" customFormat="1" ht="14.25" customHeight="1">
      <c r="A2" s="361" t="s">
        <v>12</v>
      </c>
      <c r="B2" s="299" t="s">
        <v>197</v>
      </c>
      <c r="C2" s="300"/>
      <c r="D2" s="301"/>
      <c r="E2" s="299" t="s">
        <v>212</v>
      </c>
      <c r="F2" s="300"/>
      <c r="G2" s="301"/>
      <c r="H2" s="299" t="s">
        <v>169</v>
      </c>
      <c r="I2" s="300"/>
      <c r="J2" s="301"/>
      <c r="K2" s="299" t="s">
        <v>206</v>
      </c>
      <c r="L2" s="300"/>
      <c r="M2" s="301"/>
      <c r="N2" s="357" t="s">
        <v>53</v>
      </c>
    </row>
    <row r="3" spans="1:14" s="5" customFormat="1" ht="18" customHeight="1">
      <c r="A3" s="362"/>
      <c r="B3" s="20" t="s">
        <v>13</v>
      </c>
      <c r="C3" s="10" t="s">
        <v>11</v>
      </c>
      <c r="D3" s="12" t="s">
        <v>14</v>
      </c>
      <c r="E3" s="20" t="s">
        <v>13</v>
      </c>
      <c r="F3" s="10" t="s">
        <v>11</v>
      </c>
      <c r="G3" s="12" t="s">
        <v>14</v>
      </c>
      <c r="H3" s="20" t="s">
        <v>13</v>
      </c>
      <c r="I3" s="10" t="s">
        <v>11</v>
      </c>
      <c r="J3" s="12" t="s">
        <v>14</v>
      </c>
      <c r="K3" s="20" t="s">
        <v>13</v>
      </c>
      <c r="L3" s="10" t="s">
        <v>11</v>
      </c>
      <c r="M3" s="12" t="s">
        <v>14</v>
      </c>
      <c r="N3" s="358"/>
    </row>
    <row r="4" spans="1:14" ht="11.25">
      <c r="A4" s="35"/>
      <c r="B4" s="33" t="s">
        <v>2</v>
      </c>
      <c r="C4" s="26" t="s">
        <v>2</v>
      </c>
      <c r="D4" s="34" t="s">
        <v>2</v>
      </c>
      <c r="E4" s="33" t="s">
        <v>2</v>
      </c>
      <c r="F4" s="26" t="s">
        <v>2</v>
      </c>
      <c r="G4" s="34" t="s">
        <v>2</v>
      </c>
      <c r="H4" s="33" t="s">
        <v>2</v>
      </c>
      <c r="I4" s="26" t="s">
        <v>2</v>
      </c>
      <c r="J4" s="34" t="s">
        <v>2</v>
      </c>
      <c r="K4" s="33" t="s">
        <v>2</v>
      </c>
      <c r="L4" s="26" t="s">
        <v>2</v>
      </c>
      <c r="M4" s="79" t="s">
        <v>2</v>
      </c>
      <c r="N4" s="80"/>
    </row>
    <row r="5" spans="1:14" ht="18" customHeight="1">
      <c r="A5" s="40" t="s">
        <v>100</v>
      </c>
      <c r="B5" s="165">
        <v>13960959</v>
      </c>
      <c r="C5" s="136">
        <v>13815684</v>
      </c>
      <c r="D5" s="166">
        <v>131789</v>
      </c>
      <c r="E5" s="165">
        <v>3347376</v>
      </c>
      <c r="F5" s="136">
        <v>3347298</v>
      </c>
      <c r="G5" s="166">
        <v>77</v>
      </c>
      <c r="H5" s="165">
        <v>4179571</v>
      </c>
      <c r="I5" s="136">
        <v>3829514</v>
      </c>
      <c r="J5" s="166">
        <v>329512</v>
      </c>
      <c r="K5" s="165" t="s">
        <v>167</v>
      </c>
      <c r="L5" s="136" t="s">
        <v>167</v>
      </c>
      <c r="M5" s="166" t="s">
        <v>167</v>
      </c>
      <c r="N5" s="91" t="s">
        <v>100</v>
      </c>
    </row>
    <row r="6" spans="1:14" ht="18" customHeight="1">
      <c r="A6" s="40" t="s">
        <v>101</v>
      </c>
      <c r="B6" s="167">
        <v>5379054</v>
      </c>
      <c r="C6" s="142">
        <v>5307407</v>
      </c>
      <c r="D6" s="168">
        <v>62300</v>
      </c>
      <c r="E6" s="167">
        <v>1246172</v>
      </c>
      <c r="F6" s="142">
        <v>1242752</v>
      </c>
      <c r="G6" s="168">
        <v>3420</v>
      </c>
      <c r="H6" s="167">
        <v>2887681</v>
      </c>
      <c r="I6" s="142">
        <v>2681240</v>
      </c>
      <c r="J6" s="168">
        <v>189227</v>
      </c>
      <c r="K6" s="167" t="s">
        <v>167</v>
      </c>
      <c r="L6" s="142" t="s">
        <v>167</v>
      </c>
      <c r="M6" s="168" t="s">
        <v>167</v>
      </c>
      <c r="N6" s="91" t="s">
        <v>101</v>
      </c>
    </row>
    <row r="7" spans="1:14" ht="18" customHeight="1">
      <c r="A7" s="38" t="s">
        <v>102</v>
      </c>
      <c r="B7" s="167">
        <v>10037056</v>
      </c>
      <c r="C7" s="142">
        <v>9899897</v>
      </c>
      <c r="D7" s="168">
        <v>132250</v>
      </c>
      <c r="E7" s="167">
        <v>2150340</v>
      </c>
      <c r="F7" s="142">
        <v>2148219</v>
      </c>
      <c r="G7" s="168">
        <v>2122</v>
      </c>
      <c r="H7" s="167">
        <v>4057553</v>
      </c>
      <c r="I7" s="142">
        <v>3731181</v>
      </c>
      <c r="J7" s="168">
        <v>317883</v>
      </c>
      <c r="K7" s="167" t="s">
        <v>167</v>
      </c>
      <c r="L7" s="142" t="s">
        <v>167</v>
      </c>
      <c r="M7" s="168" t="s">
        <v>167</v>
      </c>
      <c r="N7" s="92" t="s">
        <v>102</v>
      </c>
    </row>
    <row r="8" spans="1:14" ht="18" customHeight="1">
      <c r="A8" s="38" t="s">
        <v>103</v>
      </c>
      <c r="B8" s="167">
        <v>1496516</v>
      </c>
      <c r="C8" s="142">
        <v>1476570</v>
      </c>
      <c r="D8" s="168">
        <v>19823</v>
      </c>
      <c r="E8" s="167">
        <v>338628</v>
      </c>
      <c r="F8" s="142">
        <v>338404</v>
      </c>
      <c r="G8" s="168">
        <v>224</v>
      </c>
      <c r="H8" s="167">
        <v>625158</v>
      </c>
      <c r="I8" s="142">
        <v>584646</v>
      </c>
      <c r="J8" s="168">
        <v>38500</v>
      </c>
      <c r="K8" s="167" t="s">
        <v>167</v>
      </c>
      <c r="L8" s="142" t="s">
        <v>167</v>
      </c>
      <c r="M8" s="168" t="s">
        <v>167</v>
      </c>
      <c r="N8" s="92" t="s">
        <v>103</v>
      </c>
    </row>
    <row r="9" spans="1:14" ht="18" customHeight="1">
      <c r="A9" s="38" t="s">
        <v>104</v>
      </c>
      <c r="B9" s="167">
        <v>2330011</v>
      </c>
      <c r="C9" s="142">
        <v>2300186</v>
      </c>
      <c r="D9" s="168">
        <v>27556</v>
      </c>
      <c r="E9" s="167">
        <v>518286</v>
      </c>
      <c r="F9" s="142">
        <v>517954</v>
      </c>
      <c r="G9" s="168">
        <v>332</v>
      </c>
      <c r="H9" s="167">
        <v>1398796</v>
      </c>
      <c r="I9" s="142">
        <v>1296640</v>
      </c>
      <c r="J9" s="168">
        <v>99488</v>
      </c>
      <c r="K9" s="167">
        <v>9</v>
      </c>
      <c r="L9" s="142">
        <v>9</v>
      </c>
      <c r="M9" s="168" t="s">
        <v>167</v>
      </c>
      <c r="N9" s="92" t="s">
        <v>104</v>
      </c>
    </row>
    <row r="10" spans="1:14" ht="18" customHeight="1">
      <c r="A10" s="38" t="s">
        <v>105</v>
      </c>
      <c r="B10" s="167">
        <v>5892261</v>
      </c>
      <c r="C10" s="142">
        <v>5807368</v>
      </c>
      <c r="D10" s="168">
        <v>75272</v>
      </c>
      <c r="E10" s="167">
        <v>1262394</v>
      </c>
      <c r="F10" s="142">
        <v>1262164</v>
      </c>
      <c r="G10" s="168">
        <v>230</v>
      </c>
      <c r="H10" s="167">
        <v>2952169</v>
      </c>
      <c r="I10" s="142">
        <v>2540616</v>
      </c>
      <c r="J10" s="168">
        <v>385737</v>
      </c>
      <c r="K10" s="167" t="s">
        <v>167</v>
      </c>
      <c r="L10" s="142" t="s">
        <v>167</v>
      </c>
      <c r="M10" s="168" t="s">
        <v>167</v>
      </c>
      <c r="N10" s="92" t="s">
        <v>105</v>
      </c>
    </row>
    <row r="11" spans="1:14" ht="18" customHeight="1">
      <c r="A11" s="38" t="s">
        <v>106</v>
      </c>
      <c r="B11" s="167">
        <v>2178203</v>
      </c>
      <c r="C11" s="142">
        <v>2144396</v>
      </c>
      <c r="D11" s="168">
        <v>32509</v>
      </c>
      <c r="E11" s="167">
        <v>314317</v>
      </c>
      <c r="F11" s="142">
        <v>313825</v>
      </c>
      <c r="G11" s="168">
        <v>492</v>
      </c>
      <c r="H11" s="167">
        <v>851292</v>
      </c>
      <c r="I11" s="142">
        <v>792700</v>
      </c>
      <c r="J11" s="168">
        <v>56455</v>
      </c>
      <c r="K11" s="167" t="s">
        <v>167</v>
      </c>
      <c r="L11" s="142" t="s">
        <v>167</v>
      </c>
      <c r="M11" s="168" t="s">
        <v>167</v>
      </c>
      <c r="N11" s="92" t="s">
        <v>106</v>
      </c>
    </row>
    <row r="12" spans="1:14" ht="18" customHeight="1">
      <c r="A12" s="36" t="s">
        <v>107</v>
      </c>
      <c r="B12" s="169">
        <v>41274061</v>
      </c>
      <c r="C12" s="170">
        <v>40751507</v>
      </c>
      <c r="D12" s="171">
        <v>481499</v>
      </c>
      <c r="E12" s="169">
        <v>9177513</v>
      </c>
      <c r="F12" s="170">
        <v>9170615</v>
      </c>
      <c r="G12" s="171">
        <v>6897</v>
      </c>
      <c r="H12" s="169">
        <v>16952220</v>
      </c>
      <c r="I12" s="170">
        <v>15456536</v>
      </c>
      <c r="J12" s="171">
        <v>1416803</v>
      </c>
      <c r="K12" s="169">
        <v>9</v>
      </c>
      <c r="L12" s="170">
        <v>9</v>
      </c>
      <c r="M12" s="171" t="s">
        <v>167</v>
      </c>
      <c r="N12" s="93" t="s">
        <v>107</v>
      </c>
    </row>
    <row r="13" spans="1:14" s="6" customFormat="1" ht="18" customHeight="1">
      <c r="A13" s="7"/>
      <c r="B13" s="172"/>
      <c r="C13" s="173"/>
      <c r="D13" s="174"/>
      <c r="E13" s="172"/>
      <c r="F13" s="173"/>
      <c r="G13" s="174"/>
      <c r="H13" s="172"/>
      <c r="I13" s="173"/>
      <c r="J13" s="174"/>
      <c r="K13" s="172"/>
      <c r="L13" s="173"/>
      <c r="M13" s="174"/>
      <c r="N13" s="94"/>
    </row>
    <row r="14" spans="1:14" ht="18" customHeight="1">
      <c r="A14" s="39" t="s">
        <v>108</v>
      </c>
      <c r="B14" s="175">
        <v>21703425</v>
      </c>
      <c r="C14" s="176">
        <v>21421163</v>
      </c>
      <c r="D14" s="177">
        <v>255389</v>
      </c>
      <c r="E14" s="175">
        <v>4341434</v>
      </c>
      <c r="F14" s="176">
        <v>4335842</v>
      </c>
      <c r="G14" s="177">
        <v>5593</v>
      </c>
      <c r="H14" s="175">
        <v>7344370</v>
      </c>
      <c r="I14" s="176">
        <v>6666948</v>
      </c>
      <c r="J14" s="177">
        <v>645527</v>
      </c>
      <c r="K14" s="175" t="s">
        <v>167</v>
      </c>
      <c r="L14" s="176" t="s">
        <v>167</v>
      </c>
      <c r="M14" s="177" t="s">
        <v>167</v>
      </c>
      <c r="N14" s="95" t="s">
        <v>108</v>
      </c>
    </row>
    <row r="15" spans="1:14" ht="18" customHeight="1">
      <c r="A15" s="38" t="s">
        <v>109</v>
      </c>
      <c r="B15" s="167">
        <v>1728531</v>
      </c>
      <c r="C15" s="142">
        <v>1714399</v>
      </c>
      <c r="D15" s="168">
        <v>13161</v>
      </c>
      <c r="E15" s="167">
        <v>384612</v>
      </c>
      <c r="F15" s="142">
        <v>384532</v>
      </c>
      <c r="G15" s="168">
        <v>80</v>
      </c>
      <c r="H15" s="167">
        <v>1617145</v>
      </c>
      <c r="I15" s="142">
        <v>1511045</v>
      </c>
      <c r="J15" s="168">
        <v>94336</v>
      </c>
      <c r="K15" s="167" t="s">
        <v>167</v>
      </c>
      <c r="L15" s="142" t="s">
        <v>167</v>
      </c>
      <c r="M15" s="168" t="s">
        <v>167</v>
      </c>
      <c r="N15" s="92" t="s">
        <v>109</v>
      </c>
    </row>
    <row r="16" spans="1:14" ht="18" customHeight="1">
      <c r="A16" s="38" t="s">
        <v>110</v>
      </c>
      <c r="B16" s="167">
        <v>1541535</v>
      </c>
      <c r="C16" s="142">
        <v>1535175</v>
      </c>
      <c r="D16" s="168">
        <v>5602</v>
      </c>
      <c r="E16" s="167">
        <v>343726</v>
      </c>
      <c r="F16" s="142">
        <v>343715</v>
      </c>
      <c r="G16" s="168">
        <v>11</v>
      </c>
      <c r="H16" s="167">
        <v>1060357</v>
      </c>
      <c r="I16" s="142">
        <v>1023297</v>
      </c>
      <c r="J16" s="168">
        <v>36489</v>
      </c>
      <c r="K16" s="167" t="s">
        <v>167</v>
      </c>
      <c r="L16" s="142" t="s">
        <v>167</v>
      </c>
      <c r="M16" s="168" t="s">
        <v>167</v>
      </c>
      <c r="N16" s="92" t="s">
        <v>110</v>
      </c>
    </row>
    <row r="17" spans="1:14" ht="18" customHeight="1">
      <c r="A17" s="38" t="s">
        <v>111</v>
      </c>
      <c r="B17" s="167">
        <v>4416228</v>
      </c>
      <c r="C17" s="142">
        <v>4397210</v>
      </c>
      <c r="D17" s="168">
        <v>18720</v>
      </c>
      <c r="E17" s="167">
        <v>950175</v>
      </c>
      <c r="F17" s="142">
        <v>950002</v>
      </c>
      <c r="G17" s="168">
        <v>174</v>
      </c>
      <c r="H17" s="167">
        <v>1515993</v>
      </c>
      <c r="I17" s="142">
        <v>1431470</v>
      </c>
      <c r="J17" s="168">
        <v>81368</v>
      </c>
      <c r="K17" s="167" t="s">
        <v>167</v>
      </c>
      <c r="L17" s="142" t="s">
        <v>167</v>
      </c>
      <c r="M17" s="168" t="s">
        <v>167</v>
      </c>
      <c r="N17" s="92" t="s">
        <v>111</v>
      </c>
    </row>
    <row r="18" spans="1:14" ht="18" customHeight="1">
      <c r="A18" s="38" t="s">
        <v>112</v>
      </c>
      <c r="B18" s="167">
        <v>5567415</v>
      </c>
      <c r="C18" s="142">
        <v>5424561</v>
      </c>
      <c r="D18" s="168">
        <v>135384</v>
      </c>
      <c r="E18" s="167">
        <v>1271423</v>
      </c>
      <c r="F18" s="142">
        <v>1271195</v>
      </c>
      <c r="G18" s="168">
        <v>228</v>
      </c>
      <c r="H18" s="167">
        <v>2180858</v>
      </c>
      <c r="I18" s="142">
        <v>1953521</v>
      </c>
      <c r="J18" s="168">
        <v>209654</v>
      </c>
      <c r="K18" s="167" t="s">
        <v>167</v>
      </c>
      <c r="L18" s="142" t="s">
        <v>167</v>
      </c>
      <c r="M18" s="168" t="s">
        <v>167</v>
      </c>
      <c r="N18" s="92" t="s">
        <v>112</v>
      </c>
    </row>
    <row r="19" spans="1:14" ht="18" customHeight="1">
      <c r="A19" s="38" t="s">
        <v>113</v>
      </c>
      <c r="B19" s="167">
        <v>1152629</v>
      </c>
      <c r="C19" s="142">
        <v>1137268</v>
      </c>
      <c r="D19" s="168">
        <v>13958</v>
      </c>
      <c r="E19" s="167">
        <v>248552</v>
      </c>
      <c r="F19" s="142">
        <v>248538</v>
      </c>
      <c r="G19" s="168">
        <v>15</v>
      </c>
      <c r="H19" s="167">
        <v>718605</v>
      </c>
      <c r="I19" s="142">
        <v>642277</v>
      </c>
      <c r="J19" s="168">
        <v>71471</v>
      </c>
      <c r="K19" s="167" t="s">
        <v>167</v>
      </c>
      <c r="L19" s="142" t="s">
        <v>167</v>
      </c>
      <c r="M19" s="168" t="s">
        <v>167</v>
      </c>
      <c r="N19" s="92" t="s">
        <v>113</v>
      </c>
    </row>
    <row r="20" spans="1:14" ht="18" customHeight="1">
      <c r="A20" s="38" t="s">
        <v>114</v>
      </c>
      <c r="B20" s="167">
        <v>3356377</v>
      </c>
      <c r="C20" s="142">
        <v>3333556</v>
      </c>
      <c r="D20" s="168">
        <v>21746</v>
      </c>
      <c r="E20" s="167">
        <v>685104</v>
      </c>
      <c r="F20" s="142">
        <v>685076</v>
      </c>
      <c r="G20" s="168">
        <v>28</v>
      </c>
      <c r="H20" s="167">
        <v>1465335</v>
      </c>
      <c r="I20" s="142">
        <v>1369847</v>
      </c>
      <c r="J20" s="168">
        <v>83764</v>
      </c>
      <c r="K20" s="167" t="s">
        <v>167</v>
      </c>
      <c r="L20" s="142" t="s">
        <v>167</v>
      </c>
      <c r="M20" s="168" t="s">
        <v>167</v>
      </c>
      <c r="N20" s="92" t="s">
        <v>114</v>
      </c>
    </row>
    <row r="21" spans="1:14" ht="18" customHeight="1">
      <c r="A21" s="38" t="s">
        <v>115</v>
      </c>
      <c r="B21" s="167">
        <v>1800473</v>
      </c>
      <c r="C21" s="142">
        <v>1779874</v>
      </c>
      <c r="D21" s="168">
        <v>20231</v>
      </c>
      <c r="E21" s="167">
        <v>378246</v>
      </c>
      <c r="F21" s="142">
        <v>378188</v>
      </c>
      <c r="G21" s="168">
        <v>59</v>
      </c>
      <c r="H21" s="167">
        <v>978800</v>
      </c>
      <c r="I21" s="142">
        <v>910728</v>
      </c>
      <c r="J21" s="168">
        <v>64455</v>
      </c>
      <c r="K21" s="167" t="s">
        <v>167</v>
      </c>
      <c r="L21" s="142" t="s">
        <v>167</v>
      </c>
      <c r="M21" s="168" t="s">
        <v>167</v>
      </c>
      <c r="N21" s="92" t="s">
        <v>115</v>
      </c>
    </row>
    <row r="22" spans="1:14" ht="18" customHeight="1">
      <c r="A22" s="38" t="s">
        <v>116</v>
      </c>
      <c r="B22" s="167">
        <v>1298224</v>
      </c>
      <c r="C22" s="142">
        <v>1287360</v>
      </c>
      <c r="D22" s="168">
        <v>10864</v>
      </c>
      <c r="E22" s="167">
        <v>295930</v>
      </c>
      <c r="F22" s="142">
        <v>295815</v>
      </c>
      <c r="G22" s="168">
        <v>114</v>
      </c>
      <c r="H22" s="167">
        <v>498445</v>
      </c>
      <c r="I22" s="142">
        <v>449137</v>
      </c>
      <c r="J22" s="168">
        <v>48486</v>
      </c>
      <c r="K22" s="167" t="s">
        <v>167</v>
      </c>
      <c r="L22" s="142" t="s">
        <v>167</v>
      </c>
      <c r="M22" s="168" t="s">
        <v>167</v>
      </c>
      <c r="N22" s="92" t="s">
        <v>116</v>
      </c>
    </row>
    <row r="23" spans="1:14" ht="18" customHeight="1">
      <c r="A23" s="36" t="s">
        <v>117</v>
      </c>
      <c r="B23" s="169">
        <v>42564837</v>
      </c>
      <c r="C23" s="170">
        <v>42030567</v>
      </c>
      <c r="D23" s="171">
        <v>495053</v>
      </c>
      <c r="E23" s="169">
        <v>8899202</v>
      </c>
      <c r="F23" s="170">
        <v>8892902</v>
      </c>
      <c r="G23" s="171">
        <v>6300</v>
      </c>
      <c r="H23" s="169">
        <v>17379908</v>
      </c>
      <c r="I23" s="170">
        <v>15958269</v>
      </c>
      <c r="J23" s="171">
        <v>1335548</v>
      </c>
      <c r="K23" s="169" t="s">
        <v>167</v>
      </c>
      <c r="L23" s="170" t="s">
        <v>167</v>
      </c>
      <c r="M23" s="178" t="s">
        <v>167</v>
      </c>
      <c r="N23" s="93" t="s">
        <v>117</v>
      </c>
    </row>
    <row r="24" spans="1:14" s="22" customFormat="1" ht="18" customHeight="1">
      <c r="A24" s="21"/>
      <c r="B24" s="179"/>
      <c r="C24" s="180"/>
      <c r="D24" s="181"/>
      <c r="E24" s="179"/>
      <c r="F24" s="180"/>
      <c r="G24" s="181"/>
      <c r="H24" s="179"/>
      <c r="I24" s="180"/>
      <c r="J24" s="181"/>
      <c r="K24" s="179"/>
      <c r="L24" s="180"/>
      <c r="M24" s="181"/>
      <c r="N24" s="96"/>
    </row>
    <row r="25" spans="1:14" ht="18" customHeight="1">
      <c r="A25" s="39" t="s">
        <v>118</v>
      </c>
      <c r="B25" s="175">
        <v>40271686</v>
      </c>
      <c r="C25" s="176">
        <v>39792352</v>
      </c>
      <c r="D25" s="177">
        <v>464063</v>
      </c>
      <c r="E25" s="175">
        <v>8021900</v>
      </c>
      <c r="F25" s="176">
        <v>8017352</v>
      </c>
      <c r="G25" s="177">
        <v>4548</v>
      </c>
      <c r="H25" s="175">
        <v>13955738</v>
      </c>
      <c r="I25" s="176">
        <v>13166045</v>
      </c>
      <c r="J25" s="177">
        <v>771052</v>
      </c>
      <c r="K25" s="175">
        <v>73</v>
      </c>
      <c r="L25" s="176" t="s">
        <v>167</v>
      </c>
      <c r="M25" s="177">
        <v>73</v>
      </c>
      <c r="N25" s="95" t="s">
        <v>118</v>
      </c>
    </row>
    <row r="26" spans="1:14" ht="18" customHeight="1">
      <c r="A26" s="38" t="s">
        <v>119</v>
      </c>
      <c r="B26" s="167">
        <v>35345218</v>
      </c>
      <c r="C26" s="142">
        <v>34987090</v>
      </c>
      <c r="D26" s="168">
        <v>326062</v>
      </c>
      <c r="E26" s="167">
        <v>6712225</v>
      </c>
      <c r="F26" s="142">
        <v>6709062</v>
      </c>
      <c r="G26" s="168">
        <v>3163</v>
      </c>
      <c r="H26" s="167">
        <v>6698312</v>
      </c>
      <c r="I26" s="142">
        <v>6330908</v>
      </c>
      <c r="J26" s="168">
        <v>354223</v>
      </c>
      <c r="K26" s="167">
        <v>1558</v>
      </c>
      <c r="L26" s="142">
        <v>1558</v>
      </c>
      <c r="M26" s="168" t="s">
        <v>167</v>
      </c>
      <c r="N26" s="92" t="s">
        <v>119</v>
      </c>
    </row>
    <row r="27" spans="1:14" ht="18" customHeight="1">
      <c r="A27" s="38" t="s">
        <v>120</v>
      </c>
      <c r="B27" s="167">
        <v>8862296</v>
      </c>
      <c r="C27" s="142">
        <v>8720238</v>
      </c>
      <c r="D27" s="168">
        <v>137509</v>
      </c>
      <c r="E27" s="167">
        <v>2208975</v>
      </c>
      <c r="F27" s="142">
        <v>2205617</v>
      </c>
      <c r="G27" s="168">
        <v>3358</v>
      </c>
      <c r="H27" s="167">
        <v>6120805</v>
      </c>
      <c r="I27" s="142">
        <v>5776568</v>
      </c>
      <c r="J27" s="168">
        <v>334218</v>
      </c>
      <c r="K27" s="167">
        <v>8</v>
      </c>
      <c r="L27" s="142">
        <v>8</v>
      </c>
      <c r="M27" s="168" t="s">
        <v>167</v>
      </c>
      <c r="N27" s="92" t="s">
        <v>120</v>
      </c>
    </row>
    <row r="28" spans="1:14" ht="18" customHeight="1">
      <c r="A28" s="38" t="s">
        <v>121</v>
      </c>
      <c r="B28" s="167">
        <v>6456056</v>
      </c>
      <c r="C28" s="142">
        <v>6406714</v>
      </c>
      <c r="D28" s="168">
        <v>44761</v>
      </c>
      <c r="E28" s="167">
        <v>1234854</v>
      </c>
      <c r="F28" s="142">
        <v>1234371</v>
      </c>
      <c r="G28" s="168">
        <v>483</v>
      </c>
      <c r="H28" s="167">
        <v>3990799</v>
      </c>
      <c r="I28" s="142">
        <v>3799598</v>
      </c>
      <c r="J28" s="168">
        <v>169154</v>
      </c>
      <c r="K28" s="167" t="s">
        <v>167</v>
      </c>
      <c r="L28" s="142" t="s">
        <v>167</v>
      </c>
      <c r="M28" s="168" t="s">
        <v>167</v>
      </c>
      <c r="N28" s="92" t="s">
        <v>121</v>
      </c>
    </row>
    <row r="29" spans="1:14" ht="18" customHeight="1">
      <c r="A29" s="38" t="s">
        <v>122</v>
      </c>
      <c r="B29" s="167">
        <v>4769744</v>
      </c>
      <c r="C29" s="142">
        <v>4659056</v>
      </c>
      <c r="D29" s="168">
        <v>93839</v>
      </c>
      <c r="E29" s="167">
        <v>973865</v>
      </c>
      <c r="F29" s="142">
        <v>973375</v>
      </c>
      <c r="G29" s="168">
        <v>491</v>
      </c>
      <c r="H29" s="167">
        <v>2685892</v>
      </c>
      <c r="I29" s="142">
        <v>2396266</v>
      </c>
      <c r="J29" s="168">
        <v>279538</v>
      </c>
      <c r="K29" s="167">
        <v>57</v>
      </c>
      <c r="L29" s="142">
        <v>54</v>
      </c>
      <c r="M29" s="168">
        <v>3</v>
      </c>
      <c r="N29" s="92" t="s">
        <v>122</v>
      </c>
    </row>
    <row r="30" spans="1:14" ht="18" customHeight="1">
      <c r="A30" s="38" t="s">
        <v>123</v>
      </c>
      <c r="B30" s="167">
        <v>4401474</v>
      </c>
      <c r="C30" s="142">
        <v>4338752</v>
      </c>
      <c r="D30" s="168">
        <v>58108</v>
      </c>
      <c r="E30" s="167">
        <v>904264</v>
      </c>
      <c r="F30" s="142">
        <v>903479</v>
      </c>
      <c r="G30" s="168">
        <v>785</v>
      </c>
      <c r="H30" s="167">
        <v>2742823</v>
      </c>
      <c r="I30" s="142">
        <v>2593188</v>
      </c>
      <c r="J30" s="168">
        <v>137919</v>
      </c>
      <c r="K30" s="167" t="s">
        <v>167</v>
      </c>
      <c r="L30" s="142" t="s">
        <v>167</v>
      </c>
      <c r="M30" s="168" t="s">
        <v>167</v>
      </c>
      <c r="N30" s="92" t="s">
        <v>123</v>
      </c>
    </row>
    <row r="31" spans="1:14" ht="18" customHeight="1">
      <c r="A31" s="38" t="s">
        <v>124</v>
      </c>
      <c r="B31" s="167">
        <v>1938427</v>
      </c>
      <c r="C31" s="142">
        <v>1913175</v>
      </c>
      <c r="D31" s="168">
        <v>25103</v>
      </c>
      <c r="E31" s="167">
        <v>394325</v>
      </c>
      <c r="F31" s="142">
        <v>394168</v>
      </c>
      <c r="G31" s="168">
        <v>157</v>
      </c>
      <c r="H31" s="167">
        <v>1233866</v>
      </c>
      <c r="I31" s="142">
        <v>1173999</v>
      </c>
      <c r="J31" s="168">
        <v>50867</v>
      </c>
      <c r="K31" s="167">
        <v>300</v>
      </c>
      <c r="L31" s="142">
        <v>300</v>
      </c>
      <c r="M31" s="168" t="s">
        <v>167</v>
      </c>
      <c r="N31" s="92" t="s">
        <v>124</v>
      </c>
    </row>
    <row r="32" spans="1:14" ht="18" customHeight="1">
      <c r="A32" s="38" t="s">
        <v>125</v>
      </c>
      <c r="B32" s="167">
        <v>4996541</v>
      </c>
      <c r="C32" s="142">
        <v>4955555</v>
      </c>
      <c r="D32" s="168">
        <v>36914</v>
      </c>
      <c r="E32" s="167">
        <v>2807540</v>
      </c>
      <c r="F32" s="142">
        <v>2807461</v>
      </c>
      <c r="G32" s="168">
        <v>79</v>
      </c>
      <c r="H32" s="167">
        <v>2217490</v>
      </c>
      <c r="I32" s="142">
        <v>2002656</v>
      </c>
      <c r="J32" s="168">
        <v>200075</v>
      </c>
      <c r="K32" s="167" t="s">
        <v>167</v>
      </c>
      <c r="L32" s="142" t="s">
        <v>167</v>
      </c>
      <c r="M32" s="168" t="s">
        <v>167</v>
      </c>
      <c r="N32" s="92" t="s">
        <v>125</v>
      </c>
    </row>
    <row r="33" spans="1:14" ht="18" customHeight="1">
      <c r="A33" s="38" t="s">
        <v>126</v>
      </c>
      <c r="B33" s="167">
        <v>1711671</v>
      </c>
      <c r="C33" s="142">
        <v>1702272</v>
      </c>
      <c r="D33" s="168">
        <v>9142</v>
      </c>
      <c r="E33" s="167">
        <v>528817</v>
      </c>
      <c r="F33" s="142">
        <v>528817</v>
      </c>
      <c r="G33" s="168" t="s">
        <v>167</v>
      </c>
      <c r="H33" s="167">
        <v>725932</v>
      </c>
      <c r="I33" s="142">
        <v>685560</v>
      </c>
      <c r="J33" s="168">
        <v>39820</v>
      </c>
      <c r="K33" s="167" t="s">
        <v>167</v>
      </c>
      <c r="L33" s="142" t="s">
        <v>167</v>
      </c>
      <c r="M33" s="168" t="s">
        <v>167</v>
      </c>
      <c r="N33" s="92" t="s">
        <v>126</v>
      </c>
    </row>
    <row r="34" spans="1:14" ht="18" customHeight="1">
      <c r="A34" s="90" t="s">
        <v>127</v>
      </c>
      <c r="B34" s="167">
        <v>2342235</v>
      </c>
      <c r="C34" s="142">
        <v>2321276</v>
      </c>
      <c r="D34" s="168">
        <v>20959</v>
      </c>
      <c r="E34" s="167">
        <v>331968</v>
      </c>
      <c r="F34" s="142">
        <v>331917</v>
      </c>
      <c r="G34" s="168">
        <v>51</v>
      </c>
      <c r="H34" s="167">
        <v>1119680</v>
      </c>
      <c r="I34" s="142">
        <v>1070452</v>
      </c>
      <c r="J34" s="168">
        <v>46859</v>
      </c>
      <c r="K34" s="167" t="s">
        <v>167</v>
      </c>
      <c r="L34" s="142" t="s">
        <v>167</v>
      </c>
      <c r="M34" s="168" t="s">
        <v>167</v>
      </c>
      <c r="N34" s="97" t="s">
        <v>127</v>
      </c>
    </row>
    <row r="35" spans="1:14" s="3" customFormat="1" ht="18" customHeight="1">
      <c r="A35" s="36" t="s">
        <v>128</v>
      </c>
      <c r="B35" s="182">
        <v>111095349</v>
      </c>
      <c r="C35" s="183">
        <v>109796479</v>
      </c>
      <c r="D35" s="178">
        <v>1216460</v>
      </c>
      <c r="E35" s="182">
        <v>24118733</v>
      </c>
      <c r="F35" s="145">
        <v>24105620</v>
      </c>
      <c r="G35" s="178">
        <v>13114</v>
      </c>
      <c r="H35" s="182">
        <v>41491338</v>
      </c>
      <c r="I35" s="145">
        <v>38995239</v>
      </c>
      <c r="J35" s="178">
        <v>2383725</v>
      </c>
      <c r="K35" s="182">
        <v>1995</v>
      </c>
      <c r="L35" s="145">
        <v>1920</v>
      </c>
      <c r="M35" s="178">
        <v>76</v>
      </c>
      <c r="N35" s="93" t="s">
        <v>128</v>
      </c>
    </row>
    <row r="36" spans="1:14" s="22" customFormat="1" ht="18" customHeight="1">
      <c r="A36" s="100"/>
      <c r="B36" s="184"/>
      <c r="C36" s="185"/>
      <c r="D36" s="186"/>
      <c r="E36" s="184"/>
      <c r="F36" s="187"/>
      <c r="G36" s="186"/>
      <c r="H36" s="184"/>
      <c r="I36" s="187"/>
      <c r="J36" s="186"/>
      <c r="K36" s="184"/>
      <c r="L36" s="187"/>
      <c r="M36" s="186"/>
      <c r="N36" s="101"/>
    </row>
    <row r="37" spans="1:14" ht="18" customHeight="1">
      <c r="A37" s="99" t="s">
        <v>129</v>
      </c>
      <c r="B37" s="165">
        <v>13414275</v>
      </c>
      <c r="C37" s="136">
        <v>13284829</v>
      </c>
      <c r="D37" s="166">
        <v>114023</v>
      </c>
      <c r="E37" s="165">
        <v>2838942</v>
      </c>
      <c r="F37" s="136">
        <v>2838302</v>
      </c>
      <c r="G37" s="166">
        <v>640</v>
      </c>
      <c r="H37" s="165">
        <v>3437318</v>
      </c>
      <c r="I37" s="136">
        <v>3193999</v>
      </c>
      <c r="J37" s="166">
        <v>217193</v>
      </c>
      <c r="K37" s="165" t="s">
        <v>167</v>
      </c>
      <c r="L37" s="136" t="s">
        <v>167</v>
      </c>
      <c r="M37" s="166" t="s">
        <v>167</v>
      </c>
      <c r="N37" s="91" t="s">
        <v>129</v>
      </c>
    </row>
    <row r="38" spans="1:14" ht="18" customHeight="1">
      <c r="A38" s="38" t="s">
        <v>130</v>
      </c>
      <c r="B38" s="167">
        <v>3413552</v>
      </c>
      <c r="C38" s="142">
        <v>3351888</v>
      </c>
      <c r="D38" s="168">
        <v>60102</v>
      </c>
      <c r="E38" s="167">
        <v>722072</v>
      </c>
      <c r="F38" s="142">
        <v>721636</v>
      </c>
      <c r="G38" s="168">
        <v>435</v>
      </c>
      <c r="H38" s="167">
        <v>1717936</v>
      </c>
      <c r="I38" s="142">
        <v>1586485</v>
      </c>
      <c r="J38" s="168">
        <v>129468</v>
      </c>
      <c r="K38" s="167" t="s">
        <v>167</v>
      </c>
      <c r="L38" s="142" t="s">
        <v>167</v>
      </c>
      <c r="M38" s="168" t="s">
        <v>167</v>
      </c>
      <c r="N38" s="92" t="s">
        <v>130</v>
      </c>
    </row>
    <row r="39" spans="1:14" ht="18" customHeight="1">
      <c r="A39" s="38" t="s">
        <v>131</v>
      </c>
      <c r="B39" s="167">
        <v>1852508</v>
      </c>
      <c r="C39" s="142">
        <v>1826369</v>
      </c>
      <c r="D39" s="168">
        <v>25088</v>
      </c>
      <c r="E39" s="167">
        <v>436431</v>
      </c>
      <c r="F39" s="142">
        <v>434567</v>
      </c>
      <c r="G39" s="168">
        <v>1864</v>
      </c>
      <c r="H39" s="167">
        <v>1016772</v>
      </c>
      <c r="I39" s="142">
        <v>939782</v>
      </c>
      <c r="J39" s="168">
        <v>74258</v>
      </c>
      <c r="K39" s="167" t="s">
        <v>167</v>
      </c>
      <c r="L39" s="142" t="s">
        <v>167</v>
      </c>
      <c r="M39" s="168" t="s">
        <v>167</v>
      </c>
      <c r="N39" s="92" t="s">
        <v>131</v>
      </c>
    </row>
    <row r="40" spans="1:14" ht="18" customHeight="1">
      <c r="A40" s="38" t="s">
        <v>132</v>
      </c>
      <c r="B40" s="167">
        <v>2129623</v>
      </c>
      <c r="C40" s="142">
        <v>2114751</v>
      </c>
      <c r="D40" s="168">
        <v>13996</v>
      </c>
      <c r="E40" s="167">
        <v>512930</v>
      </c>
      <c r="F40" s="142">
        <v>512773</v>
      </c>
      <c r="G40" s="168">
        <v>157</v>
      </c>
      <c r="H40" s="167">
        <v>928261</v>
      </c>
      <c r="I40" s="142">
        <v>890096</v>
      </c>
      <c r="J40" s="168">
        <v>33904</v>
      </c>
      <c r="K40" s="167" t="s">
        <v>167</v>
      </c>
      <c r="L40" s="142" t="s">
        <v>167</v>
      </c>
      <c r="M40" s="168" t="s">
        <v>167</v>
      </c>
      <c r="N40" s="92" t="s">
        <v>132</v>
      </c>
    </row>
    <row r="41" spans="1:14" ht="18" customHeight="1">
      <c r="A41" s="38" t="s">
        <v>133</v>
      </c>
      <c r="B41" s="167">
        <v>3302709</v>
      </c>
      <c r="C41" s="142">
        <v>3255200</v>
      </c>
      <c r="D41" s="168">
        <v>44891</v>
      </c>
      <c r="E41" s="167">
        <v>728051</v>
      </c>
      <c r="F41" s="142">
        <v>727662</v>
      </c>
      <c r="G41" s="168">
        <v>390</v>
      </c>
      <c r="H41" s="167">
        <v>1513744</v>
      </c>
      <c r="I41" s="142">
        <v>1396124</v>
      </c>
      <c r="J41" s="168">
        <v>110420</v>
      </c>
      <c r="K41" s="167" t="s">
        <v>167</v>
      </c>
      <c r="L41" s="142" t="s">
        <v>167</v>
      </c>
      <c r="M41" s="168" t="s">
        <v>167</v>
      </c>
      <c r="N41" s="92" t="s">
        <v>133</v>
      </c>
    </row>
    <row r="42" spans="1:14" ht="18" customHeight="1">
      <c r="A42" s="38" t="s">
        <v>134</v>
      </c>
      <c r="B42" s="167">
        <v>2823293</v>
      </c>
      <c r="C42" s="142">
        <v>2797128</v>
      </c>
      <c r="D42" s="168">
        <v>25148</v>
      </c>
      <c r="E42" s="167">
        <v>632969</v>
      </c>
      <c r="F42" s="142">
        <v>632905</v>
      </c>
      <c r="G42" s="168">
        <v>64</v>
      </c>
      <c r="H42" s="167">
        <v>1009440</v>
      </c>
      <c r="I42" s="142">
        <v>919099</v>
      </c>
      <c r="J42" s="168">
        <v>81496</v>
      </c>
      <c r="K42" s="167" t="s">
        <v>167</v>
      </c>
      <c r="L42" s="142" t="s">
        <v>167</v>
      </c>
      <c r="M42" s="168" t="s">
        <v>167</v>
      </c>
      <c r="N42" s="92" t="s">
        <v>134</v>
      </c>
    </row>
    <row r="43" spans="1:14" ht="18" customHeight="1">
      <c r="A43" s="38" t="s">
        <v>135</v>
      </c>
      <c r="B43" s="167">
        <v>1262653</v>
      </c>
      <c r="C43" s="142">
        <v>1255020</v>
      </c>
      <c r="D43" s="168">
        <v>4153</v>
      </c>
      <c r="E43" s="167">
        <v>275494</v>
      </c>
      <c r="F43" s="142">
        <v>275481</v>
      </c>
      <c r="G43" s="168">
        <v>14</v>
      </c>
      <c r="H43" s="167">
        <v>405289</v>
      </c>
      <c r="I43" s="142">
        <v>388318</v>
      </c>
      <c r="J43" s="168">
        <v>15937</v>
      </c>
      <c r="K43" s="167" t="s">
        <v>167</v>
      </c>
      <c r="L43" s="142" t="s">
        <v>167</v>
      </c>
      <c r="M43" s="168" t="s">
        <v>167</v>
      </c>
      <c r="N43" s="92" t="s">
        <v>135</v>
      </c>
    </row>
    <row r="44" spans="1:14" ht="18" customHeight="1">
      <c r="A44" s="38" t="s">
        <v>136</v>
      </c>
      <c r="B44" s="167">
        <v>2682231</v>
      </c>
      <c r="C44" s="142">
        <v>2654332</v>
      </c>
      <c r="D44" s="168">
        <v>25393</v>
      </c>
      <c r="E44" s="167">
        <v>628541</v>
      </c>
      <c r="F44" s="142">
        <v>628331</v>
      </c>
      <c r="G44" s="168">
        <v>210</v>
      </c>
      <c r="H44" s="167">
        <v>1216989</v>
      </c>
      <c r="I44" s="142">
        <v>1109268</v>
      </c>
      <c r="J44" s="168">
        <v>102433</v>
      </c>
      <c r="K44" s="167">
        <v>347</v>
      </c>
      <c r="L44" s="142">
        <v>347</v>
      </c>
      <c r="M44" s="168" t="s">
        <v>167</v>
      </c>
      <c r="N44" s="92" t="s">
        <v>136</v>
      </c>
    </row>
    <row r="45" spans="1:14" ht="18" customHeight="1">
      <c r="A45" s="36" t="s">
        <v>137</v>
      </c>
      <c r="B45" s="169">
        <v>30880843</v>
      </c>
      <c r="C45" s="170">
        <v>30539517</v>
      </c>
      <c r="D45" s="171">
        <v>312793</v>
      </c>
      <c r="E45" s="169">
        <v>6775431</v>
      </c>
      <c r="F45" s="170">
        <v>6771658</v>
      </c>
      <c r="G45" s="171">
        <v>3773</v>
      </c>
      <c r="H45" s="169">
        <v>11245749</v>
      </c>
      <c r="I45" s="170">
        <v>10423171</v>
      </c>
      <c r="J45" s="171">
        <v>765109</v>
      </c>
      <c r="K45" s="169">
        <v>347</v>
      </c>
      <c r="L45" s="170">
        <v>347</v>
      </c>
      <c r="M45" s="171" t="s">
        <v>167</v>
      </c>
      <c r="N45" s="93" t="s">
        <v>137</v>
      </c>
    </row>
    <row r="46" spans="1:14" s="22" customFormat="1" ht="18" customHeight="1">
      <c r="A46" s="21"/>
      <c r="B46" s="179"/>
      <c r="C46" s="180"/>
      <c r="D46" s="181"/>
      <c r="E46" s="179"/>
      <c r="F46" s="180"/>
      <c r="G46" s="181"/>
      <c r="H46" s="179"/>
      <c r="I46" s="180"/>
      <c r="J46" s="181"/>
      <c r="K46" s="179"/>
      <c r="L46" s="180"/>
      <c r="M46" s="181"/>
      <c r="N46" s="96"/>
    </row>
    <row r="47" spans="1:14" ht="18" customHeight="1">
      <c r="A47" s="39" t="s">
        <v>138</v>
      </c>
      <c r="B47" s="175">
        <v>19382329</v>
      </c>
      <c r="C47" s="176">
        <v>19171687</v>
      </c>
      <c r="D47" s="177">
        <v>201687</v>
      </c>
      <c r="E47" s="175">
        <v>3829423</v>
      </c>
      <c r="F47" s="176">
        <v>3826293</v>
      </c>
      <c r="G47" s="177">
        <v>3130</v>
      </c>
      <c r="H47" s="175">
        <v>5776471</v>
      </c>
      <c r="I47" s="176">
        <v>5309189</v>
      </c>
      <c r="J47" s="177">
        <v>442170</v>
      </c>
      <c r="K47" s="175" t="s">
        <v>167</v>
      </c>
      <c r="L47" s="176" t="s">
        <v>167</v>
      </c>
      <c r="M47" s="177" t="s">
        <v>167</v>
      </c>
      <c r="N47" s="95" t="s">
        <v>138</v>
      </c>
    </row>
    <row r="48" spans="1:14" ht="18" customHeight="1">
      <c r="A48" s="38" t="s">
        <v>139</v>
      </c>
      <c r="B48" s="167">
        <v>5215916</v>
      </c>
      <c r="C48" s="142">
        <v>5185694</v>
      </c>
      <c r="D48" s="168">
        <v>26744</v>
      </c>
      <c r="E48" s="167">
        <v>1414420</v>
      </c>
      <c r="F48" s="142">
        <v>1414338</v>
      </c>
      <c r="G48" s="168">
        <v>82</v>
      </c>
      <c r="H48" s="167">
        <v>1641694</v>
      </c>
      <c r="I48" s="142">
        <v>1489674</v>
      </c>
      <c r="J48" s="168">
        <v>148882</v>
      </c>
      <c r="K48" s="167" t="s">
        <v>167</v>
      </c>
      <c r="L48" s="142" t="s">
        <v>167</v>
      </c>
      <c r="M48" s="168" t="s">
        <v>167</v>
      </c>
      <c r="N48" s="92" t="s">
        <v>139</v>
      </c>
    </row>
    <row r="49" spans="1:14" ht="18" customHeight="1">
      <c r="A49" s="38" t="s">
        <v>140</v>
      </c>
      <c r="B49" s="167">
        <v>4691083</v>
      </c>
      <c r="C49" s="142">
        <v>4648552</v>
      </c>
      <c r="D49" s="168">
        <v>42142</v>
      </c>
      <c r="E49" s="167">
        <v>913511</v>
      </c>
      <c r="F49" s="142">
        <v>913187</v>
      </c>
      <c r="G49" s="168">
        <v>325</v>
      </c>
      <c r="H49" s="167">
        <v>1671378</v>
      </c>
      <c r="I49" s="142">
        <v>1560903</v>
      </c>
      <c r="J49" s="168">
        <v>105164</v>
      </c>
      <c r="K49" s="167">
        <v>23</v>
      </c>
      <c r="L49" s="142">
        <v>23</v>
      </c>
      <c r="M49" s="168" t="s">
        <v>167</v>
      </c>
      <c r="N49" s="92" t="s">
        <v>140</v>
      </c>
    </row>
    <row r="50" spans="1:14" ht="18" customHeight="1">
      <c r="A50" s="38" t="s">
        <v>141</v>
      </c>
      <c r="B50" s="167">
        <v>3506241</v>
      </c>
      <c r="C50" s="142">
        <v>3463873</v>
      </c>
      <c r="D50" s="168">
        <v>39831</v>
      </c>
      <c r="E50" s="167">
        <v>784335</v>
      </c>
      <c r="F50" s="142">
        <v>784143</v>
      </c>
      <c r="G50" s="168">
        <v>191</v>
      </c>
      <c r="H50" s="167">
        <v>1289857</v>
      </c>
      <c r="I50" s="142">
        <v>1216778</v>
      </c>
      <c r="J50" s="168">
        <v>69169</v>
      </c>
      <c r="K50" s="167" t="s">
        <v>167</v>
      </c>
      <c r="L50" s="142" t="s">
        <v>167</v>
      </c>
      <c r="M50" s="168" t="s">
        <v>167</v>
      </c>
      <c r="N50" s="92" t="s">
        <v>141</v>
      </c>
    </row>
    <row r="51" spans="1:14" ht="18" customHeight="1">
      <c r="A51" s="38" t="s">
        <v>142</v>
      </c>
      <c r="B51" s="167">
        <v>1676544</v>
      </c>
      <c r="C51" s="142">
        <v>1667006</v>
      </c>
      <c r="D51" s="168">
        <v>8690</v>
      </c>
      <c r="E51" s="167">
        <v>359814</v>
      </c>
      <c r="F51" s="142">
        <v>358639</v>
      </c>
      <c r="G51" s="168">
        <v>1175</v>
      </c>
      <c r="H51" s="167">
        <v>927376</v>
      </c>
      <c r="I51" s="142">
        <v>885449</v>
      </c>
      <c r="J51" s="168">
        <v>33716</v>
      </c>
      <c r="K51" s="167" t="s">
        <v>167</v>
      </c>
      <c r="L51" s="142" t="s">
        <v>167</v>
      </c>
      <c r="M51" s="168" t="s">
        <v>167</v>
      </c>
      <c r="N51" s="92" t="s">
        <v>142</v>
      </c>
    </row>
    <row r="52" spans="1:14" ht="18" customHeight="1">
      <c r="A52" s="38" t="s">
        <v>143</v>
      </c>
      <c r="B52" s="167">
        <v>2036330</v>
      </c>
      <c r="C52" s="142">
        <v>2030498</v>
      </c>
      <c r="D52" s="168">
        <v>5830</v>
      </c>
      <c r="E52" s="167">
        <v>422733</v>
      </c>
      <c r="F52" s="142">
        <v>422660</v>
      </c>
      <c r="G52" s="168">
        <v>73</v>
      </c>
      <c r="H52" s="167">
        <v>764143</v>
      </c>
      <c r="I52" s="142">
        <v>746002</v>
      </c>
      <c r="J52" s="168">
        <v>17498</v>
      </c>
      <c r="K52" s="167" t="s">
        <v>167</v>
      </c>
      <c r="L52" s="142" t="s">
        <v>167</v>
      </c>
      <c r="M52" s="168" t="s">
        <v>167</v>
      </c>
      <c r="N52" s="92" t="s">
        <v>143</v>
      </c>
    </row>
    <row r="53" spans="1:14" ht="18" customHeight="1">
      <c r="A53" s="38" t="s">
        <v>144</v>
      </c>
      <c r="B53" s="167">
        <v>3357422</v>
      </c>
      <c r="C53" s="142">
        <v>3348420</v>
      </c>
      <c r="D53" s="168">
        <v>8327</v>
      </c>
      <c r="E53" s="167">
        <v>557070</v>
      </c>
      <c r="F53" s="142">
        <v>557044</v>
      </c>
      <c r="G53" s="168">
        <v>27</v>
      </c>
      <c r="H53" s="167">
        <v>1059496</v>
      </c>
      <c r="I53" s="142">
        <v>1029110</v>
      </c>
      <c r="J53" s="168">
        <v>29889</v>
      </c>
      <c r="K53" s="167" t="s">
        <v>167</v>
      </c>
      <c r="L53" s="142" t="s">
        <v>167</v>
      </c>
      <c r="M53" s="168" t="s">
        <v>167</v>
      </c>
      <c r="N53" s="92" t="s">
        <v>144</v>
      </c>
    </row>
    <row r="54" spans="1:14" ht="18" customHeight="1">
      <c r="A54" s="38" t="s">
        <v>145</v>
      </c>
      <c r="B54" s="167">
        <v>1416839</v>
      </c>
      <c r="C54" s="142">
        <v>1403857</v>
      </c>
      <c r="D54" s="168">
        <v>12136</v>
      </c>
      <c r="E54" s="167">
        <v>280509</v>
      </c>
      <c r="F54" s="142">
        <v>280373</v>
      </c>
      <c r="G54" s="168">
        <v>136</v>
      </c>
      <c r="H54" s="167">
        <v>552824</v>
      </c>
      <c r="I54" s="142">
        <v>509908</v>
      </c>
      <c r="J54" s="168">
        <v>37024</v>
      </c>
      <c r="K54" s="167" t="s">
        <v>167</v>
      </c>
      <c r="L54" s="142" t="s">
        <v>167</v>
      </c>
      <c r="M54" s="168" t="s">
        <v>167</v>
      </c>
      <c r="N54" s="92" t="s">
        <v>145</v>
      </c>
    </row>
    <row r="55" spans="1:14" ht="18" customHeight="1">
      <c r="A55" s="36" t="s">
        <v>146</v>
      </c>
      <c r="B55" s="169">
        <v>41282703</v>
      </c>
      <c r="C55" s="170">
        <v>40919588</v>
      </c>
      <c r="D55" s="171">
        <v>345388</v>
      </c>
      <c r="E55" s="169">
        <v>8561815</v>
      </c>
      <c r="F55" s="170">
        <v>8556677</v>
      </c>
      <c r="G55" s="171">
        <v>5139</v>
      </c>
      <c r="H55" s="169">
        <v>13683238</v>
      </c>
      <c r="I55" s="170">
        <v>12747014</v>
      </c>
      <c r="J55" s="171">
        <v>883511</v>
      </c>
      <c r="K55" s="169">
        <v>23</v>
      </c>
      <c r="L55" s="170">
        <v>23</v>
      </c>
      <c r="M55" s="171" t="s">
        <v>167</v>
      </c>
      <c r="N55" s="93" t="s">
        <v>146</v>
      </c>
    </row>
    <row r="56" spans="1:14" s="22" customFormat="1" ht="18" customHeight="1">
      <c r="A56" s="21"/>
      <c r="B56" s="179"/>
      <c r="C56" s="180"/>
      <c r="D56" s="181"/>
      <c r="E56" s="179"/>
      <c r="F56" s="180"/>
      <c r="G56" s="181"/>
      <c r="H56" s="179"/>
      <c r="I56" s="180"/>
      <c r="J56" s="181"/>
      <c r="K56" s="179"/>
      <c r="L56" s="180"/>
      <c r="M56" s="181"/>
      <c r="N56" s="96"/>
    </row>
    <row r="57" spans="1:14" ht="18" customHeight="1">
      <c r="A57" s="39" t="s">
        <v>147</v>
      </c>
      <c r="B57" s="175">
        <v>19702306</v>
      </c>
      <c r="C57" s="176">
        <v>19487945</v>
      </c>
      <c r="D57" s="177">
        <v>191128</v>
      </c>
      <c r="E57" s="175">
        <v>4403862</v>
      </c>
      <c r="F57" s="176">
        <v>4403639</v>
      </c>
      <c r="G57" s="177">
        <v>223</v>
      </c>
      <c r="H57" s="175">
        <v>5912484</v>
      </c>
      <c r="I57" s="176">
        <v>5330443</v>
      </c>
      <c r="J57" s="177">
        <v>517043</v>
      </c>
      <c r="K57" s="175" t="s">
        <v>167</v>
      </c>
      <c r="L57" s="176" t="s">
        <v>167</v>
      </c>
      <c r="M57" s="177" t="s">
        <v>167</v>
      </c>
      <c r="N57" s="95" t="s">
        <v>147</v>
      </c>
    </row>
    <row r="58" spans="1:14" ht="18" customHeight="1">
      <c r="A58" s="38" t="s">
        <v>148</v>
      </c>
      <c r="B58" s="167">
        <v>6275194</v>
      </c>
      <c r="C58" s="142">
        <v>6224946</v>
      </c>
      <c r="D58" s="168">
        <v>44537</v>
      </c>
      <c r="E58" s="167">
        <v>1311154</v>
      </c>
      <c r="F58" s="142">
        <v>1311057</v>
      </c>
      <c r="G58" s="168">
        <v>97</v>
      </c>
      <c r="H58" s="167">
        <v>2355532</v>
      </c>
      <c r="I58" s="142">
        <v>2200926</v>
      </c>
      <c r="J58" s="168">
        <v>145486</v>
      </c>
      <c r="K58" s="167">
        <v>2</v>
      </c>
      <c r="L58" s="142" t="s">
        <v>167</v>
      </c>
      <c r="M58" s="168">
        <v>2</v>
      </c>
      <c r="N58" s="92" t="s">
        <v>148</v>
      </c>
    </row>
    <row r="59" spans="1:14" ht="18" customHeight="1">
      <c r="A59" s="38" t="s">
        <v>149</v>
      </c>
      <c r="B59" s="167">
        <v>18890619</v>
      </c>
      <c r="C59" s="142">
        <v>18656622</v>
      </c>
      <c r="D59" s="168">
        <v>218704</v>
      </c>
      <c r="E59" s="167">
        <v>4080733</v>
      </c>
      <c r="F59" s="142">
        <v>4079740</v>
      </c>
      <c r="G59" s="168">
        <v>993</v>
      </c>
      <c r="H59" s="167">
        <v>7096193</v>
      </c>
      <c r="I59" s="142">
        <v>6036579</v>
      </c>
      <c r="J59" s="168">
        <v>1003994</v>
      </c>
      <c r="K59" s="167" t="s">
        <v>167</v>
      </c>
      <c r="L59" s="142" t="s">
        <v>167</v>
      </c>
      <c r="M59" s="168" t="s">
        <v>167</v>
      </c>
      <c r="N59" s="92" t="s">
        <v>149</v>
      </c>
    </row>
    <row r="60" spans="1:14" ht="18" customHeight="1">
      <c r="A60" s="38" t="s">
        <v>150</v>
      </c>
      <c r="B60" s="167">
        <v>13320035</v>
      </c>
      <c r="C60" s="142">
        <v>13130286</v>
      </c>
      <c r="D60" s="168">
        <v>167163</v>
      </c>
      <c r="E60" s="167">
        <v>2764417</v>
      </c>
      <c r="F60" s="142">
        <v>2763112</v>
      </c>
      <c r="G60" s="168">
        <v>1305</v>
      </c>
      <c r="H60" s="167">
        <v>5767123</v>
      </c>
      <c r="I60" s="142">
        <v>5314740</v>
      </c>
      <c r="J60" s="168">
        <v>410459</v>
      </c>
      <c r="K60" s="167" t="s">
        <v>167</v>
      </c>
      <c r="L60" s="142" t="s">
        <v>167</v>
      </c>
      <c r="M60" s="168" t="s">
        <v>167</v>
      </c>
      <c r="N60" s="92" t="s">
        <v>150</v>
      </c>
    </row>
    <row r="61" spans="1:14" ht="18" customHeight="1">
      <c r="A61" s="38" t="s">
        <v>151</v>
      </c>
      <c r="B61" s="167">
        <v>3784964</v>
      </c>
      <c r="C61" s="142">
        <v>3747820</v>
      </c>
      <c r="D61" s="168">
        <v>33137</v>
      </c>
      <c r="E61" s="167">
        <v>704982</v>
      </c>
      <c r="F61" s="142">
        <v>704283</v>
      </c>
      <c r="G61" s="168">
        <v>699</v>
      </c>
      <c r="H61" s="167">
        <v>1618955</v>
      </c>
      <c r="I61" s="142">
        <v>1491386</v>
      </c>
      <c r="J61" s="168">
        <v>118271</v>
      </c>
      <c r="K61" s="167" t="s">
        <v>167</v>
      </c>
      <c r="L61" s="142" t="s">
        <v>167</v>
      </c>
      <c r="M61" s="168" t="s">
        <v>167</v>
      </c>
      <c r="N61" s="92" t="s">
        <v>151</v>
      </c>
    </row>
    <row r="62" spans="1:14" ht="18" customHeight="1">
      <c r="A62" s="38" t="s">
        <v>152</v>
      </c>
      <c r="B62" s="167">
        <v>3519560</v>
      </c>
      <c r="C62" s="142">
        <v>3495657</v>
      </c>
      <c r="D62" s="168">
        <v>22379</v>
      </c>
      <c r="E62" s="167">
        <v>715621</v>
      </c>
      <c r="F62" s="142">
        <v>715600</v>
      </c>
      <c r="G62" s="168">
        <v>22</v>
      </c>
      <c r="H62" s="167">
        <v>1394618</v>
      </c>
      <c r="I62" s="142">
        <v>1279549</v>
      </c>
      <c r="J62" s="168">
        <v>106838</v>
      </c>
      <c r="K62" s="167" t="s">
        <v>167</v>
      </c>
      <c r="L62" s="142" t="s">
        <v>167</v>
      </c>
      <c r="M62" s="168" t="s">
        <v>167</v>
      </c>
      <c r="N62" s="92" t="s">
        <v>152</v>
      </c>
    </row>
    <row r="63" spans="1:14" ht="18" customHeight="1">
      <c r="A63" s="38" t="s">
        <v>153</v>
      </c>
      <c r="B63" s="167">
        <v>1357722</v>
      </c>
      <c r="C63" s="142">
        <v>1343459</v>
      </c>
      <c r="D63" s="168">
        <v>13981</v>
      </c>
      <c r="E63" s="167">
        <v>282513</v>
      </c>
      <c r="F63" s="142">
        <v>282471</v>
      </c>
      <c r="G63" s="168">
        <v>42</v>
      </c>
      <c r="H63" s="167">
        <v>530420</v>
      </c>
      <c r="I63" s="142">
        <v>495714</v>
      </c>
      <c r="J63" s="168">
        <v>33854</v>
      </c>
      <c r="K63" s="167" t="s">
        <v>167</v>
      </c>
      <c r="L63" s="142" t="s">
        <v>167</v>
      </c>
      <c r="M63" s="168" t="s">
        <v>167</v>
      </c>
      <c r="N63" s="92" t="s">
        <v>153</v>
      </c>
    </row>
    <row r="64" spans="1:14" ht="18" customHeight="1">
      <c r="A64" s="38" t="s">
        <v>154</v>
      </c>
      <c r="B64" s="167">
        <v>4855143</v>
      </c>
      <c r="C64" s="142">
        <v>4798713</v>
      </c>
      <c r="D64" s="168">
        <v>47671</v>
      </c>
      <c r="E64" s="167">
        <v>945109</v>
      </c>
      <c r="F64" s="142">
        <v>945044</v>
      </c>
      <c r="G64" s="168">
        <v>65</v>
      </c>
      <c r="H64" s="167">
        <v>5099113</v>
      </c>
      <c r="I64" s="142">
        <v>3092886</v>
      </c>
      <c r="J64" s="168">
        <v>1983422</v>
      </c>
      <c r="K64" s="167" t="s">
        <v>167</v>
      </c>
      <c r="L64" s="142" t="s">
        <v>167</v>
      </c>
      <c r="M64" s="168" t="s">
        <v>167</v>
      </c>
      <c r="N64" s="92" t="s">
        <v>154</v>
      </c>
    </row>
    <row r="65" spans="1:14" ht="18" customHeight="1">
      <c r="A65" s="38" t="s">
        <v>155</v>
      </c>
      <c r="B65" s="167">
        <v>2347959</v>
      </c>
      <c r="C65" s="142">
        <v>2334435</v>
      </c>
      <c r="D65" s="168">
        <v>13435</v>
      </c>
      <c r="E65" s="167">
        <v>513540</v>
      </c>
      <c r="F65" s="142">
        <v>513511</v>
      </c>
      <c r="G65" s="168">
        <v>30</v>
      </c>
      <c r="H65" s="167">
        <v>994962</v>
      </c>
      <c r="I65" s="142">
        <v>905406</v>
      </c>
      <c r="J65" s="168">
        <v>77967</v>
      </c>
      <c r="K65" s="167" t="s">
        <v>167</v>
      </c>
      <c r="L65" s="142" t="s">
        <v>167</v>
      </c>
      <c r="M65" s="168" t="s">
        <v>167</v>
      </c>
      <c r="N65" s="92" t="s">
        <v>155</v>
      </c>
    </row>
    <row r="66" spans="1:14" ht="18" customHeight="1">
      <c r="A66" s="90" t="s">
        <v>156</v>
      </c>
      <c r="B66" s="167">
        <v>584196</v>
      </c>
      <c r="C66" s="142">
        <v>583236</v>
      </c>
      <c r="D66" s="168">
        <v>960</v>
      </c>
      <c r="E66" s="167">
        <v>120800</v>
      </c>
      <c r="F66" s="142">
        <v>120800</v>
      </c>
      <c r="G66" s="168" t="s">
        <v>167</v>
      </c>
      <c r="H66" s="167">
        <v>227179</v>
      </c>
      <c r="I66" s="142">
        <v>218564</v>
      </c>
      <c r="J66" s="168">
        <v>8615</v>
      </c>
      <c r="K66" s="167" t="s">
        <v>167</v>
      </c>
      <c r="L66" s="142" t="s">
        <v>167</v>
      </c>
      <c r="M66" s="168" t="s">
        <v>167</v>
      </c>
      <c r="N66" s="97" t="s">
        <v>156</v>
      </c>
    </row>
    <row r="67" spans="1:14" s="3" customFormat="1" ht="18" customHeight="1">
      <c r="A67" s="36" t="s">
        <v>157</v>
      </c>
      <c r="B67" s="182">
        <v>74637698</v>
      </c>
      <c r="C67" s="145">
        <v>73803117</v>
      </c>
      <c r="D67" s="178">
        <v>753096</v>
      </c>
      <c r="E67" s="182">
        <v>15842730</v>
      </c>
      <c r="F67" s="145">
        <v>15839256</v>
      </c>
      <c r="G67" s="178">
        <v>3474</v>
      </c>
      <c r="H67" s="182">
        <v>30996580</v>
      </c>
      <c r="I67" s="145">
        <v>26366193</v>
      </c>
      <c r="J67" s="178">
        <v>4405948</v>
      </c>
      <c r="K67" s="182">
        <v>2</v>
      </c>
      <c r="L67" s="145" t="s">
        <v>167</v>
      </c>
      <c r="M67" s="178">
        <v>2</v>
      </c>
      <c r="N67" s="93" t="s">
        <v>157</v>
      </c>
    </row>
    <row r="68" spans="1:14" s="22" customFormat="1" ht="18" customHeight="1">
      <c r="A68" s="21"/>
      <c r="B68" s="179"/>
      <c r="C68" s="180"/>
      <c r="D68" s="181"/>
      <c r="E68" s="179"/>
      <c r="F68" s="180"/>
      <c r="G68" s="181"/>
      <c r="H68" s="179"/>
      <c r="I68" s="180"/>
      <c r="J68" s="181"/>
      <c r="K68" s="179"/>
      <c r="L68" s="180"/>
      <c r="M68" s="188"/>
      <c r="N68" s="78"/>
    </row>
    <row r="69" spans="1:14" s="3" customFormat="1" ht="18" customHeight="1" thickBot="1">
      <c r="A69" s="37" t="s">
        <v>15</v>
      </c>
      <c r="B69" s="189">
        <v>2785376</v>
      </c>
      <c r="C69" s="190">
        <v>126717</v>
      </c>
      <c r="D69" s="191">
        <v>2323640</v>
      </c>
      <c r="E69" s="189">
        <v>3341</v>
      </c>
      <c r="F69" s="190" t="s">
        <v>167</v>
      </c>
      <c r="G69" s="191">
        <v>3341</v>
      </c>
      <c r="H69" s="189">
        <v>4378585</v>
      </c>
      <c r="I69" s="190">
        <v>202229</v>
      </c>
      <c r="J69" s="191">
        <v>3339537</v>
      </c>
      <c r="K69" s="189" t="s">
        <v>167</v>
      </c>
      <c r="L69" s="190" t="s">
        <v>167</v>
      </c>
      <c r="M69" s="191" t="s">
        <v>167</v>
      </c>
      <c r="N69" s="42" t="s">
        <v>15</v>
      </c>
    </row>
    <row r="70" spans="1:14" s="3" customFormat="1" ht="24.75" customHeight="1" thickBot="1" thickTop="1">
      <c r="A70" s="43" t="s">
        <v>90</v>
      </c>
      <c r="B70" s="192">
        <v>344520866</v>
      </c>
      <c r="C70" s="193">
        <v>337967491</v>
      </c>
      <c r="D70" s="194">
        <v>5927931</v>
      </c>
      <c r="E70" s="192">
        <v>73378766</v>
      </c>
      <c r="F70" s="193">
        <v>73336727</v>
      </c>
      <c r="G70" s="194">
        <v>42038</v>
      </c>
      <c r="H70" s="192">
        <v>136127619</v>
      </c>
      <c r="I70" s="193">
        <v>120148651</v>
      </c>
      <c r="J70" s="194">
        <v>14530181</v>
      </c>
      <c r="K70" s="192">
        <v>2377</v>
      </c>
      <c r="L70" s="193">
        <v>2299</v>
      </c>
      <c r="M70" s="194">
        <v>78</v>
      </c>
      <c r="N70" s="44" t="s">
        <v>16</v>
      </c>
    </row>
    <row r="71" spans="1:10" ht="24" customHeight="1">
      <c r="A71" s="359" t="s">
        <v>220</v>
      </c>
      <c r="B71" s="360"/>
      <c r="C71" s="360"/>
      <c r="D71" s="360"/>
      <c r="E71" s="360"/>
      <c r="F71" s="360"/>
      <c r="G71" s="360"/>
      <c r="H71" s="360"/>
      <c r="I71" s="360"/>
      <c r="J71" s="360"/>
    </row>
  </sheetData>
  <sheetProtection/>
  <mergeCells count="7">
    <mergeCell ref="A71:J71"/>
    <mergeCell ref="A2:A3"/>
    <mergeCell ref="N2:N3"/>
    <mergeCell ref="H2:J2"/>
    <mergeCell ref="B2:D2"/>
    <mergeCell ref="E2:G2"/>
    <mergeCell ref="K2:M2"/>
  </mergeCells>
  <printOptions/>
  <pageMargins left="0.7874015748031497" right="0.7874015748031497" top="0.984251968503937" bottom="0.984251968503937" header="0.5118110236220472" footer="0.5118110236220472"/>
  <pageSetup horizontalDpi="1200" verticalDpi="1200" orientation="landscape" paperSize="9" scale="70" r:id="rId1"/>
  <headerFooter scaleWithDoc="0">
    <oddFooter>&amp;R仙台国税局
国税徴収１
(H24)</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dimension ref="A1:N70"/>
  <sheetViews>
    <sheetView showGridLines="0" zoomScaleSheetLayoutView="100" workbookViewId="0" topLeftCell="A1">
      <selection activeCell="A1" sqref="A1"/>
    </sheetView>
  </sheetViews>
  <sheetFormatPr defaultColWidth="10.625" defaultRowHeight="13.5"/>
  <cols>
    <col min="1" max="1" width="12.00390625" style="2" customWidth="1"/>
    <col min="2" max="13" width="12.50390625" style="2" customWidth="1"/>
    <col min="14" max="14" width="11.875" style="5" customWidth="1"/>
    <col min="15" max="16384" width="10.625" style="2" customWidth="1"/>
  </cols>
  <sheetData>
    <row r="1" ht="12" thickBot="1">
      <c r="A1" s="2" t="s">
        <v>89</v>
      </c>
    </row>
    <row r="2" spans="1:14" s="5" customFormat="1" ht="15.75" customHeight="1">
      <c r="A2" s="361" t="s">
        <v>12</v>
      </c>
      <c r="B2" s="299" t="s">
        <v>171</v>
      </c>
      <c r="C2" s="300"/>
      <c r="D2" s="301"/>
      <c r="E2" s="299" t="s">
        <v>172</v>
      </c>
      <c r="F2" s="300"/>
      <c r="G2" s="301"/>
      <c r="H2" s="299" t="s">
        <v>173</v>
      </c>
      <c r="I2" s="300"/>
      <c r="J2" s="301"/>
      <c r="K2" s="299" t="s">
        <v>175</v>
      </c>
      <c r="L2" s="300"/>
      <c r="M2" s="301"/>
      <c r="N2" s="357" t="s">
        <v>53</v>
      </c>
    </row>
    <row r="3" spans="1:14" s="5" customFormat="1" ht="16.5" customHeight="1">
      <c r="A3" s="362"/>
      <c r="B3" s="20" t="s">
        <v>13</v>
      </c>
      <c r="C3" s="10" t="s">
        <v>11</v>
      </c>
      <c r="D3" s="12" t="s">
        <v>14</v>
      </c>
      <c r="E3" s="20" t="s">
        <v>13</v>
      </c>
      <c r="F3" s="10" t="s">
        <v>11</v>
      </c>
      <c r="G3" s="12" t="s">
        <v>14</v>
      </c>
      <c r="H3" s="20" t="s">
        <v>13</v>
      </c>
      <c r="I3" s="10" t="s">
        <v>11</v>
      </c>
      <c r="J3" s="12" t="s">
        <v>14</v>
      </c>
      <c r="K3" s="20" t="s">
        <v>13</v>
      </c>
      <c r="L3" s="10" t="s">
        <v>11</v>
      </c>
      <c r="M3" s="12" t="s">
        <v>14</v>
      </c>
      <c r="N3" s="358"/>
    </row>
    <row r="4" spans="1:14" s="19" customFormat="1" ht="11.25">
      <c r="A4" s="35"/>
      <c r="B4" s="30" t="s">
        <v>2</v>
      </c>
      <c r="C4" s="31" t="s">
        <v>2</v>
      </c>
      <c r="D4" s="32" t="s">
        <v>2</v>
      </c>
      <c r="E4" s="30" t="s">
        <v>2</v>
      </c>
      <c r="F4" s="31" t="s">
        <v>2</v>
      </c>
      <c r="G4" s="32" t="s">
        <v>2</v>
      </c>
      <c r="H4" s="30" t="s">
        <v>2</v>
      </c>
      <c r="I4" s="31" t="s">
        <v>2</v>
      </c>
      <c r="J4" s="32" t="s">
        <v>2</v>
      </c>
      <c r="K4" s="30" t="s">
        <v>2</v>
      </c>
      <c r="L4" s="31" t="s">
        <v>2</v>
      </c>
      <c r="M4" s="81" t="s">
        <v>2</v>
      </c>
      <c r="N4" s="80"/>
    </row>
    <row r="5" spans="1:14" ht="18" customHeight="1">
      <c r="A5" s="40" t="s">
        <v>100</v>
      </c>
      <c r="B5" s="165">
        <v>7219731</v>
      </c>
      <c r="C5" s="136">
        <v>7092987</v>
      </c>
      <c r="D5" s="166">
        <v>108520</v>
      </c>
      <c r="E5" s="165">
        <v>340648</v>
      </c>
      <c r="F5" s="136">
        <v>338913</v>
      </c>
      <c r="G5" s="166">
        <v>1735</v>
      </c>
      <c r="H5" s="165">
        <v>1298009</v>
      </c>
      <c r="I5" s="136">
        <v>1264604</v>
      </c>
      <c r="J5" s="166">
        <v>33406</v>
      </c>
      <c r="K5" s="165" t="s">
        <v>167</v>
      </c>
      <c r="L5" s="136" t="s">
        <v>167</v>
      </c>
      <c r="M5" s="166" t="s">
        <v>167</v>
      </c>
      <c r="N5" s="91" t="s">
        <v>100</v>
      </c>
    </row>
    <row r="6" spans="1:14" ht="18" customHeight="1">
      <c r="A6" s="40" t="s">
        <v>101</v>
      </c>
      <c r="B6" s="167">
        <v>4187335</v>
      </c>
      <c r="C6" s="142">
        <v>4147946</v>
      </c>
      <c r="D6" s="168">
        <v>39124</v>
      </c>
      <c r="E6" s="167">
        <v>157371</v>
      </c>
      <c r="F6" s="142">
        <v>155122</v>
      </c>
      <c r="G6" s="168">
        <v>2250</v>
      </c>
      <c r="H6" s="167">
        <v>917703</v>
      </c>
      <c r="I6" s="142">
        <v>901591</v>
      </c>
      <c r="J6" s="168">
        <v>9396</v>
      </c>
      <c r="K6" s="167">
        <v>1652</v>
      </c>
      <c r="L6" s="142">
        <v>125</v>
      </c>
      <c r="M6" s="168">
        <v>1527</v>
      </c>
      <c r="N6" s="91" t="s">
        <v>101</v>
      </c>
    </row>
    <row r="7" spans="1:14" ht="18" customHeight="1">
      <c r="A7" s="38" t="s">
        <v>102</v>
      </c>
      <c r="B7" s="167">
        <v>9894971</v>
      </c>
      <c r="C7" s="142">
        <v>9851518</v>
      </c>
      <c r="D7" s="168">
        <v>43017</v>
      </c>
      <c r="E7" s="167">
        <v>372264</v>
      </c>
      <c r="F7" s="142">
        <v>371888</v>
      </c>
      <c r="G7" s="168">
        <v>376</v>
      </c>
      <c r="H7" s="167">
        <v>1560577</v>
      </c>
      <c r="I7" s="142">
        <v>1462063</v>
      </c>
      <c r="J7" s="168">
        <v>98514</v>
      </c>
      <c r="K7" s="165">
        <v>402</v>
      </c>
      <c r="L7" s="136" t="s">
        <v>167</v>
      </c>
      <c r="M7" s="166">
        <v>402</v>
      </c>
      <c r="N7" s="92" t="s">
        <v>102</v>
      </c>
    </row>
    <row r="8" spans="1:14" ht="18" customHeight="1">
      <c r="A8" s="38" t="s">
        <v>103</v>
      </c>
      <c r="B8" s="167">
        <v>874529</v>
      </c>
      <c r="C8" s="142">
        <v>861592</v>
      </c>
      <c r="D8" s="168">
        <v>12937</v>
      </c>
      <c r="E8" s="167">
        <v>17358</v>
      </c>
      <c r="F8" s="142">
        <v>17287</v>
      </c>
      <c r="G8" s="168">
        <v>72</v>
      </c>
      <c r="H8" s="167">
        <v>127167</v>
      </c>
      <c r="I8" s="142">
        <v>117632</v>
      </c>
      <c r="J8" s="168">
        <v>9535</v>
      </c>
      <c r="K8" s="167" t="s">
        <v>167</v>
      </c>
      <c r="L8" s="142" t="s">
        <v>167</v>
      </c>
      <c r="M8" s="168" t="s">
        <v>167</v>
      </c>
      <c r="N8" s="92" t="s">
        <v>103</v>
      </c>
    </row>
    <row r="9" spans="1:14" ht="18" customHeight="1">
      <c r="A9" s="38" t="s">
        <v>104</v>
      </c>
      <c r="B9" s="167">
        <v>1335386</v>
      </c>
      <c r="C9" s="142">
        <v>1296876</v>
      </c>
      <c r="D9" s="168">
        <v>21156</v>
      </c>
      <c r="E9" s="167">
        <v>44758</v>
      </c>
      <c r="F9" s="142">
        <v>44595</v>
      </c>
      <c r="G9" s="168">
        <v>163</v>
      </c>
      <c r="H9" s="167">
        <v>280467</v>
      </c>
      <c r="I9" s="142">
        <v>278163</v>
      </c>
      <c r="J9" s="166">
        <v>2298</v>
      </c>
      <c r="K9" s="165">
        <v>1726</v>
      </c>
      <c r="L9" s="136">
        <v>59</v>
      </c>
      <c r="M9" s="166">
        <v>1666</v>
      </c>
      <c r="N9" s="92" t="s">
        <v>104</v>
      </c>
    </row>
    <row r="10" spans="1:14" ht="18" customHeight="1">
      <c r="A10" s="38" t="s">
        <v>105</v>
      </c>
      <c r="B10" s="167">
        <v>5304976</v>
      </c>
      <c r="C10" s="142">
        <v>5229623</v>
      </c>
      <c r="D10" s="168">
        <v>75178</v>
      </c>
      <c r="E10" s="167">
        <v>302736</v>
      </c>
      <c r="F10" s="142">
        <v>302508</v>
      </c>
      <c r="G10" s="168">
        <v>229</v>
      </c>
      <c r="H10" s="167">
        <v>527369</v>
      </c>
      <c r="I10" s="142">
        <v>506807</v>
      </c>
      <c r="J10" s="168">
        <v>20290</v>
      </c>
      <c r="K10" s="167" t="s">
        <v>167</v>
      </c>
      <c r="L10" s="142" t="s">
        <v>167</v>
      </c>
      <c r="M10" s="168" t="s">
        <v>167</v>
      </c>
      <c r="N10" s="92" t="s">
        <v>105</v>
      </c>
    </row>
    <row r="11" spans="1:14" ht="18" customHeight="1">
      <c r="A11" s="38" t="s">
        <v>106</v>
      </c>
      <c r="B11" s="167">
        <v>1334972</v>
      </c>
      <c r="C11" s="142">
        <v>1295179</v>
      </c>
      <c r="D11" s="168">
        <v>35742</v>
      </c>
      <c r="E11" s="167">
        <v>41802</v>
      </c>
      <c r="F11" s="142">
        <v>41468</v>
      </c>
      <c r="G11" s="168">
        <v>334</v>
      </c>
      <c r="H11" s="167">
        <v>101002</v>
      </c>
      <c r="I11" s="142">
        <v>87017</v>
      </c>
      <c r="J11" s="168">
        <v>13985</v>
      </c>
      <c r="K11" s="165" t="s">
        <v>167</v>
      </c>
      <c r="L11" s="136" t="s">
        <v>167</v>
      </c>
      <c r="M11" s="166" t="s">
        <v>167</v>
      </c>
      <c r="N11" s="92" t="s">
        <v>106</v>
      </c>
    </row>
    <row r="12" spans="1:14" s="3" customFormat="1" ht="18" customHeight="1">
      <c r="A12" s="36" t="s">
        <v>107</v>
      </c>
      <c r="B12" s="182">
        <v>30151899</v>
      </c>
      <c r="C12" s="145">
        <v>29775721</v>
      </c>
      <c r="D12" s="178">
        <v>335674</v>
      </c>
      <c r="E12" s="182">
        <v>1276937</v>
      </c>
      <c r="F12" s="145">
        <v>1271779</v>
      </c>
      <c r="G12" s="178">
        <v>5158</v>
      </c>
      <c r="H12" s="182">
        <v>4812295</v>
      </c>
      <c r="I12" s="145">
        <v>4617877</v>
      </c>
      <c r="J12" s="178">
        <v>187424</v>
      </c>
      <c r="K12" s="195">
        <v>3780</v>
      </c>
      <c r="L12" s="196">
        <v>184</v>
      </c>
      <c r="M12" s="197">
        <v>3596</v>
      </c>
      <c r="N12" s="93" t="s">
        <v>107</v>
      </c>
    </row>
    <row r="13" spans="1:14" s="6" customFormat="1" ht="18" customHeight="1">
      <c r="A13" s="7"/>
      <c r="B13" s="198"/>
      <c r="C13" s="199"/>
      <c r="D13" s="200"/>
      <c r="E13" s="198"/>
      <c r="F13" s="199"/>
      <c r="G13" s="200"/>
      <c r="H13" s="198"/>
      <c r="I13" s="199"/>
      <c r="J13" s="200"/>
      <c r="K13" s="198"/>
      <c r="L13" s="199"/>
      <c r="M13" s="200"/>
      <c r="N13" s="94"/>
    </row>
    <row r="14" spans="1:14" ht="18" customHeight="1">
      <c r="A14" s="39" t="s">
        <v>108</v>
      </c>
      <c r="B14" s="175">
        <v>15535035</v>
      </c>
      <c r="C14" s="176">
        <v>15287281</v>
      </c>
      <c r="D14" s="177">
        <v>203214</v>
      </c>
      <c r="E14" s="175">
        <v>742022</v>
      </c>
      <c r="F14" s="176">
        <v>739292</v>
      </c>
      <c r="G14" s="177">
        <v>2730</v>
      </c>
      <c r="H14" s="175">
        <v>2257670</v>
      </c>
      <c r="I14" s="176">
        <v>1954907</v>
      </c>
      <c r="J14" s="177">
        <v>292621</v>
      </c>
      <c r="K14" s="175">
        <v>1690</v>
      </c>
      <c r="L14" s="176">
        <v>90</v>
      </c>
      <c r="M14" s="168">
        <v>1600</v>
      </c>
      <c r="N14" s="95" t="s">
        <v>108</v>
      </c>
    </row>
    <row r="15" spans="1:14" ht="18" customHeight="1">
      <c r="A15" s="38" t="s">
        <v>109</v>
      </c>
      <c r="B15" s="167">
        <v>2226714</v>
      </c>
      <c r="C15" s="142">
        <v>2192646</v>
      </c>
      <c r="D15" s="168">
        <v>34068</v>
      </c>
      <c r="E15" s="167">
        <v>52529</v>
      </c>
      <c r="F15" s="142">
        <v>51909</v>
      </c>
      <c r="G15" s="168">
        <v>620</v>
      </c>
      <c r="H15" s="167">
        <v>396219</v>
      </c>
      <c r="I15" s="142">
        <v>391610</v>
      </c>
      <c r="J15" s="168">
        <v>4608</v>
      </c>
      <c r="K15" s="165" t="s">
        <v>167</v>
      </c>
      <c r="L15" s="136" t="s">
        <v>167</v>
      </c>
      <c r="M15" s="166" t="s">
        <v>167</v>
      </c>
      <c r="N15" s="92" t="s">
        <v>109</v>
      </c>
    </row>
    <row r="16" spans="1:14" ht="18" customHeight="1">
      <c r="A16" s="38" t="s">
        <v>110</v>
      </c>
      <c r="B16" s="167">
        <v>5269258</v>
      </c>
      <c r="C16" s="142">
        <v>5254754</v>
      </c>
      <c r="D16" s="168">
        <v>13573</v>
      </c>
      <c r="E16" s="167">
        <v>93327</v>
      </c>
      <c r="F16" s="142">
        <v>91852</v>
      </c>
      <c r="G16" s="168">
        <v>1475</v>
      </c>
      <c r="H16" s="167">
        <v>234047</v>
      </c>
      <c r="I16" s="142">
        <v>233975</v>
      </c>
      <c r="J16" s="168">
        <v>72</v>
      </c>
      <c r="K16" s="167" t="s">
        <v>167</v>
      </c>
      <c r="L16" s="142" t="s">
        <v>167</v>
      </c>
      <c r="M16" s="168" t="s">
        <v>167</v>
      </c>
      <c r="N16" s="92" t="s">
        <v>110</v>
      </c>
    </row>
    <row r="17" spans="1:14" ht="18" customHeight="1">
      <c r="A17" s="38" t="s">
        <v>111</v>
      </c>
      <c r="B17" s="167">
        <v>2296882</v>
      </c>
      <c r="C17" s="142">
        <v>2279836</v>
      </c>
      <c r="D17" s="168">
        <v>16903</v>
      </c>
      <c r="E17" s="167">
        <v>84189</v>
      </c>
      <c r="F17" s="142">
        <v>83454</v>
      </c>
      <c r="G17" s="168">
        <v>735</v>
      </c>
      <c r="H17" s="167">
        <v>361919</v>
      </c>
      <c r="I17" s="142">
        <v>358363</v>
      </c>
      <c r="J17" s="168">
        <v>3556</v>
      </c>
      <c r="K17" s="165" t="s">
        <v>167</v>
      </c>
      <c r="L17" s="136" t="s">
        <v>167</v>
      </c>
      <c r="M17" s="166" t="s">
        <v>167</v>
      </c>
      <c r="N17" s="92" t="s">
        <v>111</v>
      </c>
    </row>
    <row r="18" spans="1:14" ht="18" customHeight="1">
      <c r="A18" s="38" t="s">
        <v>112</v>
      </c>
      <c r="B18" s="167">
        <v>5738081</v>
      </c>
      <c r="C18" s="142">
        <v>5684839</v>
      </c>
      <c r="D18" s="168">
        <v>52286</v>
      </c>
      <c r="E18" s="167">
        <v>167621</v>
      </c>
      <c r="F18" s="142">
        <v>166397</v>
      </c>
      <c r="G18" s="168">
        <v>1224</v>
      </c>
      <c r="H18" s="167">
        <v>961366</v>
      </c>
      <c r="I18" s="142">
        <v>910997</v>
      </c>
      <c r="J18" s="168">
        <v>50129</v>
      </c>
      <c r="K18" s="167">
        <v>810</v>
      </c>
      <c r="L18" s="142" t="s">
        <v>167</v>
      </c>
      <c r="M18" s="168">
        <v>236</v>
      </c>
      <c r="N18" s="92" t="s">
        <v>112</v>
      </c>
    </row>
    <row r="19" spans="1:14" ht="18" customHeight="1">
      <c r="A19" s="38" t="s">
        <v>113</v>
      </c>
      <c r="B19" s="167">
        <v>1024961</v>
      </c>
      <c r="C19" s="142">
        <v>1015325</v>
      </c>
      <c r="D19" s="168">
        <v>6550</v>
      </c>
      <c r="E19" s="167">
        <v>20980</v>
      </c>
      <c r="F19" s="142">
        <v>20933</v>
      </c>
      <c r="G19" s="168">
        <v>47</v>
      </c>
      <c r="H19" s="167">
        <v>56348</v>
      </c>
      <c r="I19" s="142">
        <v>53628</v>
      </c>
      <c r="J19" s="166">
        <v>2720</v>
      </c>
      <c r="K19" s="165" t="s">
        <v>167</v>
      </c>
      <c r="L19" s="136" t="s">
        <v>167</v>
      </c>
      <c r="M19" s="166" t="s">
        <v>167</v>
      </c>
      <c r="N19" s="92" t="s">
        <v>113</v>
      </c>
    </row>
    <row r="20" spans="1:14" ht="18" customHeight="1">
      <c r="A20" s="38" t="s">
        <v>114</v>
      </c>
      <c r="B20" s="167">
        <v>2772666</v>
      </c>
      <c r="C20" s="142">
        <v>2763252</v>
      </c>
      <c r="D20" s="168">
        <v>9414</v>
      </c>
      <c r="E20" s="167">
        <v>106316</v>
      </c>
      <c r="F20" s="142">
        <v>106194</v>
      </c>
      <c r="G20" s="168">
        <v>122</v>
      </c>
      <c r="H20" s="167">
        <v>268533</v>
      </c>
      <c r="I20" s="142">
        <v>267066</v>
      </c>
      <c r="J20" s="168">
        <v>1346</v>
      </c>
      <c r="K20" s="167" t="s">
        <v>167</v>
      </c>
      <c r="L20" s="142" t="s">
        <v>167</v>
      </c>
      <c r="M20" s="168" t="s">
        <v>167</v>
      </c>
      <c r="N20" s="92" t="s">
        <v>114</v>
      </c>
    </row>
    <row r="21" spans="1:14" ht="18" customHeight="1">
      <c r="A21" s="38" t="s">
        <v>115</v>
      </c>
      <c r="B21" s="167">
        <v>2124103</v>
      </c>
      <c r="C21" s="142">
        <v>2113977</v>
      </c>
      <c r="D21" s="168">
        <v>8618</v>
      </c>
      <c r="E21" s="167">
        <v>86188</v>
      </c>
      <c r="F21" s="142">
        <v>85715</v>
      </c>
      <c r="G21" s="168">
        <v>473</v>
      </c>
      <c r="H21" s="167">
        <v>439008</v>
      </c>
      <c r="I21" s="142">
        <v>435562</v>
      </c>
      <c r="J21" s="168">
        <v>3446</v>
      </c>
      <c r="K21" s="165" t="s">
        <v>167</v>
      </c>
      <c r="L21" s="136" t="s">
        <v>167</v>
      </c>
      <c r="M21" s="166" t="s">
        <v>167</v>
      </c>
      <c r="N21" s="92" t="s">
        <v>115</v>
      </c>
    </row>
    <row r="22" spans="1:14" ht="18" customHeight="1">
      <c r="A22" s="38" t="s">
        <v>116</v>
      </c>
      <c r="B22" s="167">
        <v>1192377</v>
      </c>
      <c r="C22" s="142">
        <v>1190221</v>
      </c>
      <c r="D22" s="168">
        <v>2156</v>
      </c>
      <c r="E22" s="167">
        <v>19378</v>
      </c>
      <c r="F22" s="142">
        <v>19321</v>
      </c>
      <c r="G22" s="168">
        <v>57</v>
      </c>
      <c r="H22" s="167">
        <v>116193</v>
      </c>
      <c r="I22" s="142">
        <v>113125</v>
      </c>
      <c r="J22" s="168">
        <v>2837</v>
      </c>
      <c r="K22" s="167">
        <v>331</v>
      </c>
      <c r="L22" s="142">
        <v>331</v>
      </c>
      <c r="M22" s="168" t="s">
        <v>167</v>
      </c>
      <c r="N22" s="92" t="s">
        <v>116</v>
      </c>
    </row>
    <row r="23" spans="1:14" s="3" customFormat="1" ht="18" customHeight="1">
      <c r="A23" s="36" t="s">
        <v>117</v>
      </c>
      <c r="B23" s="182">
        <v>38180076</v>
      </c>
      <c r="C23" s="145">
        <v>37782133</v>
      </c>
      <c r="D23" s="178">
        <v>346783</v>
      </c>
      <c r="E23" s="182">
        <v>1372550</v>
      </c>
      <c r="F23" s="145">
        <v>1365067</v>
      </c>
      <c r="G23" s="178">
        <v>7483</v>
      </c>
      <c r="H23" s="182">
        <v>5091303</v>
      </c>
      <c r="I23" s="145">
        <v>4719234</v>
      </c>
      <c r="J23" s="178">
        <v>361334</v>
      </c>
      <c r="K23" s="182">
        <v>2832</v>
      </c>
      <c r="L23" s="145">
        <v>421</v>
      </c>
      <c r="M23" s="197">
        <v>1836</v>
      </c>
      <c r="N23" s="93" t="s">
        <v>117</v>
      </c>
    </row>
    <row r="24" spans="1:14" s="6" customFormat="1" ht="18" customHeight="1">
      <c r="A24" s="21"/>
      <c r="B24" s="198"/>
      <c r="C24" s="199"/>
      <c r="D24" s="200"/>
      <c r="E24" s="198"/>
      <c r="F24" s="199"/>
      <c r="G24" s="200"/>
      <c r="H24" s="198"/>
      <c r="I24" s="199"/>
      <c r="J24" s="200"/>
      <c r="K24" s="198"/>
      <c r="L24" s="199"/>
      <c r="M24" s="200"/>
      <c r="N24" s="96"/>
    </row>
    <row r="25" spans="1:14" ht="18" customHeight="1">
      <c r="A25" s="39" t="s">
        <v>118</v>
      </c>
      <c r="B25" s="175">
        <v>26644892</v>
      </c>
      <c r="C25" s="176">
        <v>26329203</v>
      </c>
      <c r="D25" s="177">
        <v>311786</v>
      </c>
      <c r="E25" s="175">
        <v>884438</v>
      </c>
      <c r="F25" s="176">
        <v>881247</v>
      </c>
      <c r="G25" s="177">
        <v>3191</v>
      </c>
      <c r="H25" s="175">
        <v>4944198</v>
      </c>
      <c r="I25" s="176">
        <v>4814092</v>
      </c>
      <c r="J25" s="177">
        <v>126877</v>
      </c>
      <c r="K25" s="167">
        <v>1450</v>
      </c>
      <c r="L25" s="142">
        <v>331</v>
      </c>
      <c r="M25" s="168">
        <v>1119</v>
      </c>
      <c r="N25" s="95" t="s">
        <v>118</v>
      </c>
    </row>
    <row r="26" spans="1:14" ht="18" customHeight="1">
      <c r="A26" s="38" t="s">
        <v>119</v>
      </c>
      <c r="B26" s="167">
        <v>35549284</v>
      </c>
      <c r="C26" s="142">
        <v>35357930</v>
      </c>
      <c r="D26" s="168">
        <v>189375</v>
      </c>
      <c r="E26" s="167">
        <v>1713893</v>
      </c>
      <c r="F26" s="142">
        <v>1712230</v>
      </c>
      <c r="G26" s="168">
        <v>1664</v>
      </c>
      <c r="H26" s="167">
        <v>2284272</v>
      </c>
      <c r="I26" s="142">
        <v>2159911</v>
      </c>
      <c r="J26" s="168">
        <v>124361</v>
      </c>
      <c r="K26" s="167">
        <v>79</v>
      </c>
      <c r="L26" s="142" t="s">
        <v>167</v>
      </c>
      <c r="M26" s="168">
        <v>79</v>
      </c>
      <c r="N26" s="92" t="s">
        <v>119</v>
      </c>
    </row>
    <row r="27" spans="1:14" ht="18" customHeight="1">
      <c r="A27" s="38" t="s">
        <v>120</v>
      </c>
      <c r="B27" s="167">
        <v>11798161</v>
      </c>
      <c r="C27" s="142">
        <v>11730746</v>
      </c>
      <c r="D27" s="168">
        <v>67216</v>
      </c>
      <c r="E27" s="167">
        <v>323367</v>
      </c>
      <c r="F27" s="142">
        <v>322776</v>
      </c>
      <c r="G27" s="168">
        <v>591</v>
      </c>
      <c r="H27" s="167">
        <v>1876181</v>
      </c>
      <c r="I27" s="142">
        <v>1770945</v>
      </c>
      <c r="J27" s="166">
        <v>105236</v>
      </c>
      <c r="K27" s="167">
        <v>478</v>
      </c>
      <c r="L27" s="142" t="s">
        <v>167</v>
      </c>
      <c r="M27" s="168">
        <v>478</v>
      </c>
      <c r="N27" s="92" t="s">
        <v>120</v>
      </c>
    </row>
    <row r="28" spans="1:14" ht="18" customHeight="1">
      <c r="A28" s="38" t="s">
        <v>121</v>
      </c>
      <c r="B28" s="167">
        <v>12227555</v>
      </c>
      <c r="C28" s="142">
        <v>12186119</v>
      </c>
      <c r="D28" s="168">
        <v>40526</v>
      </c>
      <c r="E28" s="167">
        <v>154183</v>
      </c>
      <c r="F28" s="142">
        <v>153214</v>
      </c>
      <c r="G28" s="168">
        <v>968</v>
      </c>
      <c r="H28" s="167">
        <v>776074</v>
      </c>
      <c r="I28" s="142">
        <v>761983</v>
      </c>
      <c r="J28" s="168">
        <v>14064</v>
      </c>
      <c r="K28" s="165">
        <v>183</v>
      </c>
      <c r="L28" s="136">
        <v>170</v>
      </c>
      <c r="M28" s="166">
        <v>11</v>
      </c>
      <c r="N28" s="92" t="s">
        <v>121</v>
      </c>
    </row>
    <row r="29" spans="1:14" ht="18" customHeight="1">
      <c r="A29" s="38" t="s">
        <v>122</v>
      </c>
      <c r="B29" s="167">
        <v>3928156</v>
      </c>
      <c r="C29" s="142">
        <v>3858679</v>
      </c>
      <c r="D29" s="168">
        <v>64450</v>
      </c>
      <c r="E29" s="167">
        <v>118095</v>
      </c>
      <c r="F29" s="142">
        <v>117333</v>
      </c>
      <c r="G29" s="168">
        <v>762</v>
      </c>
      <c r="H29" s="167">
        <v>820924</v>
      </c>
      <c r="I29" s="142">
        <v>809745</v>
      </c>
      <c r="J29" s="168">
        <v>11111</v>
      </c>
      <c r="K29" s="167">
        <v>2597</v>
      </c>
      <c r="L29" s="142">
        <v>8</v>
      </c>
      <c r="M29" s="168">
        <v>2590</v>
      </c>
      <c r="N29" s="92" t="s">
        <v>122</v>
      </c>
    </row>
    <row r="30" spans="1:14" ht="18" customHeight="1">
      <c r="A30" s="38" t="s">
        <v>123</v>
      </c>
      <c r="B30" s="167">
        <v>4191006</v>
      </c>
      <c r="C30" s="142">
        <v>4127754</v>
      </c>
      <c r="D30" s="168">
        <v>63224</v>
      </c>
      <c r="E30" s="167">
        <v>83748</v>
      </c>
      <c r="F30" s="142">
        <v>83067</v>
      </c>
      <c r="G30" s="168">
        <v>682</v>
      </c>
      <c r="H30" s="167">
        <v>371933</v>
      </c>
      <c r="I30" s="142">
        <v>363418</v>
      </c>
      <c r="J30" s="168">
        <v>6091</v>
      </c>
      <c r="K30" s="165">
        <v>600</v>
      </c>
      <c r="L30" s="136">
        <v>60</v>
      </c>
      <c r="M30" s="166">
        <v>469</v>
      </c>
      <c r="N30" s="92" t="s">
        <v>123</v>
      </c>
    </row>
    <row r="31" spans="1:14" ht="18" customHeight="1">
      <c r="A31" s="38" t="s">
        <v>124</v>
      </c>
      <c r="B31" s="167">
        <v>3708337</v>
      </c>
      <c r="C31" s="142">
        <v>3695797</v>
      </c>
      <c r="D31" s="168">
        <v>12309</v>
      </c>
      <c r="E31" s="167">
        <v>66505</v>
      </c>
      <c r="F31" s="142">
        <v>66482</v>
      </c>
      <c r="G31" s="168">
        <v>23</v>
      </c>
      <c r="H31" s="167">
        <v>741238</v>
      </c>
      <c r="I31" s="142">
        <v>738488</v>
      </c>
      <c r="J31" s="168">
        <v>2749</v>
      </c>
      <c r="K31" s="167" t="s">
        <v>167</v>
      </c>
      <c r="L31" s="142" t="s">
        <v>167</v>
      </c>
      <c r="M31" s="168" t="s">
        <v>167</v>
      </c>
      <c r="N31" s="92" t="s">
        <v>124</v>
      </c>
    </row>
    <row r="32" spans="1:14" ht="18" customHeight="1">
      <c r="A32" s="38" t="s">
        <v>125</v>
      </c>
      <c r="B32" s="167">
        <v>3150213</v>
      </c>
      <c r="C32" s="142">
        <v>3111425</v>
      </c>
      <c r="D32" s="168">
        <v>36099</v>
      </c>
      <c r="E32" s="167">
        <v>137147</v>
      </c>
      <c r="F32" s="142">
        <v>136537</v>
      </c>
      <c r="G32" s="168">
        <v>610</v>
      </c>
      <c r="H32" s="167">
        <v>539771</v>
      </c>
      <c r="I32" s="142">
        <v>518792</v>
      </c>
      <c r="J32" s="166">
        <v>20782</v>
      </c>
      <c r="K32" s="165">
        <v>1277</v>
      </c>
      <c r="L32" s="136">
        <v>60</v>
      </c>
      <c r="M32" s="166">
        <v>1214</v>
      </c>
      <c r="N32" s="92" t="s">
        <v>125</v>
      </c>
    </row>
    <row r="33" spans="1:14" ht="18" customHeight="1">
      <c r="A33" s="38" t="s">
        <v>126</v>
      </c>
      <c r="B33" s="167">
        <v>2434116</v>
      </c>
      <c r="C33" s="142">
        <v>2431692</v>
      </c>
      <c r="D33" s="168">
        <v>2424</v>
      </c>
      <c r="E33" s="167">
        <v>39268</v>
      </c>
      <c r="F33" s="142">
        <v>39220</v>
      </c>
      <c r="G33" s="168">
        <v>48</v>
      </c>
      <c r="H33" s="167">
        <v>88223</v>
      </c>
      <c r="I33" s="142">
        <v>86049</v>
      </c>
      <c r="J33" s="168">
        <v>410</v>
      </c>
      <c r="K33" s="167" t="s">
        <v>167</v>
      </c>
      <c r="L33" s="142" t="s">
        <v>167</v>
      </c>
      <c r="M33" s="168" t="s">
        <v>167</v>
      </c>
      <c r="N33" s="92" t="s">
        <v>126</v>
      </c>
    </row>
    <row r="34" spans="1:14" ht="18" customHeight="1">
      <c r="A34" s="90" t="s">
        <v>127</v>
      </c>
      <c r="B34" s="167">
        <v>1967990</v>
      </c>
      <c r="C34" s="142">
        <v>1954000</v>
      </c>
      <c r="D34" s="168">
        <v>13990</v>
      </c>
      <c r="E34" s="167">
        <v>18917</v>
      </c>
      <c r="F34" s="142">
        <v>18816</v>
      </c>
      <c r="G34" s="168">
        <v>101</v>
      </c>
      <c r="H34" s="167">
        <v>58973</v>
      </c>
      <c r="I34" s="142">
        <v>56720</v>
      </c>
      <c r="J34" s="168">
        <v>2253</v>
      </c>
      <c r="K34" s="167" t="s">
        <v>167</v>
      </c>
      <c r="L34" s="142" t="s">
        <v>167</v>
      </c>
      <c r="M34" s="168" t="s">
        <v>167</v>
      </c>
      <c r="N34" s="97" t="s">
        <v>127</v>
      </c>
    </row>
    <row r="35" spans="1:14" s="3" customFormat="1" ht="18" customHeight="1">
      <c r="A35" s="36" t="s">
        <v>128</v>
      </c>
      <c r="B35" s="182">
        <v>105599709</v>
      </c>
      <c r="C35" s="145">
        <v>104783345</v>
      </c>
      <c r="D35" s="178">
        <v>801399</v>
      </c>
      <c r="E35" s="182">
        <v>3539560</v>
      </c>
      <c r="F35" s="145">
        <v>3530921</v>
      </c>
      <c r="G35" s="178">
        <v>8640</v>
      </c>
      <c r="H35" s="182">
        <v>12501786</v>
      </c>
      <c r="I35" s="145">
        <v>12080143</v>
      </c>
      <c r="J35" s="178">
        <v>413935</v>
      </c>
      <c r="K35" s="182">
        <v>6664</v>
      </c>
      <c r="L35" s="145">
        <v>628</v>
      </c>
      <c r="M35" s="197">
        <v>5959</v>
      </c>
      <c r="N35" s="93" t="s">
        <v>128</v>
      </c>
    </row>
    <row r="36" spans="1:14" s="6" customFormat="1" ht="18" customHeight="1">
      <c r="A36" s="102"/>
      <c r="B36" s="201"/>
      <c r="C36" s="202"/>
      <c r="D36" s="203"/>
      <c r="E36" s="201"/>
      <c r="F36" s="202"/>
      <c r="G36" s="203"/>
      <c r="H36" s="204"/>
      <c r="I36" s="205"/>
      <c r="J36" s="206"/>
      <c r="K36" s="204"/>
      <c r="L36" s="205"/>
      <c r="M36" s="206"/>
      <c r="N36" s="103"/>
    </row>
    <row r="37" spans="1:14" ht="18" customHeight="1">
      <c r="A37" s="40" t="s">
        <v>129</v>
      </c>
      <c r="B37" s="165">
        <v>8970224</v>
      </c>
      <c r="C37" s="136">
        <v>8882004</v>
      </c>
      <c r="D37" s="166">
        <v>82284</v>
      </c>
      <c r="E37" s="165">
        <v>498139</v>
      </c>
      <c r="F37" s="136">
        <v>496075</v>
      </c>
      <c r="G37" s="166">
        <v>2064</v>
      </c>
      <c r="H37" s="165">
        <v>3823450</v>
      </c>
      <c r="I37" s="136">
        <v>3797372</v>
      </c>
      <c r="J37" s="166">
        <v>25920</v>
      </c>
      <c r="K37" s="165">
        <v>987</v>
      </c>
      <c r="L37" s="136" t="s">
        <v>167</v>
      </c>
      <c r="M37" s="166">
        <v>476</v>
      </c>
      <c r="N37" s="91" t="s">
        <v>129</v>
      </c>
    </row>
    <row r="38" spans="1:14" ht="18" customHeight="1">
      <c r="A38" s="38" t="s">
        <v>130</v>
      </c>
      <c r="B38" s="167">
        <v>2036908</v>
      </c>
      <c r="C38" s="142">
        <v>2018347</v>
      </c>
      <c r="D38" s="168">
        <v>17326</v>
      </c>
      <c r="E38" s="167">
        <v>86527</v>
      </c>
      <c r="F38" s="142">
        <v>86249</v>
      </c>
      <c r="G38" s="168">
        <v>278</v>
      </c>
      <c r="H38" s="167">
        <v>255558</v>
      </c>
      <c r="I38" s="142">
        <v>215584</v>
      </c>
      <c r="J38" s="168">
        <v>39974</v>
      </c>
      <c r="K38" s="165">
        <v>81</v>
      </c>
      <c r="L38" s="136" t="s">
        <v>167</v>
      </c>
      <c r="M38" s="166">
        <v>81</v>
      </c>
      <c r="N38" s="92" t="s">
        <v>130</v>
      </c>
    </row>
    <row r="39" spans="1:14" ht="18" customHeight="1">
      <c r="A39" s="38" t="s">
        <v>131</v>
      </c>
      <c r="B39" s="167">
        <v>1317742</v>
      </c>
      <c r="C39" s="142">
        <v>1308977</v>
      </c>
      <c r="D39" s="168">
        <v>6190</v>
      </c>
      <c r="E39" s="167">
        <v>53957</v>
      </c>
      <c r="F39" s="142">
        <v>53787</v>
      </c>
      <c r="G39" s="168">
        <v>170</v>
      </c>
      <c r="H39" s="167">
        <v>297067</v>
      </c>
      <c r="I39" s="142">
        <v>295380</v>
      </c>
      <c r="J39" s="168">
        <v>1687</v>
      </c>
      <c r="K39" s="167" t="s">
        <v>167</v>
      </c>
      <c r="L39" s="142" t="s">
        <v>167</v>
      </c>
      <c r="M39" s="168" t="s">
        <v>167</v>
      </c>
      <c r="N39" s="92" t="s">
        <v>131</v>
      </c>
    </row>
    <row r="40" spans="1:14" ht="18" customHeight="1">
      <c r="A40" s="38" t="s">
        <v>132</v>
      </c>
      <c r="B40" s="167">
        <v>958358</v>
      </c>
      <c r="C40" s="142">
        <v>948715</v>
      </c>
      <c r="D40" s="168">
        <v>9643</v>
      </c>
      <c r="E40" s="167">
        <v>28894</v>
      </c>
      <c r="F40" s="142">
        <v>28794</v>
      </c>
      <c r="G40" s="168">
        <v>100</v>
      </c>
      <c r="H40" s="167">
        <v>130180</v>
      </c>
      <c r="I40" s="142">
        <v>127907</v>
      </c>
      <c r="J40" s="168">
        <v>2121</v>
      </c>
      <c r="K40" s="165" t="s">
        <v>167</v>
      </c>
      <c r="L40" s="136" t="s">
        <v>167</v>
      </c>
      <c r="M40" s="166" t="s">
        <v>167</v>
      </c>
      <c r="N40" s="92" t="s">
        <v>132</v>
      </c>
    </row>
    <row r="41" spans="1:14" ht="18" customHeight="1">
      <c r="A41" s="38" t="s">
        <v>133</v>
      </c>
      <c r="B41" s="167">
        <v>2286263</v>
      </c>
      <c r="C41" s="142">
        <v>2265083</v>
      </c>
      <c r="D41" s="168">
        <v>20867</v>
      </c>
      <c r="E41" s="167">
        <v>82308</v>
      </c>
      <c r="F41" s="142">
        <v>80984</v>
      </c>
      <c r="G41" s="168">
        <v>1324</v>
      </c>
      <c r="H41" s="167">
        <v>360045</v>
      </c>
      <c r="I41" s="142">
        <v>356633</v>
      </c>
      <c r="J41" s="168">
        <v>3325</v>
      </c>
      <c r="K41" s="167">
        <v>33</v>
      </c>
      <c r="L41" s="142" t="s">
        <v>167</v>
      </c>
      <c r="M41" s="168">
        <v>33</v>
      </c>
      <c r="N41" s="92" t="s">
        <v>133</v>
      </c>
    </row>
    <row r="42" spans="1:14" ht="18" customHeight="1">
      <c r="A42" s="38" t="s">
        <v>134</v>
      </c>
      <c r="B42" s="167">
        <v>1409504</v>
      </c>
      <c r="C42" s="142">
        <v>1401226</v>
      </c>
      <c r="D42" s="168">
        <v>8278</v>
      </c>
      <c r="E42" s="167">
        <v>57549</v>
      </c>
      <c r="F42" s="142">
        <v>57437</v>
      </c>
      <c r="G42" s="168">
        <v>113</v>
      </c>
      <c r="H42" s="167">
        <v>179958</v>
      </c>
      <c r="I42" s="142">
        <v>175863</v>
      </c>
      <c r="J42" s="168">
        <v>4095</v>
      </c>
      <c r="K42" s="165" t="s">
        <v>167</v>
      </c>
      <c r="L42" s="136" t="s">
        <v>167</v>
      </c>
      <c r="M42" s="166" t="s">
        <v>167</v>
      </c>
      <c r="N42" s="92" t="s">
        <v>134</v>
      </c>
    </row>
    <row r="43" spans="1:14" ht="18" customHeight="1">
      <c r="A43" s="38" t="s">
        <v>135</v>
      </c>
      <c r="B43" s="167">
        <v>598834</v>
      </c>
      <c r="C43" s="142">
        <v>589760</v>
      </c>
      <c r="D43" s="168">
        <v>8732</v>
      </c>
      <c r="E43" s="167">
        <v>17969</v>
      </c>
      <c r="F43" s="142">
        <v>17396</v>
      </c>
      <c r="G43" s="168">
        <v>573</v>
      </c>
      <c r="H43" s="167">
        <v>35038</v>
      </c>
      <c r="I43" s="142">
        <v>34102</v>
      </c>
      <c r="J43" s="168">
        <v>794</v>
      </c>
      <c r="K43" s="167" t="s">
        <v>167</v>
      </c>
      <c r="L43" s="142" t="s">
        <v>167</v>
      </c>
      <c r="M43" s="168" t="s">
        <v>167</v>
      </c>
      <c r="N43" s="92" t="s">
        <v>135</v>
      </c>
    </row>
    <row r="44" spans="1:14" ht="18" customHeight="1">
      <c r="A44" s="38" t="s">
        <v>136</v>
      </c>
      <c r="B44" s="167">
        <v>1281873</v>
      </c>
      <c r="C44" s="142">
        <v>1266102</v>
      </c>
      <c r="D44" s="168">
        <v>15617</v>
      </c>
      <c r="E44" s="167">
        <v>38336</v>
      </c>
      <c r="F44" s="142">
        <v>38015</v>
      </c>
      <c r="G44" s="168">
        <v>320</v>
      </c>
      <c r="H44" s="167">
        <v>395970</v>
      </c>
      <c r="I44" s="142">
        <v>390024</v>
      </c>
      <c r="J44" s="168">
        <v>5945</v>
      </c>
      <c r="K44" s="165" t="s">
        <v>167</v>
      </c>
      <c r="L44" s="136" t="s">
        <v>167</v>
      </c>
      <c r="M44" s="166" t="s">
        <v>167</v>
      </c>
      <c r="N44" s="92" t="s">
        <v>136</v>
      </c>
    </row>
    <row r="45" spans="1:14" s="3" customFormat="1" ht="18" customHeight="1">
      <c r="A45" s="36" t="s">
        <v>137</v>
      </c>
      <c r="B45" s="182">
        <v>18859707</v>
      </c>
      <c r="C45" s="145">
        <v>18680214</v>
      </c>
      <c r="D45" s="178">
        <v>168937</v>
      </c>
      <c r="E45" s="182">
        <v>863678</v>
      </c>
      <c r="F45" s="145">
        <v>858736</v>
      </c>
      <c r="G45" s="178">
        <v>4942</v>
      </c>
      <c r="H45" s="182">
        <v>5477266</v>
      </c>
      <c r="I45" s="145">
        <v>5392865</v>
      </c>
      <c r="J45" s="178">
        <v>83862</v>
      </c>
      <c r="K45" s="207">
        <v>1101</v>
      </c>
      <c r="L45" s="183" t="s">
        <v>167</v>
      </c>
      <c r="M45" s="208">
        <v>590</v>
      </c>
      <c r="N45" s="93" t="s">
        <v>137</v>
      </c>
    </row>
    <row r="46" spans="1:14" s="6" customFormat="1" ht="18" customHeight="1">
      <c r="A46" s="21"/>
      <c r="B46" s="198"/>
      <c r="C46" s="199"/>
      <c r="D46" s="200"/>
      <c r="E46" s="198"/>
      <c r="F46" s="199"/>
      <c r="G46" s="200"/>
      <c r="H46" s="198"/>
      <c r="I46" s="199"/>
      <c r="J46" s="209"/>
      <c r="K46" s="210"/>
      <c r="L46" s="211"/>
      <c r="M46" s="212"/>
      <c r="N46" s="96"/>
    </row>
    <row r="47" spans="1:14" ht="18" customHeight="1">
      <c r="A47" s="39" t="s">
        <v>138</v>
      </c>
      <c r="B47" s="175">
        <v>14646446</v>
      </c>
      <c r="C47" s="176">
        <v>14588257</v>
      </c>
      <c r="D47" s="177">
        <v>58064</v>
      </c>
      <c r="E47" s="175">
        <v>668115</v>
      </c>
      <c r="F47" s="176">
        <v>666793</v>
      </c>
      <c r="G47" s="177">
        <v>1322</v>
      </c>
      <c r="H47" s="175">
        <v>1762340</v>
      </c>
      <c r="I47" s="176">
        <v>1667925</v>
      </c>
      <c r="J47" s="168">
        <v>94415</v>
      </c>
      <c r="K47" s="165">
        <v>7819</v>
      </c>
      <c r="L47" s="136">
        <v>120</v>
      </c>
      <c r="M47" s="166">
        <v>7698</v>
      </c>
      <c r="N47" s="95" t="s">
        <v>138</v>
      </c>
    </row>
    <row r="48" spans="1:14" ht="18" customHeight="1">
      <c r="A48" s="38" t="s">
        <v>139</v>
      </c>
      <c r="B48" s="167">
        <v>3170477</v>
      </c>
      <c r="C48" s="142">
        <v>3131172</v>
      </c>
      <c r="D48" s="168">
        <v>16199</v>
      </c>
      <c r="E48" s="167">
        <v>144094</v>
      </c>
      <c r="F48" s="142">
        <v>143598</v>
      </c>
      <c r="G48" s="168">
        <v>496</v>
      </c>
      <c r="H48" s="167">
        <v>603134</v>
      </c>
      <c r="I48" s="142">
        <v>462335</v>
      </c>
      <c r="J48" s="168">
        <v>140798</v>
      </c>
      <c r="K48" s="165">
        <v>142</v>
      </c>
      <c r="L48" s="136">
        <v>142</v>
      </c>
      <c r="M48" s="166" t="s">
        <v>167</v>
      </c>
      <c r="N48" s="92" t="s">
        <v>139</v>
      </c>
    </row>
    <row r="49" spans="1:14" ht="18" customHeight="1">
      <c r="A49" s="38" t="s">
        <v>140</v>
      </c>
      <c r="B49" s="167">
        <v>2449686</v>
      </c>
      <c r="C49" s="142">
        <v>2426414</v>
      </c>
      <c r="D49" s="168">
        <v>18863</v>
      </c>
      <c r="E49" s="167">
        <v>93200</v>
      </c>
      <c r="F49" s="142">
        <v>92672</v>
      </c>
      <c r="G49" s="168">
        <v>528</v>
      </c>
      <c r="H49" s="167">
        <v>317691</v>
      </c>
      <c r="I49" s="142">
        <v>309839</v>
      </c>
      <c r="J49" s="168">
        <v>7852</v>
      </c>
      <c r="K49" s="167" t="s">
        <v>167</v>
      </c>
      <c r="L49" s="142" t="s">
        <v>167</v>
      </c>
      <c r="M49" s="168" t="s">
        <v>167</v>
      </c>
      <c r="N49" s="92" t="s">
        <v>140</v>
      </c>
    </row>
    <row r="50" spans="1:14" ht="18" customHeight="1">
      <c r="A50" s="38" t="s">
        <v>141</v>
      </c>
      <c r="B50" s="167">
        <v>2779645</v>
      </c>
      <c r="C50" s="142">
        <v>2756071</v>
      </c>
      <c r="D50" s="168">
        <v>23574</v>
      </c>
      <c r="E50" s="167">
        <v>100577</v>
      </c>
      <c r="F50" s="142">
        <v>99901</v>
      </c>
      <c r="G50" s="168">
        <v>676</v>
      </c>
      <c r="H50" s="167">
        <v>368702</v>
      </c>
      <c r="I50" s="142">
        <v>356852</v>
      </c>
      <c r="J50" s="168">
        <v>11850</v>
      </c>
      <c r="K50" s="165" t="s">
        <v>167</v>
      </c>
      <c r="L50" s="136" t="s">
        <v>167</v>
      </c>
      <c r="M50" s="166" t="s">
        <v>167</v>
      </c>
      <c r="N50" s="92" t="s">
        <v>141</v>
      </c>
    </row>
    <row r="51" spans="1:14" ht="18" customHeight="1">
      <c r="A51" s="38" t="s">
        <v>142</v>
      </c>
      <c r="B51" s="167">
        <v>1501024</v>
      </c>
      <c r="C51" s="142">
        <v>1495800</v>
      </c>
      <c r="D51" s="168">
        <v>5224</v>
      </c>
      <c r="E51" s="167">
        <v>76698</v>
      </c>
      <c r="F51" s="142">
        <v>76469</v>
      </c>
      <c r="G51" s="168">
        <v>229</v>
      </c>
      <c r="H51" s="167">
        <v>91791</v>
      </c>
      <c r="I51" s="142">
        <v>91672</v>
      </c>
      <c r="J51" s="168">
        <v>119</v>
      </c>
      <c r="K51" s="167">
        <v>2822</v>
      </c>
      <c r="L51" s="142">
        <v>633</v>
      </c>
      <c r="M51" s="168">
        <v>1985</v>
      </c>
      <c r="N51" s="92" t="s">
        <v>142</v>
      </c>
    </row>
    <row r="52" spans="1:14" ht="18" customHeight="1">
      <c r="A52" s="38" t="s">
        <v>143</v>
      </c>
      <c r="B52" s="167">
        <v>1480131</v>
      </c>
      <c r="C52" s="142">
        <v>1470832</v>
      </c>
      <c r="D52" s="168">
        <v>9298</v>
      </c>
      <c r="E52" s="167">
        <v>78000</v>
      </c>
      <c r="F52" s="142">
        <v>77829</v>
      </c>
      <c r="G52" s="168">
        <v>171</v>
      </c>
      <c r="H52" s="167">
        <v>140665</v>
      </c>
      <c r="I52" s="142">
        <v>137358</v>
      </c>
      <c r="J52" s="168">
        <v>3307</v>
      </c>
      <c r="K52" s="165" t="s">
        <v>167</v>
      </c>
      <c r="L52" s="136" t="s">
        <v>167</v>
      </c>
      <c r="M52" s="166" t="s">
        <v>167</v>
      </c>
      <c r="N52" s="92" t="s">
        <v>143</v>
      </c>
    </row>
    <row r="53" spans="1:14" ht="18" customHeight="1">
      <c r="A53" s="38" t="s">
        <v>144</v>
      </c>
      <c r="B53" s="167">
        <v>4355729</v>
      </c>
      <c r="C53" s="142">
        <v>4262234</v>
      </c>
      <c r="D53" s="168">
        <v>93495</v>
      </c>
      <c r="E53" s="167">
        <v>88903</v>
      </c>
      <c r="F53" s="142">
        <v>79775</v>
      </c>
      <c r="G53" s="168">
        <v>9128</v>
      </c>
      <c r="H53" s="167">
        <v>126558</v>
      </c>
      <c r="I53" s="142">
        <v>126187</v>
      </c>
      <c r="J53" s="168">
        <v>371</v>
      </c>
      <c r="K53" s="167" t="s">
        <v>167</v>
      </c>
      <c r="L53" s="142" t="s">
        <v>167</v>
      </c>
      <c r="M53" s="168" t="s">
        <v>167</v>
      </c>
      <c r="N53" s="92" t="s">
        <v>144</v>
      </c>
    </row>
    <row r="54" spans="1:14" ht="18" customHeight="1">
      <c r="A54" s="38" t="s">
        <v>145</v>
      </c>
      <c r="B54" s="167">
        <v>1340870</v>
      </c>
      <c r="C54" s="142">
        <v>1335133</v>
      </c>
      <c r="D54" s="168">
        <v>5666</v>
      </c>
      <c r="E54" s="167">
        <v>37312</v>
      </c>
      <c r="F54" s="142">
        <v>36805</v>
      </c>
      <c r="G54" s="168">
        <v>507</v>
      </c>
      <c r="H54" s="167">
        <v>274000</v>
      </c>
      <c r="I54" s="142">
        <v>271469</v>
      </c>
      <c r="J54" s="168">
        <v>2532</v>
      </c>
      <c r="K54" s="165">
        <v>104</v>
      </c>
      <c r="L54" s="136" t="s">
        <v>167</v>
      </c>
      <c r="M54" s="166">
        <v>104</v>
      </c>
      <c r="N54" s="92" t="s">
        <v>145</v>
      </c>
    </row>
    <row r="55" spans="1:14" s="3" customFormat="1" ht="18" customHeight="1">
      <c r="A55" s="36" t="s">
        <v>146</v>
      </c>
      <c r="B55" s="182">
        <v>31724008</v>
      </c>
      <c r="C55" s="145">
        <v>31465914</v>
      </c>
      <c r="D55" s="178">
        <v>230383</v>
      </c>
      <c r="E55" s="182">
        <v>1286900</v>
      </c>
      <c r="F55" s="145">
        <v>1273842</v>
      </c>
      <c r="G55" s="178">
        <v>13058</v>
      </c>
      <c r="H55" s="182">
        <v>3684881</v>
      </c>
      <c r="I55" s="145">
        <v>3423637</v>
      </c>
      <c r="J55" s="178">
        <v>261244</v>
      </c>
      <c r="K55" s="195">
        <v>10886</v>
      </c>
      <c r="L55" s="196">
        <v>895</v>
      </c>
      <c r="M55" s="208">
        <v>9787</v>
      </c>
      <c r="N55" s="93" t="s">
        <v>146</v>
      </c>
    </row>
    <row r="56" spans="1:14" s="6" customFormat="1" ht="18" customHeight="1">
      <c r="A56" s="21"/>
      <c r="B56" s="198"/>
      <c r="C56" s="199"/>
      <c r="D56" s="200"/>
      <c r="E56" s="198"/>
      <c r="F56" s="199"/>
      <c r="G56" s="200"/>
      <c r="H56" s="198"/>
      <c r="I56" s="199"/>
      <c r="J56" s="200"/>
      <c r="K56" s="198"/>
      <c r="L56" s="199"/>
      <c r="M56" s="213"/>
      <c r="N56" s="96"/>
    </row>
    <row r="57" spans="1:14" ht="18" customHeight="1">
      <c r="A57" s="39" t="s">
        <v>147</v>
      </c>
      <c r="B57" s="175">
        <v>15735153</v>
      </c>
      <c r="C57" s="176">
        <v>15640057</v>
      </c>
      <c r="D57" s="177">
        <v>92301</v>
      </c>
      <c r="E57" s="175">
        <v>800126</v>
      </c>
      <c r="F57" s="176">
        <v>798178</v>
      </c>
      <c r="G57" s="177">
        <v>1948</v>
      </c>
      <c r="H57" s="175">
        <v>1601814</v>
      </c>
      <c r="I57" s="176">
        <v>1499448</v>
      </c>
      <c r="J57" s="168">
        <v>98285</v>
      </c>
      <c r="K57" s="167">
        <v>2474</v>
      </c>
      <c r="L57" s="142" t="s">
        <v>167</v>
      </c>
      <c r="M57" s="168">
        <v>2474</v>
      </c>
      <c r="N57" s="95" t="s">
        <v>147</v>
      </c>
    </row>
    <row r="58" spans="1:14" ht="18" customHeight="1">
      <c r="A58" s="38" t="s">
        <v>148</v>
      </c>
      <c r="B58" s="167">
        <v>4816105</v>
      </c>
      <c r="C58" s="142">
        <v>4784234</v>
      </c>
      <c r="D58" s="168">
        <v>31260</v>
      </c>
      <c r="E58" s="167">
        <v>186596</v>
      </c>
      <c r="F58" s="142">
        <v>182153</v>
      </c>
      <c r="G58" s="168">
        <v>4443</v>
      </c>
      <c r="H58" s="167">
        <v>453532</v>
      </c>
      <c r="I58" s="142">
        <v>445482</v>
      </c>
      <c r="J58" s="168">
        <v>8050</v>
      </c>
      <c r="K58" s="142">
        <v>51</v>
      </c>
      <c r="L58" s="142" t="s">
        <v>167</v>
      </c>
      <c r="M58" s="168">
        <v>51</v>
      </c>
      <c r="N58" s="92" t="s">
        <v>148</v>
      </c>
    </row>
    <row r="59" spans="1:14" ht="18" customHeight="1">
      <c r="A59" s="38" t="s">
        <v>149</v>
      </c>
      <c r="B59" s="167">
        <v>25633946</v>
      </c>
      <c r="C59" s="142">
        <v>25509949</v>
      </c>
      <c r="D59" s="168">
        <v>102053</v>
      </c>
      <c r="E59" s="167">
        <v>1201188</v>
      </c>
      <c r="F59" s="142">
        <v>1199506</v>
      </c>
      <c r="G59" s="168">
        <v>1681</v>
      </c>
      <c r="H59" s="167">
        <v>2954198</v>
      </c>
      <c r="I59" s="142">
        <v>2760130</v>
      </c>
      <c r="J59" s="168">
        <v>193474</v>
      </c>
      <c r="K59" s="167">
        <v>1462</v>
      </c>
      <c r="L59" s="142" t="s">
        <v>167</v>
      </c>
      <c r="M59" s="168">
        <v>1462</v>
      </c>
      <c r="N59" s="92" t="s">
        <v>149</v>
      </c>
    </row>
    <row r="60" spans="1:14" ht="18" customHeight="1">
      <c r="A60" s="38" t="s">
        <v>150</v>
      </c>
      <c r="B60" s="167">
        <v>17132950</v>
      </c>
      <c r="C60" s="142">
        <v>17058512</v>
      </c>
      <c r="D60" s="168">
        <v>72087</v>
      </c>
      <c r="E60" s="167">
        <v>584651</v>
      </c>
      <c r="F60" s="142">
        <v>583378</v>
      </c>
      <c r="G60" s="168">
        <v>1272</v>
      </c>
      <c r="H60" s="167">
        <v>894921</v>
      </c>
      <c r="I60" s="142">
        <v>852480</v>
      </c>
      <c r="J60" s="168">
        <v>42441</v>
      </c>
      <c r="K60" s="167">
        <v>6191</v>
      </c>
      <c r="L60" s="142">
        <v>128</v>
      </c>
      <c r="M60" s="168">
        <v>4706</v>
      </c>
      <c r="N60" s="92" t="s">
        <v>150</v>
      </c>
    </row>
    <row r="61" spans="1:14" ht="18" customHeight="1">
      <c r="A61" s="38" t="s">
        <v>151</v>
      </c>
      <c r="B61" s="167">
        <v>2671788</v>
      </c>
      <c r="C61" s="142">
        <v>2663630</v>
      </c>
      <c r="D61" s="168">
        <v>7842</v>
      </c>
      <c r="E61" s="167">
        <v>83973</v>
      </c>
      <c r="F61" s="142">
        <v>83079</v>
      </c>
      <c r="G61" s="168">
        <v>894</v>
      </c>
      <c r="H61" s="167">
        <v>676276</v>
      </c>
      <c r="I61" s="142">
        <v>596641</v>
      </c>
      <c r="J61" s="168">
        <v>79048</v>
      </c>
      <c r="K61" s="165" t="s">
        <v>167</v>
      </c>
      <c r="L61" s="136" t="s">
        <v>167</v>
      </c>
      <c r="M61" s="166" t="s">
        <v>167</v>
      </c>
      <c r="N61" s="92" t="s">
        <v>151</v>
      </c>
    </row>
    <row r="62" spans="1:14" ht="18" customHeight="1">
      <c r="A62" s="38" t="s">
        <v>152</v>
      </c>
      <c r="B62" s="167">
        <v>3516064</v>
      </c>
      <c r="C62" s="142">
        <v>3504091</v>
      </c>
      <c r="D62" s="168">
        <v>7676</v>
      </c>
      <c r="E62" s="167">
        <v>100639</v>
      </c>
      <c r="F62" s="142">
        <v>99181</v>
      </c>
      <c r="G62" s="168">
        <v>1457</v>
      </c>
      <c r="H62" s="167">
        <v>161022</v>
      </c>
      <c r="I62" s="142">
        <v>137446</v>
      </c>
      <c r="J62" s="168">
        <v>21788</v>
      </c>
      <c r="K62" s="167" t="s">
        <v>167</v>
      </c>
      <c r="L62" s="142" t="s">
        <v>167</v>
      </c>
      <c r="M62" s="168" t="s">
        <v>167</v>
      </c>
      <c r="N62" s="92" t="s">
        <v>152</v>
      </c>
    </row>
    <row r="63" spans="1:14" ht="18" customHeight="1">
      <c r="A63" s="38" t="s">
        <v>153</v>
      </c>
      <c r="B63" s="167">
        <v>850866</v>
      </c>
      <c r="C63" s="142">
        <v>840423</v>
      </c>
      <c r="D63" s="168">
        <v>10443</v>
      </c>
      <c r="E63" s="167">
        <v>21818</v>
      </c>
      <c r="F63" s="142">
        <v>21642</v>
      </c>
      <c r="G63" s="168">
        <v>176</v>
      </c>
      <c r="H63" s="167">
        <v>582075</v>
      </c>
      <c r="I63" s="142">
        <v>580137</v>
      </c>
      <c r="J63" s="168">
        <v>1938</v>
      </c>
      <c r="K63" s="165" t="s">
        <v>167</v>
      </c>
      <c r="L63" s="136" t="s">
        <v>167</v>
      </c>
      <c r="M63" s="166" t="s">
        <v>167</v>
      </c>
      <c r="N63" s="92" t="s">
        <v>153</v>
      </c>
    </row>
    <row r="64" spans="1:14" ht="18" customHeight="1">
      <c r="A64" s="38" t="s">
        <v>154</v>
      </c>
      <c r="B64" s="167">
        <v>8787533</v>
      </c>
      <c r="C64" s="142">
        <v>7296712</v>
      </c>
      <c r="D64" s="168">
        <v>1489625</v>
      </c>
      <c r="E64" s="167">
        <v>131132</v>
      </c>
      <c r="F64" s="142">
        <v>59090</v>
      </c>
      <c r="G64" s="168">
        <v>72042</v>
      </c>
      <c r="H64" s="167">
        <v>335300</v>
      </c>
      <c r="I64" s="142">
        <v>294293</v>
      </c>
      <c r="J64" s="168">
        <v>41007</v>
      </c>
      <c r="K64" s="167">
        <v>2827</v>
      </c>
      <c r="L64" s="142">
        <v>59</v>
      </c>
      <c r="M64" s="168">
        <v>2673</v>
      </c>
      <c r="N64" s="92" t="s">
        <v>154</v>
      </c>
    </row>
    <row r="65" spans="1:14" ht="18" customHeight="1">
      <c r="A65" s="38" t="s">
        <v>155</v>
      </c>
      <c r="B65" s="167">
        <v>1991242</v>
      </c>
      <c r="C65" s="142">
        <v>1963849</v>
      </c>
      <c r="D65" s="168">
        <v>27393</v>
      </c>
      <c r="E65" s="167">
        <v>45084</v>
      </c>
      <c r="F65" s="142">
        <v>44554</v>
      </c>
      <c r="G65" s="168">
        <v>531</v>
      </c>
      <c r="H65" s="167">
        <v>165594</v>
      </c>
      <c r="I65" s="142">
        <v>155698</v>
      </c>
      <c r="J65" s="168">
        <v>9896</v>
      </c>
      <c r="K65" s="165" t="s">
        <v>167</v>
      </c>
      <c r="L65" s="136" t="s">
        <v>167</v>
      </c>
      <c r="M65" s="166" t="s">
        <v>167</v>
      </c>
      <c r="N65" s="92" t="s">
        <v>155</v>
      </c>
    </row>
    <row r="66" spans="1:14" ht="18" customHeight="1">
      <c r="A66" s="90" t="s">
        <v>156</v>
      </c>
      <c r="B66" s="167">
        <v>497419</v>
      </c>
      <c r="C66" s="142">
        <v>496780</v>
      </c>
      <c r="D66" s="168">
        <v>639</v>
      </c>
      <c r="E66" s="167">
        <v>7726</v>
      </c>
      <c r="F66" s="142">
        <v>7359</v>
      </c>
      <c r="G66" s="168">
        <v>366</v>
      </c>
      <c r="H66" s="167">
        <v>128512</v>
      </c>
      <c r="I66" s="142">
        <v>128172</v>
      </c>
      <c r="J66" s="168">
        <v>340</v>
      </c>
      <c r="K66" s="167" t="s">
        <v>167</v>
      </c>
      <c r="L66" s="142" t="s">
        <v>167</v>
      </c>
      <c r="M66" s="168" t="s">
        <v>167</v>
      </c>
      <c r="N66" s="97" t="s">
        <v>156</v>
      </c>
    </row>
    <row r="67" spans="1:14" s="3" customFormat="1" ht="18" customHeight="1">
      <c r="A67" s="36" t="s">
        <v>157</v>
      </c>
      <c r="B67" s="182">
        <v>81633066</v>
      </c>
      <c r="C67" s="145">
        <v>79758238</v>
      </c>
      <c r="D67" s="178">
        <v>1841318</v>
      </c>
      <c r="E67" s="182">
        <v>3162931</v>
      </c>
      <c r="F67" s="145">
        <v>3078122</v>
      </c>
      <c r="G67" s="178">
        <v>84809</v>
      </c>
      <c r="H67" s="182">
        <v>7953244</v>
      </c>
      <c r="I67" s="145">
        <v>7449927</v>
      </c>
      <c r="J67" s="178">
        <v>496267</v>
      </c>
      <c r="K67" s="182">
        <v>13006</v>
      </c>
      <c r="L67" s="145">
        <v>188</v>
      </c>
      <c r="M67" s="197">
        <v>11366</v>
      </c>
      <c r="N67" s="93" t="s">
        <v>157</v>
      </c>
    </row>
    <row r="68" spans="1:14" s="6" customFormat="1" ht="18" customHeight="1">
      <c r="A68" s="7"/>
      <c r="B68" s="198"/>
      <c r="C68" s="199"/>
      <c r="D68" s="200"/>
      <c r="E68" s="198"/>
      <c r="F68" s="199"/>
      <c r="G68" s="200"/>
      <c r="H68" s="198"/>
      <c r="I68" s="199"/>
      <c r="J68" s="200"/>
      <c r="K68" s="198"/>
      <c r="L68" s="199"/>
      <c r="M68" s="209"/>
      <c r="N68" s="82"/>
    </row>
    <row r="69" spans="1:14" s="3" customFormat="1" ht="18" customHeight="1" thickBot="1">
      <c r="A69" s="37" t="s">
        <v>15</v>
      </c>
      <c r="B69" s="214">
        <v>8044066</v>
      </c>
      <c r="C69" s="215">
        <v>208117</v>
      </c>
      <c r="D69" s="216">
        <v>7151924</v>
      </c>
      <c r="E69" s="214" t="s">
        <v>167</v>
      </c>
      <c r="F69" s="215" t="s">
        <v>167</v>
      </c>
      <c r="G69" s="216" t="s">
        <v>167</v>
      </c>
      <c r="H69" s="214">
        <v>1715712</v>
      </c>
      <c r="I69" s="215">
        <v>205688</v>
      </c>
      <c r="J69" s="216">
        <v>1244682</v>
      </c>
      <c r="K69" s="214">
        <v>137625</v>
      </c>
      <c r="L69" s="215">
        <v>150</v>
      </c>
      <c r="M69" s="216">
        <v>72849</v>
      </c>
      <c r="N69" s="45" t="s">
        <v>15</v>
      </c>
    </row>
    <row r="70" spans="1:14" s="3" customFormat="1" ht="18" customHeight="1" thickBot="1" thickTop="1">
      <c r="A70" s="46" t="s">
        <v>163</v>
      </c>
      <c r="B70" s="217">
        <v>314192530</v>
      </c>
      <c r="C70" s="155">
        <v>302453682</v>
      </c>
      <c r="D70" s="218">
        <v>10876418</v>
      </c>
      <c r="E70" s="217">
        <v>11502556</v>
      </c>
      <c r="F70" s="155">
        <v>11378467</v>
      </c>
      <c r="G70" s="218">
        <v>124089</v>
      </c>
      <c r="H70" s="217">
        <v>41236486</v>
      </c>
      <c r="I70" s="155">
        <v>37889370</v>
      </c>
      <c r="J70" s="218">
        <v>3048748</v>
      </c>
      <c r="K70" s="219">
        <v>175893</v>
      </c>
      <c r="L70" s="155">
        <v>2465</v>
      </c>
      <c r="M70" s="194">
        <v>105983</v>
      </c>
      <c r="N70" s="47" t="s">
        <v>16</v>
      </c>
    </row>
  </sheetData>
  <sheetProtection/>
  <mergeCells count="6">
    <mergeCell ref="B2:D2"/>
    <mergeCell ref="A2:A3"/>
    <mergeCell ref="N2:N3"/>
    <mergeCell ref="E2:G2"/>
    <mergeCell ref="H2:J2"/>
    <mergeCell ref="K2:M2"/>
  </mergeCells>
  <printOptions/>
  <pageMargins left="0.7874015748031497" right="0.7874015748031497" top="0.984251968503937" bottom="0.984251968503937" header="0.5118110236220472" footer="0.5118110236220472"/>
  <pageSetup horizontalDpi="1200" verticalDpi="1200" orientation="landscape" paperSize="9" scale="70" r:id="rId1"/>
  <headerFooter scaleWithDoc="0">
    <oddFooter>&amp;R仙台国税局
国税徴収１
(H24)</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dimension ref="A1:N70"/>
  <sheetViews>
    <sheetView showGridLines="0" zoomScaleSheetLayoutView="100" workbookViewId="0" topLeftCell="A1">
      <selection activeCell="A1" sqref="A1"/>
    </sheetView>
  </sheetViews>
  <sheetFormatPr defaultColWidth="5.875" defaultRowHeight="13.5"/>
  <cols>
    <col min="1" max="1" width="12.00390625" style="2" customWidth="1"/>
    <col min="2" max="13" width="12.50390625" style="2" customWidth="1"/>
    <col min="14" max="14" width="11.875" style="5" customWidth="1"/>
    <col min="15" max="16" width="8.25390625" style="2" bestFit="1" customWidth="1"/>
    <col min="17" max="16384" width="5.875" style="2" customWidth="1"/>
  </cols>
  <sheetData>
    <row r="1" ht="12" thickBot="1">
      <c r="A1" s="2" t="s">
        <v>89</v>
      </c>
    </row>
    <row r="2" spans="1:14" s="5" customFormat="1" ht="15" customHeight="1">
      <c r="A2" s="361" t="s">
        <v>12</v>
      </c>
      <c r="B2" s="299" t="s">
        <v>207</v>
      </c>
      <c r="C2" s="300"/>
      <c r="D2" s="301"/>
      <c r="E2" s="299" t="s">
        <v>176</v>
      </c>
      <c r="F2" s="300"/>
      <c r="G2" s="301"/>
      <c r="H2" s="299" t="s">
        <v>208</v>
      </c>
      <c r="I2" s="300"/>
      <c r="J2" s="301"/>
      <c r="K2" s="299" t="s">
        <v>210</v>
      </c>
      <c r="L2" s="300"/>
      <c r="M2" s="301"/>
      <c r="N2" s="357" t="s">
        <v>53</v>
      </c>
    </row>
    <row r="3" spans="1:14" s="5" customFormat="1" ht="16.5" customHeight="1">
      <c r="A3" s="362"/>
      <c r="B3" s="20" t="s">
        <v>13</v>
      </c>
      <c r="C3" s="10" t="s">
        <v>11</v>
      </c>
      <c r="D3" s="12" t="s">
        <v>14</v>
      </c>
      <c r="E3" s="20" t="s">
        <v>13</v>
      </c>
      <c r="F3" s="10" t="s">
        <v>11</v>
      </c>
      <c r="G3" s="12" t="s">
        <v>14</v>
      </c>
      <c r="H3" s="20" t="s">
        <v>13</v>
      </c>
      <c r="I3" s="10" t="s">
        <v>11</v>
      </c>
      <c r="J3" s="12" t="s">
        <v>14</v>
      </c>
      <c r="K3" s="20" t="s">
        <v>13</v>
      </c>
      <c r="L3" s="10" t="s">
        <v>11</v>
      </c>
      <c r="M3" s="12" t="s">
        <v>14</v>
      </c>
      <c r="N3" s="358"/>
    </row>
    <row r="4" spans="1:14" ht="11.25">
      <c r="A4" s="35"/>
      <c r="B4" s="33" t="s">
        <v>2</v>
      </c>
      <c r="C4" s="26" t="s">
        <v>2</v>
      </c>
      <c r="D4" s="34" t="s">
        <v>2</v>
      </c>
      <c r="E4" s="33" t="s">
        <v>2</v>
      </c>
      <c r="F4" s="26" t="s">
        <v>2</v>
      </c>
      <c r="G4" s="34" t="s">
        <v>2</v>
      </c>
      <c r="H4" s="33" t="s">
        <v>2</v>
      </c>
      <c r="I4" s="26" t="s">
        <v>2</v>
      </c>
      <c r="J4" s="34" t="s">
        <v>2</v>
      </c>
      <c r="K4" s="33" t="s">
        <v>2</v>
      </c>
      <c r="L4" s="26" t="s">
        <v>2</v>
      </c>
      <c r="M4" s="34" t="s">
        <v>2</v>
      </c>
      <c r="N4" s="98"/>
    </row>
    <row r="5" spans="1:14" ht="18" customHeight="1">
      <c r="A5" s="40" t="s">
        <v>100</v>
      </c>
      <c r="B5" s="165">
        <v>16353601</v>
      </c>
      <c r="C5" s="136">
        <v>15375881</v>
      </c>
      <c r="D5" s="166">
        <v>908451</v>
      </c>
      <c r="E5" s="165" t="s">
        <v>217</v>
      </c>
      <c r="F5" s="136" t="s">
        <v>217</v>
      </c>
      <c r="G5" s="166" t="s">
        <v>217</v>
      </c>
      <c r="H5" s="165" t="s">
        <v>167</v>
      </c>
      <c r="I5" s="136" t="s">
        <v>167</v>
      </c>
      <c r="J5" s="166" t="s">
        <v>167</v>
      </c>
      <c r="K5" s="165">
        <v>18903248</v>
      </c>
      <c r="L5" s="136">
        <v>17562055</v>
      </c>
      <c r="M5" s="166">
        <v>1341193</v>
      </c>
      <c r="N5" s="91" t="s">
        <v>100</v>
      </c>
    </row>
    <row r="6" spans="1:14" ht="18" customHeight="1">
      <c r="A6" s="40" t="s">
        <v>101</v>
      </c>
      <c r="B6" s="167">
        <v>8496935</v>
      </c>
      <c r="C6" s="142">
        <v>7951957</v>
      </c>
      <c r="D6" s="168">
        <v>531177</v>
      </c>
      <c r="E6" s="167">
        <v>225590</v>
      </c>
      <c r="F6" s="142">
        <v>225590</v>
      </c>
      <c r="G6" s="168" t="s">
        <v>167</v>
      </c>
      <c r="H6" s="167" t="s">
        <v>167</v>
      </c>
      <c r="I6" s="142" t="s">
        <v>167</v>
      </c>
      <c r="J6" s="168" t="s">
        <v>167</v>
      </c>
      <c r="K6" s="167" t="s">
        <v>167</v>
      </c>
      <c r="L6" s="142" t="s">
        <v>167</v>
      </c>
      <c r="M6" s="168" t="s">
        <v>167</v>
      </c>
      <c r="N6" s="91" t="s">
        <v>101</v>
      </c>
    </row>
    <row r="7" spans="1:14" ht="18" customHeight="1">
      <c r="A7" s="38" t="s">
        <v>102</v>
      </c>
      <c r="B7" s="167">
        <v>17611113</v>
      </c>
      <c r="C7" s="142">
        <v>16809833</v>
      </c>
      <c r="D7" s="168">
        <v>781237</v>
      </c>
      <c r="E7" s="167">
        <v>80164</v>
      </c>
      <c r="F7" s="142">
        <v>80164</v>
      </c>
      <c r="G7" s="168" t="s">
        <v>167</v>
      </c>
      <c r="H7" s="167" t="s">
        <v>167</v>
      </c>
      <c r="I7" s="142" t="s">
        <v>167</v>
      </c>
      <c r="J7" s="168" t="s">
        <v>167</v>
      </c>
      <c r="K7" s="167">
        <v>15718145</v>
      </c>
      <c r="L7" s="142">
        <v>14561011</v>
      </c>
      <c r="M7" s="168">
        <v>1157134</v>
      </c>
      <c r="N7" s="92" t="s">
        <v>102</v>
      </c>
    </row>
    <row r="8" spans="1:14" ht="18" customHeight="1">
      <c r="A8" s="38" t="s">
        <v>103</v>
      </c>
      <c r="B8" s="167">
        <v>3068331</v>
      </c>
      <c r="C8" s="142">
        <v>2829891</v>
      </c>
      <c r="D8" s="168">
        <v>227670</v>
      </c>
      <c r="E8" s="167">
        <v>18181</v>
      </c>
      <c r="F8" s="142">
        <v>18181</v>
      </c>
      <c r="G8" s="168" t="s">
        <v>167</v>
      </c>
      <c r="H8" s="167" t="s">
        <v>167</v>
      </c>
      <c r="I8" s="142" t="s">
        <v>167</v>
      </c>
      <c r="J8" s="168" t="s">
        <v>167</v>
      </c>
      <c r="K8" s="167" t="s">
        <v>167</v>
      </c>
      <c r="L8" s="142" t="s">
        <v>167</v>
      </c>
      <c r="M8" s="168" t="s">
        <v>167</v>
      </c>
      <c r="N8" s="92" t="s">
        <v>103</v>
      </c>
    </row>
    <row r="9" spans="1:14" ht="18" customHeight="1">
      <c r="A9" s="38" t="s">
        <v>104</v>
      </c>
      <c r="B9" s="167">
        <v>4583562</v>
      </c>
      <c r="C9" s="142">
        <v>4182611</v>
      </c>
      <c r="D9" s="168">
        <v>382603</v>
      </c>
      <c r="E9" s="167" t="s">
        <v>217</v>
      </c>
      <c r="F9" s="142" t="s">
        <v>217</v>
      </c>
      <c r="G9" s="168" t="s">
        <v>217</v>
      </c>
      <c r="H9" s="167" t="s">
        <v>167</v>
      </c>
      <c r="I9" s="142" t="s">
        <v>167</v>
      </c>
      <c r="J9" s="168" t="s">
        <v>167</v>
      </c>
      <c r="K9" s="167" t="s">
        <v>167</v>
      </c>
      <c r="L9" s="142" t="s">
        <v>167</v>
      </c>
      <c r="M9" s="168" t="s">
        <v>167</v>
      </c>
      <c r="N9" s="92" t="s">
        <v>104</v>
      </c>
    </row>
    <row r="10" spans="1:14" ht="18" customHeight="1">
      <c r="A10" s="38" t="s">
        <v>105</v>
      </c>
      <c r="B10" s="167">
        <v>18856395</v>
      </c>
      <c r="C10" s="142">
        <v>18144121</v>
      </c>
      <c r="D10" s="168">
        <v>681690</v>
      </c>
      <c r="E10" s="167">
        <v>278247</v>
      </c>
      <c r="F10" s="142">
        <v>278247</v>
      </c>
      <c r="G10" s="168" t="s">
        <v>167</v>
      </c>
      <c r="H10" s="167" t="s">
        <v>167</v>
      </c>
      <c r="I10" s="142" t="s">
        <v>167</v>
      </c>
      <c r="J10" s="168" t="s">
        <v>167</v>
      </c>
      <c r="K10" s="167" t="s">
        <v>167</v>
      </c>
      <c r="L10" s="142" t="s">
        <v>167</v>
      </c>
      <c r="M10" s="168" t="s">
        <v>167</v>
      </c>
      <c r="N10" s="92" t="s">
        <v>105</v>
      </c>
    </row>
    <row r="11" spans="1:14" ht="18" customHeight="1">
      <c r="A11" s="38" t="s">
        <v>106</v>
      </c>
      <c r="B11" s="167">
        <v>3052116</v>
      </c>
      <c r="C11" s="142">
        <v>2709852</v>
      </c>
      <c r="D11" s="168">
        <v>336111</v>
      </c>
      <c r="E11" s="167">
        <v>14601</v>
      </c>
      <c r="F11" s="142">
        <v>14601</v>
      </c>
      <c r="G11" s="168" t="s">
        <v>167</v>
      </c>
      <c r="H11" s="167" t="s">
        <v>167</v>
      </c>
      <c r="I11" s="142" t="s">
        <v>167</v>
      </c>
      <c r="J11" s="168" t="s">
        <v>167</v>
      </c>
      <c r="K11" s="167" t="s">
        <v>167</v>
      </c>
      <c r="L11" s="142" t="s">
        <v>167</v>
      </c>
      <c r="M11" s="168" t="s">
        <v>167</v>
      </c>
      <c r="N11" s="92" t="s">
        <v>106</v>
      </c>
    </row>
    <row r="12" spans="1:14" s="3" customFormat="1" ht="18" customHeight="1">
      <c r="A12" s="36" t="s">
        <v>107</v>
      </c>
      <c r="B12" s="182">
        <v>72022053</v>
      </c>
      <c r="C12" s="145">
        <v>68004145</v>
      </c>
      <c r="D12" s="178">
        <v>3848941</v>
      </c>
      <c r="E12" s="182">
        <v>699911</v>
      </c>
      <c r="F12" s="145">
        <v>699832</v>
      </c>
      <c r="G12" s="178">
        <v>78</v>
      </c>
      <c r="H12" s="182" t="s">
        <v>167</v>
      </c>
      <c r="I12" s="145" t="s">
        <v>167</v>
      </c>
      <c r="J12" s="178" t="s">
        <v>167</v>
      </c>
      <c r="K12" s="182">
        <v>34621393</v>
      </c>
      <c r="L12" s="145">
        <v>32123066</v>
      </c>
      <c r="M12" s="178">
        <v>2498327</v>
      </c>
      <c r="N12" s="93" t="s">
        <v>107</v>
      </c>
    </row>
    <row r="13" spans="1:14" s="6" customFormat="1" ht="18" customHeight="1">
      <c r="A13" s="7"/>
      <c r="B13" s="172"/>
      <c r="C13" s="173"/>
      <c r="D13" s="174"/>
      <c r="E13" s="172"/>
      <c r="F13" s="173"/>
      <c r="G13" s="174"/>
      <c r="H13" s="172"/>
      <c r="I13" s="173"/>
      <c r="J13" s="174"/>
      <c r="K13" s="172"/>
      <c r="L13" s="173"/>
      <c r="M13" s="174"/>
      <c r="N13" s="94"/>
    </row>
    <row r="14" spans="1:14" ht="18" customHeight="1">
      <c r="A14" s="39" t="s">
        <v>108</v>
      </c>
      <c r="B14" s="175">
        <v>28280179</v>
      </c>
      <c r="C14" s="176">
        <v>27038194</v>
      </c>
      <c r="D14" s="177">
        <v>1187301</v>
      </c>
      <c r="E14" s="175">
        <v>425205</v>
      </c>
      <c r="F14" s="176">
        <v>425205</v>
      </c>
      <c r="G14" s="177" t="s">
        <v>167</v>
      </c>
      <c r="H14" s="175">
        <v>22129888</v>
      </c>
      <c r="I14" s="176">
        <v>22129888</v>
      </c>
      <c r="J14" s="177" t="s">
        <v>167</v>
      </c>
      <c r="K14" s="175" t="s">
        <v>167</v>
      </c>
      <c r="L14" s="176" t="s">
        <v>167</v>
      </c>
      <c r="M14" s="177" t="s">
        <v>167</v>
      </c>
      <c r="N14" s="95" t="s">
        <v>108</v>
      </c>
    </row>
    <row r="15" spans="1:14" ht="18" customHeight="1">
      <c r="A15" s="38" t="s">
        <v>109</v>
      </c>
      <c r="B15" s="167">
        <v>2960171</v>
      </c>
      <c r="C15" s="142">
        <v>2765784</v>
      </c>
      <c r="D15" s="168">
        <v>190057</v>
      </c>
      <c r="E15" s="167" t="s">
        <v>217</v>
      </c>
      <c r="F15" s="142" t="s">
        <v>217</v>
      </c>
      <c r="G15" s="168" t="s">
        <v>217</v>
      </c>
      <c r="H15" s="167" t="s">
        <v>167</v>
      </c>
      <c r="I15" s="142" t="s">
        <v>167</v>
      </c>
      <c r="J15" s="168" t="s">
        <v>167</v>
      </c>
      <c r="K15" s="167" t="s">
        <v>167</v>
      </c>
      <c r="L15" s="142" t="s">
        <v>167</v>
      </c>
      <c r="M15" s="168" t="s">
        <v>167</v>
      </c>
      <c r="N15" s="92" t="s">
        <v>109</v>
      </c>
    </row>
    <row r="16" spans="1:14" ht="18" customHeight="1">
      <c r="A16" s="38" t="s">
        <v>110</v>
      </c>
      <c r="B16" s="167">
        <v>3258557</v>
      </c>
      <c r="C16" s="142">
        <v>3135947</v>
      </c>
      <c r="D16" s="168">
        <v>117584</v>
      </c>
      <c r="E16" s="167" t="s">
        <v>217</v>
      </c>
      <c r="F16" s="142" t="s">
        <v>217</v>
      </c>
      <c r="G16" s="168" t="s">
        <v>217</v>
      </c>
      <c r="H16" s="167" t="s">
        <v>167</v>
      </c>
      <c r="I16" s="142" t="s">
        <v>167</v>
      </c>
      <c r="J16" s="168" t="s">
        <v>167</v>
      </c>
      <c r="K16" s="167" t="s">
        <v>167</v>
      </c>
      <c r="L16" s="142" t="s">
        <v>167</v>
      </c>
      <c r="M16" s="168" t="s">
        <v>167</v>
      </c>
      <c r="N16" s="92" t="s">
        <v>110</v>
      </c>
    </row>
    <row r="17" spans="1:14" ht="18" customHeight="1">
      <c r="A17" s="38" t="s">
        <v>111</v>
      </c>
      <c r="B17" s="167">
        <v>6121013</v>
      </c>
      <c r="C17" s="142">
        <v>5906422</v>
      </c>
      <c r="D17" s="168">
        <v>206541</v>
      </c>
      <c r="E17" s="167" t="s">
        <v>217</v>
      </c>
      <c r="F17" s="142" t="s">
        <v>217</v>
      </c>
      <c r="G17" s="168" t="s">
        <v>217</v>
      </c>
      <c r="H17" s="167" t="s">
        <v>167</v>
      </c>
      <c r="I17" s="142" t="s">
        <v>167</v>
      </c>
      <c r="J17" s="168" t="s">
        <v>167</v>
      </c>
      <c r="K17" s="167" t="s">
        <v>167</v>
      </c>
      <c r="L17" s="142" t="s">
        <v>167</v>
      </c>
      <c r="M17" s="168" t="s">
        <v>167</v>
      </c>
      <c r="N17" s="92" t="s">
        <v>111</v>
      </c>
    </row>
    <row r="18" spans="1:14" ht="18" customHeight="1">
      <c r="A18" s="38" t="s">
        <v>112</v>
      </c>
      <c r="B18" s="167">
        <v>11425439</v>
      </c>
      <c r="C18" s="142">
        <v>10727003</v>
      </c>
      <c r="D18" s="168">
        <v>680937</v>
      </c>
      <c r="E18" s="167">
        <v>417121</v>
      </c>
      <c r="F18" s="142">
        <v>417121</v>
      </c>
      <c r="G18" s="168" t="s">
        <v>167</v>
      </c>
      <c r="H18" s="167" t="s">
        <v>167</v>
      </c>
      <c r="I18" s="142" t="s">
        <v>167</v>
      </c>
      <c r="J18" s="168" t="s">
        <v>167</v>
      </c>
      <c r="K18" s="167" t="s">
        <v>167</v>
      </c>
      <c r="L18" s="142" t="s">
        <v>167</v>
      </c>
      <c r="M18" s="168" t="s">
        <v>167</v>
      </c>
      <c r="N18" s="92" t="s">
        <v>112</v>
      </c>
    </row>
    <row r="19" spans="1:14" ht="18" customHeight="1">
      <c r="A19" s="38" t="s">
        <v>113</v>
      </c>
      <c r="B19" s="167">
        <v>2178032</v>
      </c>
      <c r="C19" s="142">
        <v>2008071</v>
      </c>
      <c r="D19" s="168">
        <v>162845</v>
      </c>
      <c r="E19" s="167" t="s">
        <v>217</v>
      </c>
      <c r="F19" s="142" t="s">
        <v>217</v>
      </c>
      <c r="G19" s="168" t="s">
        <v>217</v>
      </c>
      <c r="H19" s="167" t="s">
        <v>167</v>
      </c>
      <c r="I19" s="142" t="s">
        <v>167</v>
      </c>
      <c r="J19" s="168" t="s">
        <v>167</v>
      </c>
      <c r="K19" s="167" t="s">
        <v>167</v>
      </c>
      <c r="L19" s="142" t="s">
        <v>167</v>
      </c>
      <c r="M19" s="168" t="s">
        <v>167</v>
      </c>
      <c r="N19" s="92" t="s">
        <v>113</v>
      </c>
    </row>
    <row r="20" spans="1:14" ht="18" customHeight="1">
      <c r="A20" s="38" t="s">
        <v>114</v>
      </c>
      <c r="B20" s="167">
        <v>5839766</v>
      </c>
      <c r="C20" s="142">
        <v>5563799</v>
      </c>
      <c r="D20" s="168">
        <v>264581</v>
      </c>
      <c r="E20" s="167">
        <v>136002</v>
      </c>
      <c r="F20" s="142">
        <v>136000</v>
      </c>
      <c r="G20" s="168">
        <v>2</v>
      </c>
      <c r="H20" s="167" t="s">
        <v>167</v>
      </c>
      <c r="I20" s="142" t="s">
        <v>167</v>
      </c>
      <c r="J20" s="168" t="s">
        <v>167</v>
      </c>
      <c r="K20" s="167" t="s">
        <v>167</v>
      </c>
      <c r="L20" s="142" t="s">
        <v>167</v>
      </c>
      <c r="M20" s="168" t="s">
        <v>167</v>
      </c>
      <c r="N20" s="92" t="s">
        <v>114</v>
      </c>
    </row>
    <row r="21" spans="1:14" ht="18" customHeight="1">
      <c r="A21" s="38" t="s">
        <v>115</v>
      </c>
      <c r="B21" s="167">
        <v>2936243</v>
      </c>
      <c r="C21" s="142">
        <v>2782821</v>
      </c>
      <c r="D21" s="168">
        <v>145586</v>
      </c>
      <c r="E21" s="167">
        <v>47466</v>
      </c>
      <c r="F21" s="142">
        <v>47466</v>
      </c>
      <c r="G21" s="168" t="s">
        <v>167</v>
      </c>
      <c r="H21" s="167" t="s">
        <v>167</v>
      </c>
      <c r="I21" s="142" t="s">
        <v>167</v>
      </c>
      <c r="J21" s="168" t="s">
        <v>167</v>
      </c>
      <c r="K21" s="167" t="s">
        <v>167</v>
      </c>
      <c r="L21" s="142" t="s">
        <v>167</v>
      </c>
      <c r="M21" s="168" t="s">
        <v>167</v>
      </c>
      <c r="N21" s="92" t="s">
        <v>115</v>
      </c>
    </row>
    <row r="22" spans="1:14" ht="18" customHeight="1">
      <c r="A22" s="38" t="s">
        <v>116</v>
      </c>
      <c r="B22" s="167">
        <v>2469803</v>
      </c>
      <c r="C22" s="142">
        <v>2352044</v>
      </c>
      <c r="D22" s="168">
        <v>116848</v>
      </c>
      <c r="E22" s="167" t="s">
        <v>217</v>
      </c>
      <c r="F22" s="142" t="s">
        <v>217</v>
      </c>
      <c r="G22" s="168" t="s">
        <v>217</v>
      </c>
      <c r="H22" s="167" t="s">
        <v>167</v>
      </c>
      <c r="I22" s="142" t="s">
        <v>167</v>
      </c>
      <c r="J22" s="168" t="s">
        <v>167</v>
      </c>
      <c r="K22" s="167" t="s">
        <v>167</v>
      </c>
      <c r="L22" s="142" t="s">
        <v>167</v>
      </c>
      <c r="M22" s="168" t="s">
        <v>167</v>
      </c>
      <c r="N22" s="92" t="s">
        <v>116</v>
      </c>
    </row>
    <row r="23" spans="1:14" s="3" customFormat="1" ht="18" customHeight="1">
      <c r="A23" s="36" t="s">
        <v>117</v>
      </c>
      <c r="B23" s="169">
        <v>65469203</v>
      </c>
      <c r="C23" s="170">
        <v>62280085</v>
      </c>
      <c r="D23" s="171">
        <v>3072280</v>
      </c>
      <c r="E23" s="182">
        <v>1153356</v>
      </c>
      <c r="F23" s="145">
        <v>1153337</v>
      </c>
      <c r="G23" s="178">
        <v>19</v>
      </c>
      <c r="H23" s="182">
        <v>22129888</v>
      </c>
      <c r="I23" s="145">
        <v>22129888</v>
      </c>
      <c r="J23" s="178" t="s">
        <v>167</v>
      </c>
      <c r="K23" s="182" t="s">
        <v>167</v>
      </c>
      <c r="L23" s="145" t="s">
        <v>167</v>
      </c>
      <c r="M23" s="178" t="s">
        <v>167</v>
      </c>
      <c r="N23" s="93" t="s">
        <v>117</v>
      </c>
    </row>
    <row r="24" spans="1:14" s="6" customFormat="1" ht="18" customHeight="1">
      <c r="A24" s="21"/>
      <c r="B24" s="220"/>
      <c r="C24" s="221"/>
      <c r="D24" s="222"/>
      <c r="E24" s="220"/>
      <c r="F24" s="221"/>
      <c r="G24" s="222"/>
      <c r="H24" s="220"/>
      <c r="I24" s="221"/>
      <c r="J24" s="222"/>
      <c r="K24" s="220"/>
      <c r="L24" s="221"/>
      <c r="M24" s="174"/>
      <c r="N24" s="96"/>
    </row>
    <row r="25" spans="1:14" ht="18" customHeight="1">
      <c r="A25" s="39" t="s">
        <v>118</v>
      </c>
      <c r="B25" s="175">
        <v>45886045</v>
      </c>
      <c r="C25" s="176">
        <v>44226706</v>
      </c>
      <c r="D25" s="177">
        <v>1625133</v>
      </c>
      <c r="E25" s="175">
        <v>2151519</v>
      </c>
      <c r="F25" s="176">
        <v>2151519</v>
      </c>
      <c r="G25" s="177" t="s">
        <v>167</v>
      </c>
      <c r="H25" s="175" t="s">
        <v>167</v>
      </c>
      <c r="I25" s="176" t="s">
        <v>167</v>
      </c>
      <c r="J25" s="177" t="s">
        <v>167</v>
      </c>
      <c r="K25" s="175" t="s">
        <v>167</v>
      </c>
      <c r="L25" s="176" t="s">
        <v>167</v>
      </c>
      <c r="M25" s="177" t="s">
        <v>167</v>
      </c>
      <c r="N25" s="95" t="s">
        <v>118</v>
      </c>
    </row>
    <row r="26" spans="1:14" ht="18" customHeight="1">
      <c r="A26" s="38" t="s">
        <v>119</v>
      </c>
      <c r="B26" s="167">
        <v>48179837</v>
      </c>
      <c r="C26" s="142">
        <v>47052225</v>
      </c>
      <c r="D26" s="168">
        <v>1103428</v>
      </c>
      <c r="E26" s="167">
        <v>29524067</v>
      </c>
      <c r="F26" s="142">
        <v>29521109</v>
      </c>
      <c r="G26" s="168">
        <v>2958</v>
      </c>
      <c r="H26" s="167">
        <v>19514957</v>
      </c>
      <c r="I26" s="142">
        <v>19514957</v>
      </c>
      <c r="J26" s="168" t="s">
        <v>167</v>
      </c>
      <c r="K26" s="167" t="s">
        <v>217</v>
      </c>
      <c r="L26" s="142" t="s">
        <v>217</v>
      </c>
      <c r="M26" s="168" t="s">
        <v>217</v>
      </c>
      <c r="N26" s="92" t="s">
        <v>119</v>
      </c>
    </row>
    <row r="27" spans="1:14" ht="18" customHeight="1">
      <c r="A27" s="38" t="s">
        <v>120</v>
      </c>
      <c r="B27" s="167">
        <v>15217788</v>
      </c>
      <c r="C27" s="142">
        <v>14684790</v>
      </c>
      <c r="D27" s="168">
        <v>522902</v>
      </c>
      <c r="E27" s="167">
        <v>11065556</v>
      </c>
      <c r="F27" s="142">
        <v>11065556</v>
      </c>
      <c r="G27" s="168" t="s">
        <v>167</v>
      </c>
      <c r="H27" s="167" t="s">
        <v>167</v>
      </c>
      <c r="I27" s="142" t="s">
        <v>167</v>
      </c>
      <c r="J27" s="168" t="s">
        <v>167</v>
      </c>
      <c r="K27" s="167" t="s">
        <v>217</v>
      </c>
      <c r="L27" s="142" t="s">
        <v>217</v>
      </c>
      <c r="M27" s="168" t="s">
        <v>217</v>
      </c>
      <c r="N27" s="92" t="s">
        <v>120</v>
      </c>
    </row>
    <row r="28" spans="1:14" ht="18" customHeight="1">
      <c r="A28" s="38" t="s">
        <v>121</v>
      </c>
      <c r="B28" s="167">
        <v>11475192</v>
      </c>
      <c r="C28" s="142">
        <v>11109839</v>
      </c>
      <c r="D28" s="168">
        <v>337097</v>
      </c>
      <c r="E28" s="167">
        <v>120411</v>
      </c>
      <c r="F28" s="142">
        <v>120411</v>
      </c>
      <c r="G28" s="168" t="s">
        <v>167</v>
      </c>
      <c r="H28" s="167" t="s">
        <v>167</v>
      </c>
      <c r="I28" s="142" t="s">
        <v>167</v>
      </c>
      <c r="J28" s="168" t="s">
        <v>167</v>
      </c>
      <c r="K28" s="167" t="s">
        <v>167</v>
      </c>
      <c r="L28" s="142" t="s">
        <v>167</v>
      </c>
      <c r="M28" s="168" t="s">
        <v>167</v>
      </c>
      <c r="N28" s="92" t="s">
        <v>121</v>
      </c>
    </row>
    <row r="29" spans="1:14" ht="18" customHeight="1">
      <c r="A29" s="38" t="s">
        <v>122</v>
      </c>
      <c r="B29" s="167">
        <v>6950711</v>
      </c>
      <c r="C29" s="142">
        <v>6463842</v>
      </c>
      <c r="D29" s="168">
        <v>462442</v>
      </c>
      <c r="E29" s="167">
        <v>224174</v>
      </c>
      <c r="F29" s="142">
        <v>224174</v>
      </c>
      <c r="G29" s="168" t="s">
        <v>167</v>
      </c>
      <c r="H29" s="167" t="s">
        <v>167</v>
      </c>
      <c r="I29" s="142" t="s">
        <v>167</v>
      </c>
      <c r="J29" s="168" t="s">
        <v>167</v>
      </c>
      <c r="K29" s="167" t="s">
        <v>217</v>
      </c>
      <c r="L29" s="142" t="s">
        <v>217</v>
      </c>
      <c r="M29" s="168" t="s">
        <v>217</v>
      </c>
      <c r="N29" s="92" t="s">
        <v>122</v>
      </c>
    </row>
    <row r="30" spans="1:14" ht="18" customHeight="1">
      <c r="A30" s="38" t="s">
        <v>123</v>
      </c>
      <c r="B30" s="167">
        <v>8044199</v>
      </c>
      <c r="C30" s="142">
        <v>7648513</v>
      </c>
      <c r="D30" s="168">
        <v>373630</v>
      </c>
      <c r="E30" s="167">
        <v>421242</v>
      </c>
      <c r="F30" s="142">
        <v>421241</v>
      </c>
      <c r="G30" s="168">
        <v>1</v>
      </c>
      <c r="H30" s="167" t="s">
        <v>167</v>
      </c>
      <c r="I30" s="142" t="s">
        <v>167</v>
      </c>
      <c r="J30" s="168" t="s">
        <v>167</v>
      </c>
      <c r="K30" s="167" t="s">
        <v>167</v>
      </c>
      <c r="L30" s="142" t="s">
        <v>167</v>
      </c>
      <c r="M30" s="168" t="s">
        <v>167</v>
      </c>
      <c r="N30" s="92" t="s">
        <v>123</v>
      </c>
    </row>
    <row r="31" spans="1:14" ht="18" customHeight="1">
      <c r="A31" s="38" t="s">
        <v>124</v>
      </c>
      <c r="B31" s="167">
        <v>3775339</v>
      </c>
      <c r="C31" s="142">
        <v>3625486</v>
      </c>
      <c r="D31" s="168">
        <v>144952</v>
      </c>
      <c r="E31" s="167">
        <v>32156</v>
      </c>
      <c r="F31" s="142">
        <v>32156</v>
      </c>
      <c r="G31" s="168" t="s">
        <v>167</v>
      </c>
      <c r="H31" s="167" t="s">
        <v>167</v>
      </c>
      <c r="I31" s="142" t="s">
        <v>167</v>
      </c>
      <c r="J31" s="168" t="s">
        <v>167</v>
      </c>
      <c r="K31" s="167" t="s">
        <v>167</v>
      </c>
      <c r="L31" s="142" t="s">
        <v>167</v>
      </c>
      <c r="M31" s="168" t="s">
        <v>167</v>
      </c>
      <c r="N31" s="92" t="s">
        <v>124</v>
      </c>
    </row>
    <row r="32" spans="1:14" ht="18" customHeight="1">
      <c r="A32" s="38" t="s">
        <v>125</v>
      </c>
      <c r="B32" s="167">
        <v>6469733</v>
      </c>
      <c r="C32" s="142">
        <v>6119450</v>
      </c>
      <c r="D32" s="168">
        <v>338736</v>
      </c>
      <c r="E32" s="167">
        <v>67110</v>
      </c>
      <c r="F32" s="142">
        <v>67110</v>
      </c>
      <c r="G32" s="168" t="s">
        <v>167</v>
      </c>
      <c r="H32" s="167" t="s">
        <v>167</v>
      </c>
      <c r="I32" s="142" t="s">
        <v>167</v>
      </c>
      <c r="J32" s="168" t="s">
        <v>167</v>
      </c>
      <c r="K32" s="167" t="s">
        <v>167</v>
      </c>
      <c r="L32" s="142" t="s">
        <v>167</v>
      </c>
      <c r="M32" s="168" t="s">
        <v>167</v>
      </c>
      <c r="N32" s="92" t="s">
        <v>125</v>
      </c>
    </row>
    <row r="33" spans="1:14" ht="18" customHeight="1">
      <c r="A33" s="38" t="s">
        <v>126</v>
      </c>
      <c r="B33" s="167">
        <v>3019400</v>
      </c>
      <c r="C33" s="142">
        <v>2907851</v>
      </c>
      <c r="D33" s="168">
        <v>108809</v>
      </c>
      <c r="E33" s="167" t="s">
        <v>217</v>
      </c>
      <c r="F33" s="142" t="s">
        <v>217</v>
      </c>
      <c r="G33" s="168" t="s">
        <v>217</v>
      </c>
      <c r="H33" s="167" t="s">
        <v>167</v>
      </c>
      <c r="I33" s="142" t="s">
        <v>167</v>
      </c>
      <c r="J33" s="168" t="s">
        <v>167</v>
      </c>
      <c r="K33" s="167" t="s">
        <v>167</v>
      </c>
      <c r="L33" s="142" t="s">
        <v>167</v>
      </c>
      <c r="M33" s="168" t="s">
        <v>167</v>
      </c>
      <c r="N33" s="92" t="s">
        <v>126</v>
      </c>
    </row>
    <row r="34" spans="1:14" ht="18" customHeight="1">
      <c r="A34" s="90" t="s">
        <v>127</v>
      </c>
      <c r="B34" s="167">
        <v>3771478</v>
      </c>
      <c r="C34" s="142">
        <v>3636275</v>
      </c>
      <c r="D34" s="168">
        <v>135203</v>
      </c>
      <c r="E34" s="167" t="s">
        <v>217</v>
      </c>
      <c r="F34" s="142" t="s">
        <v>217</v>
      </c>
      <c r="G34" s="168" t="s">
        <v>217</v>
      </c>
      <c r="H34" s="167" t="s">
        <v>167</v>
      </c>
      <c r="I34" s="142" t="s">
        <v>167</v>
      </c>
      <c r="J34" s="168" t="s">
        <v>167</v>
      </c>
      <c r="K34" s="167" t="s">
        <v>167</v>
      </c>
      <c r="L34" s="142" t="s">
        <v>167</v>
      </c>
      <c r="M34" s="168" t="s">
        <v>167</v>
      </c>
      <c r="N34" s="97" t="s">
        <v>127</v>
      </c>
    </row>
    <row r="35" spans="1:14" s="3" customFormat="1" ht="18" customHeight="1">
      <c r="A35" s="36" t="s">
        <v>128</v>
      </c>
      <c r="B35" s="182">
        <v>152789722</v>
      </c>
      <c r="C35" s="145">
        <v>147474978</v>
      </c>
      <c r="D35" s="178">
        <v>5152332</v>
      </c>
      <c r="E35" s="182">
        <v>43675530</v>
      </c>
      <c r="F35" s="145">
        <v>43672571</v>
      </c>
      <c r="G35" s="178">
        <v>2959</v>
      </c>
      <c r="H35" s="182">
        <v>19514957</v>
      </c>
      <c r="I35" s="145">
        <v>19514957</v>
      </c>
      <c r="J35" s="178" t="s">
        <v>167</v>
      </c>
      <c r="K35" s="182">
        <v>98350010</v>
      </c>
      <c r="L35" s="145">
        <v>90365588</v>
      </c>
      <c r="M35" s="178">
        <v>7984422</v>
      </c>
      <c r="N35" s="93" t="s">
        <v>128</v>
      </c>
    </row>
    <row r="36" spans="1:14" s="6" customFormat="1" ht="18" customHeight="1">
      <c r="A36" s="102"/>
      <c r="B36" s="201"/>
      <c r="C36" s="202"/>
      <c r="D36" s="203"/>
      <c r="E36" s="201"/>
      <c r="F36" s="202"/>
      <c r="G36" s="203"/>
      <c r="H36" s="201"/>
      <c r="I36" s="202"/>
      <c r="J36" s="203"/>
      <c r="K36" s="201"/>
      <c r="L36" s="202"/>
      <c r="M36" s="203"/>
      <c r="N36" s="101"/>
    </row>
    <row r="37" spans="1:14" ht="18" customHeight="1">
      <c r="A37" s="40" t="s">
        <v>129</v>
      </c>
      <c r="B37" s="165">
        <v>14891259</v>
      </c>
      <c r="C37" s="136">
        <v>14128849</v>
      </c>
      <c r="D37" s="166">
        <v>684471</v>
      </c>
      <c r="E37" s="165">
        <v>659007</v>
      </c>
      <c r="F37" s="136">
        <v>659007</v>
      </c>
      <c r="G37" s="166" t="s">
        <v>167</v>
      </c>
      <c r="H37" s="165" t="s">
        <v>167</v>
      </c>
      <c r="I37" s="136" t="s">
        <v>167</v>
      </c>
      <c r="J37" s="166" t="s">
        <v>167</v>
      </c>
      <c r="K37" s="165" t="s">
        <v>217</v>
      </c>
      <c r="L37" s="136" t="s">
        <v>217</v>
      </c>
      <c r="M37" s="166" t="s">
        <v>217</v>
      </c>
      <c r="N37" s="91" t="s">
        <v>129</v>
      </c>
    </row>
    <row r="38" spans="1:14" ht="18" customHeight="1">
      <c r="A38" s="38" t="s">
        <v>130</v>
      </c>
      <c r="B38" s="167">
        <v>5979835</v>
      </c>
      <c r="C38" s="142">
        <v>5575133</v>
      </c>
      <c r="D38" s="168">
        <v>397496</v>
      </c>
      <c r="E38" s="167">
        <v>89632</v>
      </c>
      <c r="F38" s="142">
        <v>89632</v>
      </c>
      <c r="G38" s="168" t="s">
        <v>167</v>
      </c>
      <c r="H38" s="167" t="s">
        <v>167</v>
      </c>
      <c r="I38" s="142" t="s">
        <v>167</v>
      </c>
      <c r="J38" s="168" t="s">
        <v>167</v>
      </c>
      <c r="K38" s="167" t="s">
        <v>217</v>
      </c>
      <c r="L38" s="142" t="s">
        <v>217</v>
      </c>
      <c r="M38" s="168" t="s">
        <v>217</v>
      </c>
      <c r="N38" s="92" t="s">
        <v>130</v>
      </c>
    </row>
    <row r="39" spans="1:14" ht="18" customHeight="1">
      <c r="A39" s="38" t="s">
        <v>131</v>
      </c>
      <c r="B39" s="167">
        <v>3100915</v>
      </c>
      <c r="C39" s="142">
        <v>2836059</v>
      </c>
      <c r="D39" s="168">
        <v>257266</v>
      </c>
      <c r="E39" s="167">
        <v>27674</v>
      </c>
      <c r="F39" s="142">
        <v>27674</v>
      </c>
      <c r="G39" s="168" t="s">
        <v>167</v>
      </c>
      <c r="H39" s="167" t="s">
        <v>167</v>
      </c>
      <c r="I39" s="142" t="s">
        <v>167</v>
      </c>
      <c r="J39" s="168" t="s">
        <v>167</v>
      </c>
      <c r="K39" s="167" t="s">
        <v>167</v>
      </c>
      <c r="L39" s="142" t="s">
        <v>167</v>
      </c>
      <c r="M39" s="168" t="s">
        <v>167</v>
      </c>
      <c r="N39" s="92" t="s">
        <v>131</v>
      </c>
    </row>
    <row r="40" spans="1:14" ht="18" customHeight="1">
      <c r="A40" s="38" t="s">
        <v>132</v>
      </c>
      <c r="B40" s="167">
        <v>3272922</v>
      </c>
      <c r="C40" s="142">
        <v>3117560</v>
      </c>
      <c r="D40" s="168">
        <v>150096</v>
      </c>
      <c r="E40" s="167">
        <v>58648</v>
      </c>
      <c r="F40" s="142">
        <v>58566</v>
      </c>
      <c r="G40" s="168">
        <v>82</v>
      </c>
      <c r="H40" s="167" t="s">
        <v>167</v>
      </c>
      <c r="I40" s="142" t="s">
        <v>167</v>
      </c>
      <c r="J40" s="168" t="s">
        <v>167</v>
      </c>
      <c r="K40" s="167" t="s">
        <v>167</v>
      </c>
      <c r="L40" s="142" t="s">
        <v>167</v>
      </c>
      <c r="M40" s="168" t="s">
        <v>167</v>
      </c>
      <c r="N40" s="92" t="s">
        <v>132</v>
      </c>
    </row>
    <row r="41" spans="1:14" ht="18" customHeight="1">
      <c r="A41" s="38" t="s">
        <v>133</v>
      </c>
      <c r="B41" s="167">
        <v>6582673</v>
      </c>
      <c r="C41" s="142">
        <v>6203729</v>
      </c>
      <c r="D41" s="168">
        <v>367052</v>
      </c>
      <c r="E41" s="167">
        <v>358830</v>
      </c>
      <c r="F41" s="142">
        <v>358830</v>
      </c>
      <c r="G41" s="168" t="s">
        <v>167</v>
      </c>
      <c r="H41" s="167" t="s">
        <v>167</v>
      </c>
      <c r="I41" s="142" t="s">
        <v>167</v>
      </c>
      <c r="J41" s="168" t="s">
        <v>167</v>
      </c>
      <c r="K41" s="167" t="s">
        <v>167</v>
      </c>
      <c r="L41" s="142" t="s">
        <v>167</v>
      </c>
      <c r="M41" s="168" t="s">
        <v>167</v>
      </c>
      <c r="N41" s="92" t="s">
        <v>133</v>
      </c>
    </row>
    <row r="42" spans="1:14" ht="18" customHeight="1">
      <c r="A42" s="38" t="s">
        <v>134</v>
      </c>
      <c r="B42" s="167">
        <v>4831814</v>
      </c>
      <c r="C42" s="142">
        <v>4567357</v>
      </c>
      <c r="D42" s="168">
        <v>252740</v>
      </c>
      <c r="E42" s="167">
        <v>142112</v>
      </c>
      <c r="F42" s="142">
        <v>141250</v>
      </c>
      <c r="G42" s="168">
        <v>862</v>
      </c>
      <c r="H42" s="167" t="s">
        <v>167</v>
      </c>
      <c r="I42" s="142" t="s">
        <v>167</v>
      </c>
      <c r="J42" s="168" t="s">
        <v>167</v>
      </c>
      <c r="K42" s="167" t="s">
        <v>167</v>
      </c>
      <c r="L42" s="142" t="s">
        <v>167</v>
      </c>
      <c r="M42" s="168" t="s">
        <v>167</v>
      </c>
      <c r="N42" s="92" t="s">
        <v>134</v>
      </c>
    </row>
    <row r="43" spans="1:14" ht="18" customHeight="1">
      <c r="A43" s="38" t="s">
        <v>135</v>
      </c>
      <c r="B43" s="167">
        <v>2547896</v>
      </c>
      <c r="C43" s="142">
        <v>2445534</v>
      </c>
      <c r="D43" s="168">
        <v>101707</v>
      </c>
      <c r="E43" s="167">
        <v>3011856</v>
      </c>
      <c r="F43" s="142">
        <v>3011856</v>
      </c>
      <c r="G43" s="168" t="s">
        <v>167</v>
      </c>
      <c r="H43" s="167" t="s">
        <v>167</v>
      </c>
      <c r="I43" s="142" t="s">
        <v>167</v>
      </c>
      <c r="J43" s="168" t="s">
        <v>167</v>
      </c>
      <c r="K43" s="167" t="s">
        <v>167</v>
      </c>
      <c r="L43" s="142" t="s">
        <v>167</v>
      </c>
      <c r="M43" s="168" t="s">
        <v>167</v>
      </c>
      <c r="N43" s="92" t="s">
        <v>135</v>
      </c>
    </row>
    <row r="44" spans="1:14" ht="18" customHeight="1">
      <c r="A44" s="38" t="s">
        <v>136</v>
      </c>
      <c r="B44" s="167">
        <v>4633020</v>
      </c>
      <c r="C44" s="142">
        <v>4251300</v>
      </c>
      <c r="D44" s="168">
        <v>371492</v>
      </c>
      <c r="E44" s="167">
        <v>264054</v>
      </c>
      <c r="F44" s="142">
        <v>263804</v>
      </c>
      <c r="G44" s="168">
        <v>250</v>
      </c>
      <c r="H44" s="167" t="s">
        <v>167</v>
      </c>
      <c r="I44" s="142" t="s">
        <v>167</v>
      </c>
      <c r="J44" s="168" t="s">
        <v>167</v>
      </c>
      <c r="K44" s="167" t="s">
        <v>167</v>
      </c>
      <c r="L44" s="142" t="s">
        <v>167</v>
      </c>
      <c r="M44" s="168" t="s">
        <v>167</v>
      </c>
      <c r="N44" s="92" t="s">
        <v>136</v>
      </c>
    </row>
    <row r="45" spans="1:14" s="3" customFormat="1" ht="18" customHeight="1">
      <c r="A45" s="36" t="s">
        <v>137</v>
      </c>
      <c r="B45" s="182">
        <v>45840334</v>
      </c>
      <c r="C45" s="145">
        <v>43125522</v>
      </c>
      <c r="D45" s="178">
        <v>2582319</v>
      </c>
      <c r="E45" s="182">
        <v>4611812</v>
      </c>
      <c r="F45" s="145">
        <v>4610619</v>
      </c>
      <c r="G45" s="178">
        <v>1193</v>
      </c>
      <c r="H45" s="182" t="s">
        <v>167</v>
      </c>
      <c r="I45" s="145" t="s">
        <v>167</v>
      </c>
      <c r="J45" s="178" t="s">
        <v>167</v>
      </c>
      <c r="K45" s="182">
        <v>19285404</v>
      </c>
      <c r="L45" s="145">
        <v>17983453</v>
      </c>
      <c r="M45" s="178">
        <v>1301951</v>
      </c>
      <c r="N45" s="93" t="s">
        <v>137</v>
      </c>
    </row>
    <row r="46" spans="1:14" s="6" customFormat="1" ht="18" customHeight="1">
      <c r="A46" s="21"/>
      <c r="B46" s="220"/>
      <c r="C46" s="221"/>
      <c r="D46" s="222"/>
      <c r="E46" s="220"/>
      <c r="F46" s="221"/>
      <c r="G46" s="222"/>
      <c r="H46" s="220"/>
      <c r="I46" s="221"/>
      <c r="J46" s="222"/>
      <c r="K46" s="220"/>
      <c r="L46" s="221"/>
      <c r="M46" s="222"/>
      <c r="N46" s="96"/>
    </row>
    <row r="47" spans="1:14" ht="18" customHeight="1">
      <c r="A47" s="39" t="s">
        <v>138</v>
      </c>
      <c r="B47" s="175">
        <v>25435051</v>
      </c>
      <c r="C47" s="176">
        <v>24548147</v>
      </c>
      <c r="D47" s="177">
        <v>861683</v>
      </c>
      <c r="E47" s="175">
        <v>251803</v>
      </c>
      <c r="F47" s="176">
        <v>251803</v>
      </c>
      <c r="G47" s="177" t="s">
        <v>167</v>
      </c>
      <c r="H47" s="175" t="s">
        <v>167</v>
      </c>
      <c r="I47" s="176" t="s">
        <v>167</v>
      </c>
      <c r="J47" s="177" t="s">
        <v>167</v>
      </c>
      <c r="K47" s="175" t="s">
        <v>167</v>
      </c>
      <c r="L47" s="176" t="s">
        <v>167</v>
      </c>
      <c r="M47" s="177" t="s">
        <v>167</v>
      </c>
      <c r="N47" s="95" t="s">
        <v>138</v>
      </c>
    </row>
    <row r="48" spans="1:14" ht="18" customHeight="1">
      <c r="A48" s="38" t="s">
        <v>139</v>
      </c>
      <c r="B48" s="167">
        <v>8545863</v>
      </c>
      <c r="C48" s="142">
        <v>8240693</v>
      </c>
      <c r="D48" s="168">
        <v>290977</v>
      </c>
      <c r="E48" s="167">
        <v>289343</v>
      </c>
      <c r="F48" s="142">
        <v>289343</v>
      </c>
      <c r="G48" s="168" t="s">
        <v>167</v>
      </c>
      <c r="H48" s="167" t="s">
        <v>167</v>
      </c>
      <c r="I48" s="142" t="s">
        <v>167</v>
      </c>
      <c r="J48" s="168" t="s">
        <v>167</v>
      </c>
      <c r="K48" s="167" t="s">
        <v>167</v>
      </c>
      <c r="L48" s="142" t="s">
        <v>167</v>
      </c>
      <c r="M48" s="168" t="s">
        <v>167</v>
      </c>
      <c r="N48" s="92" t="s">
        <v>139</v>
      </c>
    </row>
    <row r="49" spans="1:14" ht="18" customHeight="1">
      <c r="A49" s="38" t="s">
        <v>140</v>
      </c>
      <c r="B49" s="167">
        <v>8352562</v>
      </c>
      <c r="C49" s="142">
        <v>8037028</v>
      </c>
      <c r="D49" s="168">
        <v>309671</v>
      </c>
      <c r="E49" s="167">
        <v>189911</v>
      </c>
      <c r="F49" s="142">
        <v>189911</v>
      </c>
      <c r="G49" s="168" t="s">
        <v>167</v>
      </c>
      <c r="H49" s="167" t="s">
        <v>167</v>
      </c>
      <c r="I49" s="142" t="s">
        <v>167</v>
      </c>
      <c r="J49" s="168" t="s">
        <v>167</v>
      </c>
      <c r="K49" s="167" t="s">
        <v>167</v>
      </c>
      <c r="L49" s="142" t="s">
        <v>167</v>
      </c>
      <c r="M49" s="168" t="s">
        <v>167</v>
      </c>
      <c r="N49" s="92" t="s">
        <v>140</v>
      </c>
    </row>
    <row r="50" spans="1:14" ht="18" customHeight="1">
      <c r="A50" s="38" t="s">
        <v>141</v>
      </c>
      <c r="B50" s="167">
        <v>6413665</v>
      </c>
      <c r="C50" s="142">
        <v>6210587</v>
      </c>
      <c r="D50" s="168">
        <v>196784</v>
      </c>
      <c r="E50" s="167">
        <v>628701</v>
      </c>
      <c r="F50" s="142">
        <v>628701</v>
      </c>
      <c r="G50" s="168" t="s">
        <v>167</v>
      </c>
      <c r="H50" s="167" t="s">
        <v>167</v>
      </c>
      <c r="I50" s="142" t="s">
        <v>167</v>
      </c>
      <c r="J50" s="168" t="s">
        <v>167</v>
      </c>
      <c r="K50" s="167" t="s">
        <v>217</v>
      </c>
      <c r="L50" s="142" t="s">
        <v>217</v>
      </c>
      <c r="M50" s="168" t="s">
        <v>217</v>
      </c>
      <c r="N50" s="92" t="s">
        <v>141</v>
      </c>
    </row>
    <row r="51" spans="1:14" ht="18" customHeight="1">
      <c r="A51" s="38" t="s">
        <v>142</v>
      </c>
      <c r="B51" s="167">
        <v>3375595</v>
      </c>
      <c r="C51" s="142">
        <v>3204872</v>
      </c>
      <c r="D51" s="168">
        <v>164769</v>
      </c>
      <c r="E51" s="167" t="s">
        <v>217</v>
      </c>
      <c r="F51" s="142" t="s">
        <v>217</v>
      </c>
      <c r="G51" s="168" t="s">
        <v>217</v>
      </c>
      <c r="H51" s="167" t="s">
        <v>167</v>
      </c>
      <c r="I51" s="142" t="s">
        <v>167</v>
      </c>
      <c r="J51" s="168" t="s">
        <v>167</v>
      </c>
      <c r="K51" s="167" t="s">
        <v>167</v>
      </c>
      <c r="L51" s="142" t="s">
        <v>167</v>
      </c>
      <c r="M51" s="168" t="s">
        <v>167</v>
      </c>
      <c r="N51" s="92" t="s">
        <v>142</v>
      </c>
    </row>
    <row r="52" spans="1:14" ht="18" customHeight="1">
      <c r="A52" s="38" t="s">
        <v>143</v>
      </c>
      <c r="B52" s="167">
        <v>4236881</v>
      </c>
      <c r="C52" s="142">
        <v>4125789</v>
      </c>
      <c r="D52" s="168">
        <v>106463</v>
      </c>
      <c r="E52" s="167">
        <v>121794</v>
      </c>
      <c r="F52" s="142">
        <v>121794</v>
      </c>
      <c r="G52" s="168" t="s">
        <v>167</v>
      </c>
      <c r="H52" s="167" t="s">
        <v>167</v>
      </c>
      <c r="I52" s="142" t="s">
        <v>167</v>
      </c>
      <c r="J52" s="168" t="s">
        <v>167</v>
      </c>
      <c r="K52" s="167" t="s">
        <v>167</v>
      </c>
      <c r="L52" s="142" t="s">
        <v>167</v>
      </c>
      <c r="M52" s="168" t="s">
        <v>167</v>
      </c>
      <c r="N52" s="92" t="s">
        <v>143</v>
      </c>
    </row>
    <row r="53" spans="1:14" ht="18" customHeight="1">
      <c r="A53" s="38" t="s">
        <v>144</v>
      </c>
      <c r="B53" s="167">
        <v>5182686</v>
      </c>
      <c r="C53" s="142">
        <v>5011118</v>
      </c>
      <c r="D53" s="168">
        <v>167451</v>
      </c>
      <c r="E53" s="167">
        <v>82326</v>
      </c>
      <c r="F53" s="142">
        <v>82183</v>
      </c>
      <c r="G53" s="168">
        <v>143</v>
      </c>
      <c r="H53" s="167" t="s">
        <v>167</v>
      </c>
      <c r="I53" s="142" t="s">
        <v>167</v>
      </c>
      <c r="J53" s="168" t="s">
        <v>167</v>
      </c>
      <c r="K53" s="167" t="s">
        <v>167</v>
      </c>
      <c r="L53" s="142" t="s">
        <v>167</v>
      </c>
      <c r="M53" s="168" t="s">
        <v>167</v>
      </c>
      <c r="N53" s="92" t="s">
        <v>144</v>
      </c>
    </row>
    <row r="54" spans="1:14" ht="18" customHeight="1">
      <c r="A54" s="38" t="s">
        <v>145</v>
      </c>
      <c r="B54" s="167">
        <v>2937126</v>
      </c>
      <c r="C54" s="142">
        <v>2795211</v>
      </c>
      <c r="D54" s="168">
        <v>129264</v>
      </c>
      <c r="E54" s="167" t="s">
        <v>217</v>
      </c>
      <c r="F54" s="142" t="s">
        <v>217</v>
      </c>
      <c r="G54" s="168" t="s">
        <v>217</v>
      </c>
      <c r="H54" s="167" t="s">
        <v>167</v>
      </c>
      <c r="I54" s="142" t="s">
        <v>167</v>
      </c>
      <c r="J54" s="168" t="s">
        <v>167</v>
      </c>
      <c r="K54" s="167" t="s">
        <v>167</v>
      </c>
      <c r="L54" s="142" t="s">
        <v>167</v>
      </c>
      <c r="M54" s="168" t="s">
        <v>167</v>
      </c>
      <c r="N54" s="92" t="s">
        <v>145</v>
      </c>
    </row>
    <row r="55" spans="1:14" s="3" customFormat="1" ht="18" customHeight="1">
      <c r="A55" s="36" t="s">
        <v>146</v>
      </c>
      <c r="B55" s="182">
        <v>64479429</v>
      </c>
      <c r="C55" s="145">
        <v>62173445</v>
      </c>
      <c r="D55" s="178">
        <v>2227062</v>
      </c>
      <c r="E55" s="182">
        <v>1613975</v>
      </c>
      <c r="F55" s="145">
        <v>1611564</v>
      </c>
      <c r="G55" s="178">
        <v>2411</v>
      </c>
      <c r="H55" s="182" t="s">
        <v>167</v>
      </c>
      <c r="I55" s="145" t="s">
        <v>167</v>
      </c>
      <c r="J55" s="178" t="s">
        <v>167</v>
      </c>
      <c r="K55" s="182" t="s">
        <v>217</v>
      </c>
      <c r="L55" s="145" t="s">
        <v>217</v>
      </c>
      <c r="M55" s="178" t="s">
        <v>217</v>
      </c>
      <c r="N55" s="93" t="s">
        <v>146</v>
      </c>
    </row>
    <row r="56" spans="1:14" s="6" customFormat="1" ht="18" customHeight="1">
      <c r="A56" s="21"/>
      <c r="B56" s="220"/>
      <c r="C56" s="221"/>
      <c r="D56" s="222"/>
      <c r="E56" s="220"/>
      <c r="F56" s="221"/>
      <c r="G56" s="222"/>
      <c r="H56" s="220"/>
      <c r="I56" s="221"/>
      <c r="J56" s="222"/>
      <c r="K56" s="220"/>
      <c r="L56" s="221"/>
      <c r="M56" s="222"/>
      <c r="N56" s="96"/>
    </row>
    <row r="57" spans="1:14" ht="18" customHeight="1">
      <c r="A57" s="39" t="s">
        <v>147</v>
      </c>
      <c r="B57" s="175">
        <v>24130719</v>
      </c>
      <c r="C57" s="176">
        <v>23136008</v>
      </c>
      <c r="D57" s="177">
        <v>943564</v>
      </c>
      <c r="E57" s="175">
        <v>18416</v>
      </c>
      <c r="F57" s="176">
        <v>18416</v>
      </c>
      <c r="G57" s="177" t="s">
        <v>167</v>
      </c>
      <c r="H57" s="175" t="s">
        <v>167</v>
      </c>
      <c r="I57" s="176" t="s">
        <v>167</v>
      </c>
      <c r="J57" s="177" t="s">
        <v>167</v>
      </c>
      <c r="K57" s="175" t="s">
        <v>167</v>
      </c>
      <c r="L57" s="176" t="s">
        <v>167</v>
      </c>
      <c r="M57" s="177" t="s">
        <v>167</v>
      </c>
      <c r="N57" s="95" t="s">
        <v>147</v>
      </c>
    </row>
    <row r="58" spans="1:14" ht="18" customHeight="1">
      <c r="A58" s="38" t="s">
        <v>148</v>
      </c>
      <c r="B58" s="167">
        <v>9669677</v>
      </c>
      <c r="C58" s="142">
        <v>9351064</v>
      </c>
      <c r="D58" s="168">
        <v>292902</v>
      </c>
      <c r="E58" s="167">
        <v>470572</v>
      </c>
      <c r="F58" s="142">
        <v>470572</v>
      </c>
      <c r="G58" s="168" t="s">
        <v>167</v>
      </c>
      <c r="H58" s="167" t="s">
        <v>167</v>
      </c>
      <c r="I58" s="142" t="s">
        <v>167</v>
      </c>
      <c r="J58" s="168" t="s">
        <v>167</v>
      </c>
      <c r="K58" s="167" t="s">
        <v>167</v>
      </c>
      <c r="L58" s="142" t="s">
        <v>167</v>
      </c>
      <c r="M58" s="168" t="s">
        <v>167</v>
      </c>
      <c r="N58" s="92" t="s">
        <v>148</v>
      </c>
    </row>
    <row r="59" spans="1:14" ht="18" customHeight="1">
      <c r="A59" s="38" t="s">
        <v>149</v>
      </c>
      <c r="B59" s="167">
        <v>30621273</v>
      </c>
      <c r="C59" s="142">
        <v>29416437</v>
      </c>
      <c r="D59" s="168">
        <v>1172857</v>
      </c>
      <c r="E59" s="167">
        <v>144620</v>
      </c>
      <c r="F59" s="142">
        <v>129805</v>
      </c>
      <c r="G59" s="168">
        <v>14816</v>
      </c>
      <c r="H59" s="167">
        <v>13</v>
      </c>
      <c r="I59" s="142">
        <v>13</v>
      </c>
      <c r="J59" s="168" t="s">
        <v>167</v>
      </c>
      <c r="K59" s="167" t="s">
        <v>167</v>
      </c>
      <c r="L59" s="142" t="s">
        <v>167</v>
      </c>
      <c r="M59" s="168" t="s">
        <v>167</v>
      </c>
      <c r="N59" s="92" t="s">
        <v>149</v>
      </c>
    </row>
    <row r="60" spans="1:14" ht="18" customHeight="1">
      <c r="A60" s="38" t="s">
        <v>150</v>
      </c>
      <c r="B60" s="167">
        <v>19845459</v>
      </c>
      <c r="C60" s="142">
        <v>19104181</v>
      </c>
      <c r="D60" s="168">
        <v>699182</v>
      </c>
      <c r="E60" s="167">
        <v>21387</v>
      </c>
      <c r="F60" s="142">
        <v>21387</v>
      </c>
      <c r="G60" s="168" t="s">
        <v>167</v>
      </c>
      <c r="H60" s="167" t="s">
        <v>167</v>
      </c>
      <c r="I60" s="142" t="s">
        <v>167</v>
      </c>
      <c r="J60" s="168" t="s">
        <v>167</v>
      </c>
      <c r="K60" s="167" t="s">
        <v>167</v>
      </c>
      <c r="L60" s="142" t="s">
        <v>167</v>
      </c>
      <c r="M60" s="168" t="s">
        <v>167</v>
      </c>
      <c r="N60" s="92" t="s">
        <v>150</v>
      </c>
    </row>
    <row r="61" spans="1:14" ht="18" customHeight="1">
      <c r="A61" s="38" t="s">
        <v>151</v>
      </c>
      <c r="B61" s="167">
        <v>5733029</v>
      </c>
      <c r="C61" s="142">
        <v>5462289</v>
      </c>
      <c r="D61" s="168">
        <v>258879</v>
      </c>
      <c r="E61" s="167">
        <v>363961</v>
      </c>
      <c r="F61" s="142">
        <v>363299</v>
      </c>
      <c r="G61" s="168">
        <v>662</v>
      </c>
      <c r="H61" s="167" t="s">
        <v>167</v>
      </c>
      <c r="I61" s="142" t="s">
        <v>167</v>
      </c>
      <c r="J61" s="168" t="s">
        <v>167</v>
      </c>
      <c r="K61" s="167" t="s">
        <v>167</v>
      </c>
      <c r="L61" s="142" t="s">
        <v>167</v>
      </c>
      <c r="M61" s="168" t="s">
        <v>167</v>
      </c>
      <c r="N61" s="92" t="s">
        <v>151</v>
      </c>
    </row>
    <row r="62" spans="1:14" ht="18" customHeight="1">
      <c r="A62" s="38" t="s">
        <v>152</v>
      </c>
      <c r="B62" s="167">
        <v>5746545</v>
      </c>
      <c r="C62" s="142">
        <v>5527817</v>
      </c>
      <c r="D62" s="168">
        <v>207661</v>
      </c>
      <c r="E62" s="167">
        <v>25332</v>
      </c>
      <c r="F62" s="142">
        <v>25310</v>
      </c>
      <c r="G62" s="168">
        <v>22</v>
      </c>
      <c r="H62" s="167" t="s">
        <v>167</v>
      </c>
      <c r="I62" s="142" t="s">
        <v>167</v>
      </c>
      <c r="J62" s="168" t="s">
        <v>167</v>
      </c>
      <c r="K62" s="167" t="s">
        <v>167</v>
      </c>
      <c r="L62" s="142" t="s">
        <v>167</v>
      </c>
      <c r="M62" s="168" t="s">
        <v>167</v>
      </c>
      <c r="N62" s="92" t="s">
        <v>152</v>
      </c>
    </row>
    <row r="63" spans="1:14" ht="18" customHeight="1">
      <c r="A63" s="38" t="s">
        <v>153</v>
      </c>
      <c r="B63" s="167">
        <v>2253622</v>
      </c>
      <c r="C63" s="142">
        <v>2154992</v>
      </c>
      <c r="D63" s="168">
        <v>96309</v>
      </c>
      <c r="E63" s="167">
        <v>420048</v>
      </c>
      <c r="F63" s="142">
        <v>414076</v>
      </c>
      <c r="G63" s="168">
        <v>5972</v>
      </c>
      <c r="H63" s="167" t="s">
        <v>167</v>
      </c>
      <c r="I63" s="142" t="s">
        <v>167</v>
      </c>
      <c r="J63" s="168" t="s">
        <v>167</v>
      </c>
      <c r="K63" s="167" t="s">
        <v>167</v>
      </c>
      <c r="L63" s="142" t="s">
        <v>167</v>
      </c>
      <c r="M63" s="168" t="s">
        <v>167</v>
      </c>
      <c r="N63" s="92" t="s">
        <v>153</v>
      </c>
    </row>
    <row r="64" spans="1:14" ht="18" customHeight="1">
      <c r="A64" s="38" t="s">
        <v>154</v>
      </c>
      <c r="B64" s="167">
        <v>7634565</v>
      </c>
      <c r="C64" s="142">
        <v>5989028</v>
      </c>
      <c r="D64" s="168">
        <v>1602939</v>
      </c>
      <c r="E64" s="167">
        <v>1236</v>
      </c>
      <c r="F64" s="142" t="s">
        <v>167</v>
      </c>
      <c r="G64" s="168">
        <v>1236</v>
      </c>
      <c r="H64" s="167" t="s">
        <v>167</v>
      </c>
      <c r="I64" s="142" t="s">
        <v>167</v>
      </c>
      <c r="J64" s="168" t="s">
        <v>167</v>
      </c>
      <c r="K64" s="167" t="s">
        <v>217</v>
      </c>
      <c r="L64" s="142" t="s">
        <v>217</v>
      </c>
      <c r="M64" s="168" t="s">
        <v>217</v>
      </c>
      <c r="N64" s="92" t="s">
        <v>154</v>
      </c>
    </row>
    <row r="65" spans="1:14" ht="18" customHeight="1">
      <c r="A65" s="38" t="s">
        <v>155</v>
      </c>
      <c r="B65" s="167">
        <v>4392129</v>
      </c>
      <c r="C65" s="142">
        <v>4230021</v>
      </c>
      <c r="D65" s="168">
        <v>137516</v>
      </c>
      <c r="E65" s="167">
        <v>32381347</v>
      </c>
      <c r="F65" s="142">
        <v>32381336</v>
      </c>
      <c r="G65" s="168">
        <v>11</v>
      </c>
      <c r="H65" s="167" t="s">
        <v>167</v>
      </c>
      <c r="I65" s="142" t="s">
        <v>167</v>
      </c>
      <c r="J65" s="168" t="s">
        <v>167</v>
      </c>
      <c r="K65" s="167" t="s">
        <v>217</v>
      </c>
      <c r="L65" s="142" t="s">
        <v>217</v>
      </c>
      <c r="M65" s="168" t="s">
        <v>217</v>
      </c>
      <c r="N65" s="92" t="s">
        <v>155</v>
      </c>
    </row>
    <row r="66" spans="1:14" ht="18" customHeight="1">
      <c r="A66" s="90" t="s">
        <v>156</v>
      </c>
      <c r="B66" s="167">
        <v>1126263</v>
      </c>
      <c r="C66" s="142">
        <v>1090997</v>
      </c>
      <c r="D66" s="168">
        <v>35266</v>
      </c>
      <c r="E66" s="167">
        <v>73730</v>
      </c>
      <c r="F66" s="142">
        <v>73730</v>
      </c>
      <c r="G66" s="168" t="s">
        <v>167</v>
      </c>
      <c r="H66" s="167" t="s">
        <v>167</v>
      </c>
      <c r="I66" s="142" t="s">
        <v>167</v>
      </c>
      <c r="J66" s="168" t="s">
        <v>167</v>
      </c>
      <c r="K66" s="167" t="s">
        <v>167</v>
      </c>
      <c r="L66" s="142" t="s">
        <v>167</v>
      </c>
      <c r="M66" s="168" t="s">
        <v>167</v>
      </c>
      <c r="N66" s="97" t="s">
        <v>156</v>
      </c>
    </row>
    <row r="67" spans="1:14" s="3" customFormat="1" ht="18" customHeight="1">
      <c r="A67" s="36" t="s">
        <v>157</v>
      </c>
      <c r="B67" s="182">
        <v>111153281</v>
      </c>
      <c r="C67" s="145">
        <v>105462834</v>
      </c>
      <c r="D67" s="171">
        <v>5447074</v>
      </c>
      <c r="E67" s="182">
        <v>33920650</v>
      </c>
      <c r="F67" s="145">
        <v>33897931</v>
      </c>
      <c r="G67" s="178">
        <v>22718</v>
      </c>
      <c r="H67" s="182">
        <v>13</v>
      </c>
      <c r="I67" s="145">
        <v>13</v>
      </c>
      <c r="J67" s="178" t="s">
        <v>167</v>
      </c>
      <c r="K67" s="182" t="s">
        <v>217</v>
      </c>
      <c r="L67" s="145" t="s">
        <v>217</v>
      </c>
      <c r="M67" s="178" t="s">
        <v>217</v>
      </c>
      <c r="N67" s="93" t="s">
        <v>157</v>
      </c>
    </row>
    <row r="68" spans="1:14" s="6" customFormat="1" ht="18" customHeight="1">
      <c r="A68" s="7"/>
      <c r="B68" s="220"/>
      <c r="C68" s="221"/>
      <c r="D68" s="222"/>
      <c r="E68" s="220"/>
      <c r="F68" s="221"/>
      <c r="G68" s="222"/>
      <c r="H68" s="220"/>
      <c r="I68" s="221"/>
      <c r="J68" s="222"/>
      <c r="K68" s="220"/>
      <c r="L68" s="221"/>
      <c r="M68" s="174"/>
      <c r="N68" s="8"/>
    </row>
    <row r="69" spans="1:14" s="3" customFormat="1" ht="18" customHeight="1" thickBot="1">
      <c r="A69" s="37" t="s">
        <v>15</v>
      </c>
      <c r="B69" s="214">
        <v>7231840</v>
      </c>
      <c r="C69" s="215">
        <v>876166</v>
      </c>
      <c r="D69" s="216">
        <v>5771276</v>
      </c>
      <c r="E69" s="214">
        <v>5595</v>
      </c>
      <c r="F69" s="215" t="s">
        <v>167</v>
      </c>
      <c r="G69" s="216">
        <v>5595</v>
      </c>
      <c r="H69" s="214" t="s">
        <v>167</v>
      </c>
      <c r="I69" s="215" t="s">
        <v>167</v>
      </c>
      <c r="J69" s="216" t="s">
        <v>167</v>
      </c>
      <c r="K69" s="214" t="s">
        <v>167</v>
      </c>
      <c r="L69" s="215" t="s">
        <v>167</v>
      </c>
      <c r="M69" s="216" t="s">
        <v>167</v>
      </c>
      <c r="N69" s="48" t="str">
        <f>A69</f>
        <v>局引受分</v>
      </c>
    </row>
    <row r="70" spans="1:14" s="3" customFormat="1" ht="18" customHeight="1" thickBot="1" thickTop="1">
      <c r="A70" s="41" t="s">
        <v>163</v>
      </c>
      <c r="B70" s="217">
        <v>518985863</v>
      </c>
      <c r="C70" s="155">
        <v>489397173</v>
      </c>
      <c r="D70" s="218">
        <v>28101283</v>
      </c>
      <c r="E70" s="217">
        <v>85680828</v>
      </c>
      <c r="F70" s="155">
        <v>85645854</v>
      </c>
      <c r="G70" s="218">
        <v>34974</v>
      </c>
      <c r="H70" s="217">
        <v>41644858</v>
      </c>
      <c r="I70" s="155">
        <v>41644858</v>
      </c>
      <c r="J70" s="218" t="s">
        <v>167</v>
      </c>
      <c r="K70" s="217">
        <v>159748686</v>
      </c>
      <c r="L70" s="155">
        <v>147420777</v>
      </c>
      <c r="M70" s="218">
        <v>12327909</v>
      </c>
      <c r="N70" s="47" t="str">
        <f>A70</f>
        <v>総計</v>
      </c>
    </row>
    <row r="71" ht="15" customHeight="1"/>
  </sheetData>
  <sheetProtection/>
  <mergeCells count="6">
    <mergeCell ref="N2:N3"/>
    <mergeCell ref="A2:A3"/>
    <mergeCell ref="E2:G2"/>
    <mergeCell ref="K2:M2"/>
    <mergeCell ref="B2:D2"/>
    <mergeCell ref="H2:J2"/>
  </mergeCells>
  <printOptions/>
  <pageMargins left="0.7874015748031497" right="0.7874015748031497" top="0.984251968503937" bottom="0.984251968503937" header="0.5118110236220472" footer="0.5118110236220472"/>
  <pageSetup horizontalDpi="1200" verticalDpi="1200" orientation="landscape" paperSize="9" scale="70" r:id="rId1"/>
  <headerFooter scaleWithDoc="0">
    <oddFooter>&amp;R仙台国税局
国税徴収１
(H24)</oddFooter>
  </headerFooter>
  <rowBreaks count="1" manualBreakCount="1">
    <brk id="36" max="10" man="1"/>
  </rowBreaks>
</worksheet>
</file>

<file path=xl/worksheets/sheet6.xml><?xml version="1.0" encoding="utf-8"?>
<worksheet xmlns="http://schemas.openxmlformats.org/spreadsheetml/2006/main" xmlns:r="http://schemas.openxmlformats.org/officeDocument/2006/relationships">
  <dimension ref="A1:H70"/>
  <sheetViews>
    <sheetView showGridLines="0" zoomScaleSheetLayoutView="100" workbookViewId="0" topLeftCell="A1">
      <selection activeCell="A1" sqref="A1"/>
    </sheetView>
  </sheetViews>
  <sheetFormatPr defaultColWidth="5.875" defaultRowHeight="13.5"/>
  <cols>
    <col min="1" max="1" width="12.00390625" style="2" customWidth="1"/>
    <col min="2" max="4" width="12.50390625" style="2" customWidth="1"/>
    <col min="5" max="7" width="13.75390625" style="2" customWidth="1"/>
    <col min="8" max="8" width="11.875" style="5" customWidth="1"/>
    <col min="9" max="10" width="8.25390625" style="2" bestFit="1" customWidth="1"/>
    <col min="11" max="16384" width="5.875" style="2" customWidth="1"/>
  </cols>
  <sheetData>
    <row r="1" ht="12" thickBot="1">
      <c r="A1" s="2" t="s">
        <v>89</v>
      </c>
    </row>
    <row r="2" spans="1:8" s="5" customFormat="1" ht="15" customHeight="1">
      <c r="A2" s="361" t="s">
        <v>12</v>
      </c>
      <c r="B2" s="299" t="s">
        <v>198</v>
      </c>
      <c r="C2" s="300"/>
      <c r="D2" s="301"/>
      <c r="E2" s="299" t="s">
        <v>199</v>
      </c>
      <c r="F2" s="300"/>
      <c r="G2" s="301"/>
      <c r="H2" s="357" t="s">
        <v>53</v>
      </c>
    </row>
    <row r="3" spans="1:8" s="5" customFormat="1" ht="16.5" customHeight="1">
      <c r="A3" s="362"/>
      <c r="B3" s="20" t="s">
        <v>13</v>
      </c>
      <c r="C3" s="10" t="s">
        <v>11</v>
      </c>
      <c r="D3" s="12" t="s">
        <v>14</v>
      </c>
      <c r="E3" s="20" t="s">
        <v>13</v>
      </c>
      <c r="F3" s="10" t="s">
        <v>11</v>
      </c>
      <c r="G3" s="12" t="s">
        <v>14</v>
      </c>
      <c r="H3" s="358"/>
    </row>
    <row r="4" spans="1:8" ht="11.25">
      <c r="A4" s="35"/>
      <c r="B4" s="33" t="s">
        <v>2</v>
      </c>
      <c r="C4" s="26" t="s">
        <v>2</v>
      </c>
      <c r="D4" s="34" t="s">
        <v>2</v>
      </c>
      <c r="E4" s="33" t="s">
        <v>2</v>
      </c>
      <c r="F4" s="26" t="s">
        <v>2</v>
      </c>
      <c r="G4" s="34" t="s">
        <v>2</v>
      </c>
      <c r="H4" s="98"/>
    </row>
    <row r="5" spans="1:8" ht="18" customHeight="1">
      <c r="A5" s="40" t="s">
        <v>100</v>
      </c>
      <c r="B5" s="165" t="s">
        <v>217</v>
      </c>
      <c r="C5" s="136" t="s">
        <v>217</v>
      </c>
      <c r="D5" s="166" t="s">
        <v>217</v>
      </c>
      <c r="E5" s="165">
        <v>66648732</v>
      </c>
      <c r="F5" s="136">
        <v>63670082</v>
      </c>
      <c r="G5" s="166">
        <v>2856888</v>
      </c>
      <c r="H5" s="91" t="s">
        <v>100</v>
      </c>
    </row>
    <row r="6" spans="1:8" ht="18" customHeight="1">
      <c r="A6" s="40" t="s">
        <v>101</v>
      </c>
      <c r="B6" s="167">
        <v>85747</v>
      </c>
      <c r="C6" s="142">
        <v>85747</v>
      </c>
      <c r="D6" s="168" t="s">
        <v>167</v>
      </c>
      <c r="E6" s="167">
        <v>23585241</v>
      </c>
      <c r="F6" s="142">
        <v>22699476</v>
      </c>
      <c r="G6" s="168">
        <v>838421</v>
      </c>
      <c r="H6" s="91" t="s">
        <v>101</v>
      </c>
    </row>
    <row r="7" spans="1:8" ht="18" customHeight="1">
      <c r="A7" s="38" t="s">
        <v>102</v>
      </c>
      <c r="B7" s="167">
        <v>234963</v>
      </c>
      <c r="C7" s="142">
        <v>234960</v>
      </c>
      <c r="D7" s="168">
        <v>3</v>
      </c>
      <c r="E7" s="167">
        <v>61717549</v>
      </c>
      <c r="F7" s="142">
        <v>59150733</v>
      </c>
      <c r="G7" s="168">
        <v>2532938</v>
      </c>
      <c r="H7" s="92" t="s">
        <v>102</v>
      </c>
    </row>
    <row r="8" spans="1:8" ht="18" customHeight="1">
      <c r="A8" s="38" t="s">
        <v>103</v>
      </c>
      <c r="B8" s="167">
        <v>5911</v>
      </c>
      <c r="C8" s="142">
        <v>5894</v>
      </c>
      <c r="D8" s="168">
        <v>17</v>
      </c>
      <c r="E8" s="167">
        <v>6571779</v>
      </c>
      <c r="F8" s="142">
        <v>6250097</v>
      </c>
      <c r="G8" s="168">
        <v>308778</v>
      </c>
      <c r="H8" s="92" t="s">
        <v>103</v>
      </c>
    </row>
    <row r="9" spans="1:8" ht="18" customHeight="1">
      <c r="A9" s="38" t="s">
        <v>104</v>
      </c>
      <c r="B9" s="167" t="s">
        <v>217</v>
      </c>
      <c r="C9" s="142" t="s">
        <v>217</v>
      </c>
      <c r="D9" s="168" t="s">
        <v>217</v>
      </c>
      <c r="E9" s="167">
        <v>10554369</v>
      </c>
      <c r="F9" s="142">
        <v>9978368</v>
      </c>
      <c r="G9" s="168">
        <v>535355</v>
      </c>
      <c r="H9" s="92" t="s">
        <v>104</v>
      </c>
    </row>
    <row r="10" spans="1:8" ht="18" customHeight="1">
      <c r="A10" s="38" t="s">
        <v>105</v>
      </c>
      <c r="B10" s="167">
        <v>40047</v>
      </c>
      <c r="C10" s="142">
        <v>39986</v>
      </c>
      <c r="D10" s="168">
        <v>61</v>
      </c>
      <c r="E10" s="167">
        <v>35416594</v>
      </c>
      <c r="F10" s="142">
        <v>34111438</v>
      </c>
      <c r="G10" s="168">
        <v>1238688</v>
      </c>
      <c r="H10" s="92" t="s">
        <v>105</v>
      </c>
    </row>
    <row r="11" spans="1:8" ht="18" customHeight="1">
      <c r="A11" s="38" t="s">
        <v>106</v>
      </c>
      <c r="B11" s="167">
        <v>10705</v>
      </c>
      <c r="C11" s="142">
        <v>9179</v>
      </c>
      <c r="D11" s="168">
        <v>1526</v>
      </c>
      <c r="E11" s="167">
        <v>7899009</v>
      </c>
      <c r="F11" s="142">
        <v>7408215</v>
      </c>
      <c r="G11" s="168">
        <v>477156</v>
      </c>
      <c r="H11" s="92" t="s">
        <v>106</v>
      </c>
    </row>
    <row r="12" spans="1:8" s="3" customFormat="1" ht="18" customHeight="1">
      <c r="A12" s="36" t="s">
        <v>107</v>
      </c>
      <c r="B12" s="182">
        <v>1401202</v>
      </c>
      <c r="C12" s="145">
        <v>1397137</v>
      </c>
      <c r="D12" s="178">
        <v>3828</v>
      </c>
      <c r="E12" s="182">
        <v>212393273</v>
      </c>
      <c r="F12" s="145">
        <v>203268410</v>
      </c>
      <c r="G12" s="178">
        <v>8788224</v>
      </c>
      <c r="H12" s="93" t="s">
        <v>107</v>
      </c>
    </row>
    <row r="13" spans="1:8" s="6" customFormat="1" ht="18" customHeight="1">
      <c r="A13" s="7"/>
      <c r="B13" s="172"/>
      <c r="C13" s="173"/>
      <c r="D13" s="174"/>
      <c r="E13" s="172"/>
      <c r="F13" s="173"/>
      <c r="G13" s="174"/>
      <c r="H13" s="94"/>
    </row>
    <row r="14" spans="1:8" ht="18" customHeight="1">
      <c r="A14" s="39" t="s">
        <v>108</v>
      </c>
      <c r="B14" s="175">
        <v>794755</v>
      </c>
      <c r="C14" s="176">
        <v>792364</v>
      </c>
      <c r="D14" s="177">
        <v>2391</v>
      </c>
      <c r="E14" s="175">
        <v>103555672</v>
      </c>
      <c r="F14" s="176">
        <v>100791174</v>
      </c>
      <c r="G14" s="177">
        <v>2596365</v>
      </c>
      <c r="H14" s="95" t="s">
        <v>108</v>
      </c>
    </row>
    <row r="15" spans="1:8" ht="18" customHeight="1">
      <c r="A15" s="38" t="s">
        <v>109</v>
      </c>
      <c r="B15" s="167" t="s">
        <v>217</v>
      </c>
      <c r="C15" s="142" t="s">
        <v>217</v>
      </c>
      <c r="D15" s="168" t="s">
        <v>217</v>
      </c>
      <c r="E15" s="167">
        <v>9390966</v>
      </c>
      <c r="F15" s="142">
        <v>9036971</v>
      </c>
      <c r="G15" s="168">
        <v>336931</v>
      </c>
      <c r="H15" s="92" t="s">
        <v>109</v>
      </c>
    </row>
    <row r="16" spans="1:8" ht="18" customHeight="1">
      <c r="A16" s="38" t="s">
        <v>110</v>
      </c>
      <c r="B16" s="167" t="s">
        <v>217</v>
      </c>
      <c r="C16" s="142" t="s">
        <v>217</v>
      </c>
      <c r="D16" s="168" t="s">
        <v>217</v>
      </c>
      <c r="E16" s="167">
        <v>11837357</v>
      </c>
      <c r="F16" s="142">
        <v>11655266</v>
      </c>
      <c r="G16" s="168">
        <v>174806</v>
      </c>
      <c r="H16" s="92" t="s">
        <v>110</v>
      </c>
    </row>
    <row r="17" spans="1:8" ht="18" customHeight="1">
      <c r="A17" s="38" t="s">
        <v>111</v>
      </c>
      <c r="B17" s="167" t="s">
        <v>217</v>
      </c>
      <c r="C17" s="142" t="s">
        <v>217</v>
      </c>
      <c r="D17" s="168" t="s">
        <v>217</v>
      </c>
      <c r="E17" s="167">
        <v>15979859</v>
      </c>
      <c r="F17" s="142">
        <v>15640197</v>
      </c>
      <c r="G17" s="168">
        <v>328017</v>
      </c>
      <c r="H17" s="92" t="s">
        <v>111</v>
      </c>
    </row>
    <row r="18" spans="1:8" ht="18" customHeight="1">
      <c r="A18" s="38" t="s">
        <v>112</v>
      </c>
      <c r="B18" s="167">
        <v>88703</v>
      </c>
      <c r="C18" s="142">
        <v>88250</v>
      </c>
      <c r="D18" s="168">
        <v>453</v>
      </c>
      <c r="E18" s="167">
        <v>27818837</v>
      </c>
      <c r="F18" s="142">
        <v>26643884</v>
      </c>
      <c r="G18" s="168">
        <v>1130530</v>
      </c>
      <c r="H18" s="92" t="s">
        <v>112</v>
      </c>
    </row>
    <row r="19" spans="1:8" ht="18" customHeight="1">
      <c r="A19" s="38" t="s">
        <v>113</v>
      </c>
      <c r="B19" s="167" t="s">
        <v>217</v>
      </c>
      <c r="C19" s="142" t="s">
        <v>217</v>
      </c>
      <c r="D19" s="168" t="s">
        <v>217</v>
      </c>
      <c r="E19" s="167">
        <v>5415346</v>
      </c>
      <c r="F19" s="142">
        <v>5141235</v>
      </c>
      <c r="G19" s="168">
        <v>257648</v>
      </c>
      <c r="H19" s="92" t="s">
        <v>113</v>
      </c>
    </row>
    <row r="20" spans="1:8" ht="18" customHeight="1">
      <c r="A20" s="38" t="s">
        <v>114</v>
      </c>
      <c r="B20" s="167">
        <v>39069</v>
      </c>
      <c r="C20" s="142">
        <v>39069</v>
      </c>
      <c r="D20" s="168" t="s">
        <v>167</v>
      </c>
      <c r="E20" s="167">
        <v>14669169</v>
      </c>
      <c r="F20" s="142">
        <v>14263859</v>
      </c>
      <c r="G20" s="168">
        <v>381003</v>
      </c>
      <c r="H20" s="92" t="s">
        <v>114</v>
      </c>
    </row>
    <row r="21" spans="1:8" ht="18" customHeight="1">
      <c r="A21" s="38" t="s">
        <v>115</v>
      </c>
      <c r="B21" s="167">
        <v>7763</v>
      </c>
      <c r="C21" s="142">
        <v>7763</v>
      </c>
      <c r="D21" s="168" t="s">
        <v>167</v>
      </c>
      <c r="E21" s="167">
        <v>8798291</v>
      </c>
      <c r="F21" s="142">
        <v>8542094</v>
      </c>
      <c r="G21" s="168">
        <v>242866</v>
      </c>
      <c r="H21" s="92" t="s">
        <v>115</v>
      </c>
    </row>
    <row r="22" spans="1:8" ht="18" customHeight="1">
      <c r="A22" s="38" t="s">
        <v>116</v>
      </c>
      <c r="B22" s="167" t="s">
        <v>217</v>
      </c>
      <c r="C22" s="142" t="s">
        <v>217</v>
      </c>
      <c r="D22" s="168" t="s">
        <v>217</v>
      </c>
      <c r="E22" s="167">
        <v>5962332</v>
      </c>
      <c r="F22" s="142">
        <v>5779005</v>
      </c>
      <c r="G22" s="168">
        <v>181364</v>
      </c>
      <c r="H22" s="92" t="s">
        <v>116</v>
      </c>
    </row>
    <row r="23" spans="1:8" s="3" customFormat="1" ht="18" customHeight="1">
      <c r="A23" s="36" t="s">
        <v>117</v>
      </c>
      <c r="B23" s="182">
        <v>1184672</v>
      </c>
      <c r="C23" s="145">
        <v>1181781</v>
      </c>
      <c r="D23" s="178">
        <v>2891</v>
      </c>
      <c r="E23" s="182">
        <v>203427829</v>
      </c>
      <c r="F23" s="145">
        <v>197493684</v>
      </c>
      <c r="G23" s="178">
        <v>5629528</v>
      </c>
      <c r="H23" s="93" t="s">
        <v>117</v>
      </c>
    </row>
    <row r="24" spans="1:8" s="6" customFormat="1" ht="18" customHeight="1">
      <c r="A24" s="21"/>
      <c r="B24" s="220"/>
      <c r="C24" s="221"/>
      <c r="D24" s="222"/>
      <c r="E24" s="220"/>
      <c r="F24" s="221"/>
      <c r="G24" s="174"/>
      <c r="H24" s="96"/>
    </row>
    <row r="25" spans="1:8" ht="18" customHeight="1">
      <c r="A25" s="39" t="s">
        <v>118</v>
      </c>
      <c r="B25" s="175">
        <v>30830961</v>
      </c>
      <c r="C25" s="176">
        <v>30824812</v>
      </c>
      <c r="D25" s="177">
        <v>6148</v>
      </c>
      <c r="E25" s="175">
        <v>173592900</v>
      </c>
      <c r="F25" s="176">
        <v>170203660</v>
      </c>
      <c r="G25" s="177">
        <v>3313990</v>
      </c>
      <c r="H25" s="95" t="s">
        <v>118</v>
      </c>
    </row>
    <row r="26" spans="1:8" ht="18" customHeight="1">
      <c r="A26" s="38" t="s">
        <v>119</v>
      </c>
      <c r="B26" s="167" t="s">
        <v>217</v>
      </c>
      <c r="C26" s="142" t="s">
        <v>217</v>
      </c>
      <c r="D26" s="168" t="s">
        <v>217</v>
      </c>
      <c r="E26" s="167">
        <v>278339404</v>
      </c>
      <c r="F26" s="142">
        <v>268316068</v>
      </c>
      <c r="G26" s="168">
        <v>9951820</v>
      </c>
      <c r="H26" s="92" t="s">
        <v>119</v>
      </c>
    </row>
    <row r="27" spans="1:8" ht="18" customHeight="1">
      <c r="A27" s="38" t="s">
        <v>120</v>
      </c>
      <c r="B27" s="167" t="s">
        <v>217</v>
      </c>
      <c r="C27" s="142" t="s">
        <v>217</v>
      </c>
      <c r="D27" s="168" t="s">
        <v>217</v>
      </c>
      <c r="E27" s="167">
        <v>57734195</v>
      </c>
      <c r="F27" s="142">
        <v>56536337</v>
      </c>
      <c r="G27" s="168">
        <v>1172994</v>
      </c>
      <c r="H27" s="92" t="s">
        <v>120</v>
      </c>
    </row>
    <row r="28" spans="1:8" ht="18" customHeight="1">
      <c r="A28" s="38" t="s">
        <v>121</v>
      </c>
      <c r="B28" s="167">
        <v>71266</v>
      </c>
      <c r="C28" s="142">
        <v>71266</v>
      </c>
      <c r="D28" s="168" t="s">
        <v>167</v>
      </c>
      <c r="E28" s="167">
        <v>36506572</v>
      </c>
      <c r="F28" s="142">
        <v>35843684</v>
      </c>
      <c r="G28" s="168">
        <v>607064</v>
      </c>
      <c r="H28" s="92" t="s">
        <v>121</v>
      </c>
    </row>
    <row r="29" spans="1:8" ht="18" customHeight="1">
      <c r="A29" s="38" t="s">
        <v>122</v>
      </c>
      <c r="B29" s="167" t="s">
        <v>217</v>
      </c>
      <c r="C29" s="142" t="s">
        <v>217</v>
      </c>
      <c r="D29" s="168" t="s">
        <v>217</v>
      </c>
      <c r="E29" s="167">
        <v>27582095</v>
      </c>
      <c r="F29" s="142">
        <v>26471983</v>
      </c>
      <c r="G29" s="168">
        <v>1053653</v>
      </c>
      <c r="H29" s="92" t="s">
        <v>122</v>
      </c>
    </row>
    <row r="30" spans="1:8" ht="18" customHeight="1">
      <c r="A30" s="38" t="s">
        <v>123</v>
      </c>
      <c r="B30" s="167">
        <v>67003</v>
      </c>
      <c r="C30" s="142">
        <v>66731</v>
      </c>
      <c r="D30" s="168">
        <v>272</v>
      </c>
      <c r="E30" s="167">
        <v>21228292</v>
      </c>
      <c r="F30" s="142">
        <v>20546202</v>
      </c>
      <c r="G30" s="168">
        <v>641180</v>
      </c>
      <c r="H30" s="92" t="s">
        <v>123</v>
      </c>
    </row>
    <row r="31" spans="1:8" ht="18" customHeight="1">
      <c r="A31" s="38" t="s">
        <v>124</v>
      </c>
      <c r="B31" s="167">
        <v>19728</v>
      </c>
      <c r="C31" s="142">
        <v>19712</v>
      </c>
      <c r="D31" s="168">
        <v>16</v>
      </c>
      <c r="E31" s="167">
        <v>11910220</v>
      </c>
      <c r="F31" s="142">
        <v>11659763</v>
      </c>
      <c r="G31" s="168">
        <v>236177</v>
      </c>
      <c r="H31" s="92" t="s">
        <v>124</v>
      </c>
    </row>
    <row r="32" spans="1:8" ht="18" customHeight="1">
      <c r="A32" s="38" t="s">
        <v>125</v>
      </c>
      <c r="B32" s="167">
        <v>92370</v>
      </c>
      <c r="C32" s="142">
        <v>91897</v>
      </c>
      <c r="D32" s="168">
        <v>437</v>
      </c>
      <c r="E32" s="167">
        <v>20479194</v>
      </c>
      <c r="F32" s="142">
        <v>19810942</v>
      </c>
      <c r="G32" s="168">
        <v>634946</v>
      </c>
      <c r="H32" s="92" t="s">
        <v>125</v>
      </c>
    </row>
    <row r="33" spans="1:8" ht="18" customHeight="1">
      <c r="A33" s="38" t="s">
        <v>126</v>
      </c>
      <c r="B33" s="167" t="s">
        <v>217</v>
      </c>
      <c r="C33" s="142" t="s">
        <v>217</v>
      </c>
      <c r="D33" s="168" t="s">
        <v>217</v>
      </c>
      <c r="E33" s="167">
        <v>8582407</v>
      </c>
      <c r="F33" s="142">
        <v>8416440</v>
      </c>
      <c r="G33" s="168">
        <v>160653</v>
      </c>
      <c r="H33" s="92" t="s">
        <v>126</v>
      </c>
    </row>
    <row r="34" spans="1:8" ht="18" customHeight="1">
      <c r="A34" s="90" t="s">
        <v>127</v>
      </c>
      <c r="B34" s="167" t="s">
        <v>217</v>
      </c>
      <c r="C34" s="142" t="s">
        <v>217</v>
      </c>
      <c r="D34" s="168" t="s">
        <v>217</v>
      </c>
      <c r="E34" s="167">
        <v>9672098</v>
      </c>
      <c r="F34" s="142">
        <v>9450157</v>
      </c>
      <c r="G34" s="168">
        <v>219572</v>
      </c>
      <c r="H34" s="97" t="s">
        <v>127</v>
      </c>
    </row>
    <row r="35" spans="1:8" s="3" customFormat="1" ht="18" customHeight="1">
      <c r="A35" s="36" t="s">
        <v>128</v>
      </c>
      <c r="B35" s="182">
        <v>32942022</v>
      </c>
      <c r="C35" s="145">
        <v>32932849</v>
      </c>
      <c r="D35" s="178">
        <v>9028</v>
      </c>
      <c r="E35" s="182">
        <v>645627376</v>
      </c>
      <c r="F35" s="145">
        <v>627255236</v>
      </c>
      <c r="G35" s="178">
        <v>17992048</v>
      </c>
      <c r="H35" s="93" t="s">
        <v>128</v>
      </c>
    </row>
    <row r="36" spans="1:8" s="6" customFormat="1" ht="18" customHeight="1">
      <c r="A36" s="102"/>
      <c r="B36" s="201"/>
      <c r="C36" s="202"/>
      <c r="D36" s="203"/>
      <c r="E36" s="201"/>
      <c r="F36" s="202"/>
      <c r="G36" s="203"/>
      <c r="H36" s="101"/>
    </row>
    <row r="37" spans="1:8" ht="18" customHeight="1">
      <c r="A37" s="40" t="s">
        <v>129</v>
      </c>
      <c r="B37" s="165" t="s">
        <v>217</v>
      </c>
      <c r="C37" s="136" t="s">
        <v>217</v>
      </c>
      <c r="D37" s="166" t="s">
        <v>217</v>
      </c>
      <c r="E37" s="165">
        <v>59109646</v>
      </c>
      <c r="F37" s="136">
        <v>57301167</v>
      </c>
      <c r="G37" s="166">
        <v>1682350</v>
      </c>
      <c r="H37" s="91" t="s">
        <v>129</v>
      </c>
    </row>
    <row r="38" spans="1:8" ht="18" customHeight="1">
      <c r="A38" s="38" t="s">
        <v>130</v>
      </c>
      <c r="B38" s="167" t="s">
        <v>217</v>
      </c>
      <c r="C38" s="142" t="s">
        <v>217</v>
      </c>
      <c r="D38" s="168" t="s">
        <v>217</v>
      </c>
      <c r="E38" s="167">
        <v>24037547</v>
      </c>
      <c r="F38" s="142">
        <v>22633274</v>
      </c>
      <c r="G38" s="168">
        <v>1392287</v>
      </c>
      <c r="H38" s="92" t="s">
        <v>130</v>
      </c>
    </row>
    <row r="39" spans="1:8" ht="18" customHeight="1">
      <c r="A39" s="38" t="s">
        <v>131</v>
      </c>
      <c r="B39" s="167">
        <v>4207</v>
      </c>
      <c r="C39" s="142">
        <v>4189</v>
      </c>
      <c r="D39" s="168">
        <v>18</v>
      </c>
      <c r="E39" s="167">
        <v>8107274</v>
      </c>
      <c r="F39" s="142">
        <v>7726785</v>
      </c>
      <c r="G39" s="168">
        <v>366540</v>
      </c>
      <c r="H39" s="92" t="s">
        <v>131</v>
      </c>
    </row>
    <row r="40" spans="1:8" ht="18" customHeight="1">
      <c r="A40" s="38" t="s">
        <v>132</v>
      </c>
      <c r="B40" s="167">
        <v>12836</v>
      </c>
      <c r="C40" s="142">
        <v>12836</v>
      </c>
      <c r="D40" s="168" t="s">
        <v>167</v>
      </c>
      <c r="E40" s="167">
        <v>8032651</v>
      </c>
      <c r="F40" s="142">
        <v>7811998</v>
      </c>
      <c r="G40" s="168">
        <v>210098</v>
      </c>
      <c r="H40" s="92" t="s">
        <v>132</v>
      </c>
    </row>
    <row r="41" spans="1:8" ht="18" customHeight="1">
      <c r="A41" s="38" t="s">
        <v>133</v>
      </c>
      <c r="B41" s="167">
        <v>18660</v>
      </c>
      <c r="C41" s="142">
        <v>18660</v>
      </c>
      <c r="D41" s="168" t="s">
        <v>167</v>
      </c>
      <c r="E41" s="167">
        <v>15233316</v>
      </c>
      <c r="F41" s="142">
        <v>14662904</v>
      </c>
      <c r="G41" s="168">
        <v>548302</v>
      </c>
      <c r="H41" s="92" t="s">
        <v>133</v>
      </c>
    </row>
    <row r="42" spans="1:8" ht="18" customHeight="1">
      <c r="A42" s="38" t="s">
        <v>134</v>
      </c>
      <c r="B42" s="167">
        <v>13993</v>
      </c>
      <c r="C42" s="142">
        <v>13974</v>
      </c>
      <c r="D42" s="168">
        <v>18</v>
      </c>
      <c r="E42" s="167">
        <v>11100631</v>
      </c>
      <c r="F42" s="142">
        <v>10706240</v>
      </c>
      <c r="G42" s="168">
        <v>372814</v>
      </c>
      <c r="H42" s="92" t="s">
        <v>134</v>
      </c>
    </row>
    <row r="43" spans="1:8" ht="18" customHeight="1">
      <c r="A43" s="38" t="s">
        <v>135</v>
      </c>
      <c r="B43" s="167">
        <v>4698</v>
      </c>
      <c r="C43" s="142">
        <v>4698</v>
      </c>
      <c r="D43" s="168" t="s">
        <v>167</v>
      </c>
      <c r="E43" s="167">
        <v>8159728</v>
      </c>
      <c r="F43" s="142">
        <v>8022164</v>
      </c>
      <c r="G43" s="168">
        <v>131909</v>
      </c>
      <c r="H43" s="92" t="s">
        <v>135</v>
      </c>
    </row>
    <row r="44" spans="1:8" ht="18" customHeight="1">
      <c r="A44" s="38" t="s">
        <v>136</v>
      </c>
      <c r="B44" s="167">
        <v>29706</v>
      </c>
      <c r="C44" s="142">
        <v>29706</v>
      </c>
      <c r="D44" s="168" t="s">
        <v>167</v>
      </c>
      <c r="E44" s="167">
        <v>11171066</v>
      </c>
      <c r="F44" s="142">
        <v>10631229</v>
      </c>
      <c r="G44" s="168">
        <v>521661</v>
      </c>
      <c r="H44" s="92" t="s">
        <v>136</v>
      </c>
    </row>
    <row r="45" spans="1:8" s="3" customFormat="1" ht="18" customHeight="1">
      <c r="A45" s="36" t="s">
        <v>137</v>
      </c>
      <c r="B45" s="182">
        <v>1110188</v>
      </c>
      <c r="C45" s="145">
        <v>1109660</v>
      </c>
      <c r="D45" s="178">
        <v>491</v>
      </c>
      <c r="E45" s="182">
        <v>144951859</v>
      </c>
      <c r="F45" s="145">
        <v>139495761</v>
      </c>
      <c r="G45" s="178">
        <v>5225961</v>
      </c>
      <c r="H45" s="93" t="s">
        <v>137</v>
      </c>
    </row>
    <row r="46" spans="1:8" s="6" customFormat="1" ht="18" customHeight="1">
      <c r="A46" s="21"/>
      <c r="B46" s="220"/>
      <c r="C46" s="221"/>
      <c r="D46" s="222"/>
      <c r="E46" s="220"/>
      <c r="F46" s="221"/>
      <c r="G46" s="222"/>
      <c r="H46" s="96"/>
    </row>
    <row r="47" spans="1:8" ht="18" customHeight="1">
      <c r="A47" s="39" t="s">
        <v>138</v>
      </c>
      <c r="B47" s="175">
        <v>667865</v>
      </c>
      <c r="C47" s="176">
        <v>667738</v>
      </c>
      <c r="D47" s="177">
        <v>111</v>
      </c>
      <c r="E47" s="175">
        <v>72427663</v>
      </c>
      <c r="F47" s="176">
        <v>70697952</v>
      </c>
      <c r="G47" s="177">
        <v>1670280</v>
      </c>
      <c r="H47" s="95" t="s">
        <v>138</v>
      </c>
    </row>
    <row r="48" spans="1:8" ht="18" customHeight="1">
      <c r="A48" s="38" t="s">
        <v>139</v>
      </c>
      <c r="B48" s="167">
        <v>45605</v>
      </c>
      <c r="C48" s="142">
        <v>45589</v>
      </c>
      <c r="D48" s="168">
        <v>17</v>
      </c>
      <c r="E48" s="167">
        <v>21070687</v>
      </c>
      <c r="F48" s="142">
        <v>20402579</v>
      </c>
      <c r="G48" s="168">
        <v>624196</v>
      </c>
      <c r="H48" s="92" t="s">
        <v>139</v>
      </c>
    </row>
    <row r="49" spans="1:8" ht="18" customHeight="1">
      <c r="A49" s="38" t="s">
        <v>140</v>
      </c>
      <c r="B49" s="167">
        <v>186587</v>
      </c>
      <c r="C49" s="142">
        <v>186559</v>
      </c>
      <c r="D49" s="168">
        <v>28</v>
      </c>
      <c r="E49" s="167">
        <v>18865634</v>
      </c>
      <c r="F49" s="142">
        <v>18365088</v>
      </c>
      <c r="G49" s="168">
        <v>484573</v>
      </c>
      <c r="H49" s="92" t="s">
        <v>140</v>
      </c>
    </row>
    <row r="50" spans="1:8" ht="18" customHeight="1">
      <c r="A50" s="38" t="s">
        <v>141</v>
      </c>
      <c r="B50" s="167" t="s">
        <v>217</v>
      </c>
      <c r="C50" s="142" t="s">
        <v>217</v>
      </c>
      <c r="D50" s="168" t="s">
        <v>217</v>
      </c>
      <c r="E50" s="167">
        <v>23387111</v>
      </c>
      <c r="F50" s="142">
        <v>22489053</v>
      </c>
      <c r="G50" s="168">
        <v>885318</v>
      </c>
      <c r="H50" s="92" t="s">
        <v>141</v>
      </c>
    </row>
    <row r="51" spans="1:8" ht="18" customHeight="1">
      <c r="A51" s="38" t="s">
        <v>142</v>
      </c>
      <c r="B51" s="167" t="s">
        <v>217</v>
      </c>
      <c r="C51" s="142" t="s">
        <v>217</v>
      </c>
      <c r="D51" s="168" t="s">
        <v>217</v>
      </c>
      <c r="E51" s="167">
        <v>8036927</v>
      </c>
      <c r="F51" s="142">
        <v>7805804</v>
      </c>
      <c r="G51" s="168">
        <v>215907</v>
      </c>
      <c r="H51" s="92" t="s">
        <v>142</v>
      </c>
    </row>
    <row r="52" spans="1:8" ht="18" customHeight="1">
      <c r="A52" s="38" t="s">
        <v>143</v>
      </c>
      <c r="B52" s="167">
        <v>9254</v>
      </c>
      <c r="C52" s="142">
        <v>9190</v>
      </c>
      <c r="D52" s="168">
        <v>64</v>
      </c>
      <c r="E52" s="167">
        <v>9289930</v>
      </c>
      <c r="F52" s="142">
        <v>9141952</v>
      </c>
      <c r="G52" s="168">
        <v>142705</v>
      </c>
      <c r="H52" s="92" t="s">
        <v>143</v>
      </c>
    </row>
    <row r="53" spans="1:8" ht="18" customHeight="1">
      <c r="A53" s="38" t="s">
        <v>144</v>
      </c>
      <c r="B53" s="167">
        <v>12635</v>
      </c>
      <c r="C53" s="142">
        <v>12632</v>
      </c>
      <c r="D53" s="168">
        <v>3</v>
      </c>
      <c r="E53" s="167">
        <v>14822824</v>
      </c>
      <c r="F53" s="142">
        <v>14508703</v>
      </c>
      <c r="G53" s="168">
        <v>308834</v>
      </c>
      <c r="H53" s="92" t="s">
        <v>144</v>
      </c>
    </row>
    <row r="54" spans="1:8" ht="18" customHeight="1">
      <c r="A54" s="38" t="s">
        <v>145</v>
      </c>
      <c r="B54" s="167" t="s">
        <v>217</v>
      </c>
      <c r="C54" s="142" t="s">
        <v>217</v>
      </c>
      <c r="D54" s="168" t="s">
        <v>217</v>
      </c>
      <c r="E54" s="167">
        <v>6881442</v>
      </c>
      <c r="F54" s="142">
        <v>6672346</v>
      </c>
      <c r="G54" s="168">
        <v>189636</v>
      </c>
      <c r="H54" s="92" t="s">
        <v>145</v>
      </c>
    </row>
    <row r="55" spans="1:8" s="3" customFormat="1" ht="18" customHeight="1">
      <c r="A55" s="36" t="s">
        <v>146</v>
      </c>
      <c r="B55" s="182" t="s">
        <v>217</v>
      </c>
      <c r="C55" s="145" t="s">
        <v>217</v>
      </c>
      <c r="D55" s="178" t="s">
        <v>217</v>
      </c>
      <c r="E55" s="182">
        <v>174782219</v>
      </c>
      <c r="F55" s="145">
        <v>170083477</v>
      </c>
      <c r="G55" s="178">
        <v>4521449</v>
      </c>
      <c r="H55" s="93" t="s">
        <v>146</v>
      </c>
    </row>
    <row r="56" spans="1:8" s="6" customFormat="1" ht="18" customHeight="1">
      <c r="A56" s="21"/>
      <c r="B56" s="220"/>
      <c r="C56" s="221"/>
      <c r="D56" s="222"/>
      <c r="E56" s="220"/>
      <c r="F56" s="221"/>
      <c r="G56" s="222"/>
      <c r="H56" s="96"/>
    </row>
    <row r="57" spans="1:8" ht="18" customHeight="1">
      <c r="A57" s="39" t="s">
        <v>147</v>
      </c>
      <c r="B57" s="175">
        <v>793399</v>
      </c>
      <c r="C57" s="176">
        <v>793262</v>
      </c>
      <c r="D57" s="177">
        <v>109</v>
      </c>
      <c r="E57" s="175">
        <v>73100754</v>
      </c>
      <c r="F57" s="176">
        <v>71107396</v>
      </c>
      <c r="G57" s="177">
        <v>1847074</v>
      </c>
      <c r="H57" s="95" t="s">
        <v>147</v>
      </c>
    </row>
    <row r="58" spans="1:8" ht="18" customHeight="1">
      <c r="A58" s="38" t="s">
        <v>148</v>
      </c>
      <c r="B58" s="167">
        <v>126465</v>
      </c>
      <c r="C58" s="142">
        <v>126443</v>
      </c>
      <c r="D58" s="168">
        <v>22</v>
      </c>
      <c r="E58" s="167">
        <v>25664879</v>
      </c>
      <c r="F58" s="142">
        <v>25096877</v>
      </c>
      <c r="G58" s="168">
        <v>526850</v>
      </c>
      <c r="H58" s="92" t="s">
        <v>148</v>
      </c>
    </row>
    <row r="59" spans="1:8" ht="18" customHeight="1">
      <c r="A59" s="38" t="s">
        <v>149</v>
      </c>
      <c r="B59" s="167">
        <v>416643</v>
      </c>
      <c r="C59" s="142">
        <v>416234</v>
      </c>
      <c r="D59" s="168">
        <v>410</v>
      </c>
      <c r="E59" s="167">
        <v>91040888</v>
      </c>
      <c r="F59" s="142">
        <v>88205014</v>
      </c>
      <c r="G59" s="168">
        <v>2710445</v>
      </c>
      <c r="H59" s="92" t="s">
        <v>149</v>
      </c>
    </row>
    <row r="60" spans="1:8" ht="18" customHeight="1">
      <c r="A60" s="38" t="s">
        <v>150</v>
      </c>
      <c r="B60" s="167">
        <v>153747</v>
      </c>
      <c r="C60" s="142">
        <v>152867</v>
      </c>
      <c r="D60" s="168">
        <v>879</v>
      </c>
      <c r="E60" s="167">
        <v>60490881</v>
      </c>
      <c r="F60" s="142">
        <v>58981071</v>
      </c>
      <c r="G60" s="168">
        <v>1399494</v>
      </c>
      <c r="H60" s="92" t="s">
        <v>150</v>
      </c>
    </row>
    <row r="61" spans="1:8" ht="18" customHeight="1">
      <c r="A61" s="38" t="s">
        <v>151</v>
      </c>
      <c r="B61" s="167">
        <v>72026</v>
      </c>
      <c r="C61" s="142">
        <v>72023</v>
      </c>
      <c r="D61" s="168">
        <v>3</v>
      </c>
      <c r="E61" s="167">
        <v>15709954</v>
      </c>
      <c r="F61" s="142">
        <v>15184450</v>
      </c>
      <c r="G61" s="168">
        <v>499434</v>
      </c>
      <c r="H61" s="92" t="s">
        <v>151</v>
      </c>
    </row>
    <row r="62" spans="1:8" ht="18" customHeight="1">
      <c r="A62" s="38" t="s">
        <v>152</v>
      </c>
      <c r="B62" s="167">
        <v>29933</v>
      </c>
      <c r="C62" s="142">
        <v>29903</v>
      </c>
      <c r="D62" s="168">
        <v>30</v>
      </c>
      <c r="E62" s="167">
        <v>15209335</v>
      </c>
      <c r="F62" s="142">
        <v>14814553</v>
      </c>
      <c r="G62" s="168">
        <v>367873</v>
      </c>
      <c r="H62" s="92" t="s">
        <v>152</v>
      </c>
    </row>
    <row r="63" spans="1:8" ht="18" customHeight="1">
      <c r="A63" s="38" t="s">
        <v>153</v>
      </c>
      <c r="B63" s="167">
        <v>8964</v>
      </c>
      <c r="C63" s="142">
        <v>8915</v>
      </c>
      <c r="D63" s="168">
        <v>49</v>
      </c>
      <c r="E63" s="167">
        <v>6308046</v>
      </c>
      <c r="F63" s="142">
        <v>6141829</v>
      </c>
      <c r="G63" s="168">
        <v>162763</v>
      </c>
      <c r="H63" s="92" t="s">
        <v>153</v>
      </c>
    </row>
    <row r="64" spans="1:8" ht="18" customHeight="1">
      <c r="A64" s="38" t="s">
        <v>154</v>
      </c>
      <c r="B64" s="167" t="s">
        <v>217</v>
      </c>
      <c r="C64" s="142" t="s">
        <v>217</v>
      </c>
      <c r="D64" s="168" t="s">
        <v>217</v>
      </c>
      <c r="E64" s="167">
        <v>27814660</v>
      </c>
      <c r="F64" s="142">
        <v>22497752</v>
      </c>
      <c r="G64" s="168">
        <v>5241455</v>
      </c>
      <c r="H64" s="92" t="s">
        <v>154</v>
      </c>
    </row>
    <row r="65" spans="1:8" ht="18" customHeight="1">
      <c r="A65" s="38" t="s">
        <v>155</v>
      </c>
      <c r="B65" s="167" t="s">
        <v>217</v>
      </c>
      <c r="C65" s="142" t="s">
        <v>217</v>
      </c>
      <c r="D65" s="168" t="s">
        <v>217</v>
      </c>
      <c r="E65" s="167">
        <v>42862584</v>
      </c>
      <c r="F65" s="142">
        <v>42559418</v>
      </c>
      <c r="G65" s="168">
        <v>266895</v>
      </c>
      <c r="H65" s="92" t="s">
        <v>155</v>
      </c>
    </row>
    <row r="66" spans="1:8" ht="18" customHeight="1">
      <c r="A66" s="90" t="s">
        <v>156</v>
      </c>
      <c r="B66" s="167">
        <v>1361</v>
      </c>
      <c r="C66" s="142">
        <v>1361</v>
      </c>
      <c r="D66" s="168" t="s">
        <v>167</v>
      </c>
      <c r="E66" s="167">
        <v>2767185</v>
      </c>
      <c r="F66" s="142">
        <v>2720998</v>
      </c>
      <c r="G66" s="168">
        <v>46187</v>
      </c>
      <c r="H66" s="97" t="s">
        <v>156</v>
      </c>
    </row>
    <row r="67" spans="1:8" s="3" customFormat="1" ht="18" customHeight="1">
      <c r="A67" s="36" t="s">
        <v>157</v>
      </c>
      <c r="B67" s="182" t="s">
        <v>217</v>
      </c>
      <c r="C67" s="145" t="s">
        <v>217</v>
      </c>
      <c r="D67" s="178" t="s">
        <v>217</v>
      </c>
      <c r="E67" s="182">
        <v>360969166</v>
      </c>
      <c r="F67" s="145">
        <v>347309359</v>
      </c>
      <c r="G67" s="178">
        <v>13068469</v>
      </c>
      <c r="H67" s="93" t="s">
        <v>157</v>
      </c>
    </row>
    <row r="68" spans="1:8" s="6" customFormat="1" ht="18" customHeight="1">
      <c r="A68" s="7"/>
      <c r="B68" s="220"/>
      <c r="C68" s="221"/>
      <c r="D68" s="222"/>
      <c r="E68" s="220"/>
      <c r="F68" s="221"/>
      <c r="G68" s="174"/>
      <c r="H68" s="8"/>
    </row>
    <row r="69" spans="1:8" s="3" customFormat="1" ht="18" customHeight="1" thickBot="1">
      <c r="A69" s="37" t="s">
        <v>15</v>
      </c>
      <c r="B69" s="214">
        <v>3548</v>
      </c>
      <c r="C69" s="215" t="s">
        <v>167</v>
      </c>
      <c r="D69" s="216">
        <v>2357</v>
      </c>
      <c r="E69" s="214">
        <v>24305688</v>
      </c>
      <c r="F69" s="215">
        <v>1619067</v>
      </c>
      <c r="G69" s="216">
        <v>19915201</v>
      </c>
      <c r="H69" s="48" t="str">
        <f>A69</f>
        <v>局引受分</v>
      </c>
    </row>
    <row r="70" spans="1:8" s="3" customFormat="1" ht="18" customHeight="1" thickBot="1" thickTop="1">
      <c r="A70" s="41" t="s">
        <v>90</v>
      </c>
      <c r="B70" s="217">
        <v>39260081</v>
      </c>
      <c r="C70" s="155">
        <v>39237178</v>
      </c>
      <c r="D70" s="218">
        <v>21246</v>
      </c>
      <c r="E70" s="217">
        <v>1766457409</v>
      </c>
      <c r="F70" s="155">
        <v>1686524993</v>
      </c>
      <c r="G70" s="218">
        <v>75140879</v>
      </c>
      <c r="H70" s="47" t="str">
        <f>A70</f>
        <v>総計</v>
      </c>
    </row>
    <row r="71" ht="15" customHeight="1"/>
  </sheetData>
  <sheetProtection/>
  <mergeCells count="4">
    <mergeCell ref="A2:A3"/>
    <mergeCell ref="B2:D2"/>
    <mergeCell ref="E2:G2"/>
    <mergeCell ref="H2:H3"/>
  </mergeCells>
  <printOptions/>
  <pageMargins left="0.7874015748031497" right="0.7874015748031497" top="0.984251968503937" bottom="0.984251968503937" header="0.5118110236220472" footer="0.5118110236220472"/>
  <pageSetup horizontalDpi="1200" verticalDpi="1200" orientation="landscape" paperSize="9" scale="70" r:id="rId1"/>
  <headerFooter scaleWithDoc="0">
    <oddFooter>&amp;R仙台国税局
国税徴収１
(H24)</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12" t="s">
        <v>81</v>
      </c>
      <c r="B1" s="312"/>
      <c r="C1" s="312"/>
      <c r="D1" s="312"/>
      <c r="E1" s="312"/>
      <c r="F1" s="312"/>
    </row>
    <row r="2" spans="1:6" ht="13.5" customHeight="1" thickBot="1">
      <c r="A2" s="390" t="s">
        <v>160</v>
      </c>
      <c r="B2" s="390"/>
      <c r="C2" s="390"/>
      <c r="D2" s="390"/>
      <c r="E2" s="390"/>
      <c r="F2" s="390"/>
    </row>
    <row r="3" spans="1:6" ht="18" customHeight="1">
      <c r="A3" s="302" t="s">
        <v>82</v>
      </c>
      <c r="B3" s="391"/>
      <c r="C3" s="303"/>
      <c r="D3" s="299" t="s">
        <v>19</v>
      </c>
      <c r="E3" s="300"/>
      <c r="F3" s="387"/>
    </row>
    <row r="4" spans="1:6" ht="15" customHeight="1">
      <c r="A4" s="304"/>
      <c r="B4" s="392"/>
      <c r="C4" s="305"/>
      <c r="D4" s="378" t="s">
        <v>20</v>
      </c>
      <c r="E4" s="379"/>
      <c r="F4" s="89" t="s">
        <v>99</v>
      </c>
    </row>
    <row r="5" spans="1:6" s="19" customFormat="1" ht="15" customHeight="1">
      <c r="A5" s="23"/>
      <c r="B5" s="24"/>
      <c r="C5" s="50"/>
      <c r="D5" s="122"/>
      <c r="E5" s="121" t="s">
        <v>21</v>
      </c>
      <c r="F5" s="106" t="s">
        <v>2</v>
      </c>
    </row>
    <row r="6" spans="1:6" ht="27" customHeight="1">
      <c r="A6" s="393" t="s">
        <v>22</v>
      </c>
      <c r="B6" s="396" t="s">
        <v>23</v>
      </c>
      <c r="C6" s="397"/>
      <c r="D6" s="123"/>
      <c r="E6" s="116">
        <v>6</v>
      </c>
      <c r="F6" s="107">
        <v>143509</v>
      </c>
    </row>
    <row r="7" spans="1:6" ht="27" customHeight="1">
      <c r="A7" s="394"/>
      <c r="B7" s="376" t="s">
        <v>24</v>
      </c>
      <c r="C7" s="377"/>
      <c r="D7" s="124"/>
      <c r="E7" s="117">
        <v>3</v>
      </c>
      <c r="F7" s="108">
        <v>113730</v>
      </c>
    </row>
    <row r="8" spans="1:6" ht="27" customHeight="1">
      <c r="A8" s="394"/>
      <c r="B8" s="376" t="s">
        <v>25</v>
      </c>
      <c r="C8" s="377"/>
      <c r="D8" s="124"/>
      <c r="E8" s="117" t="s">
        <v>167</v>
      </c>
      <c r="F8" s="108" t="s">
        <v>167</v>
      </c>
    </row>
    <row r="9" spans="1:6" ht="27" customHeight="1">
      <c r="A9" s="394"/>
      <c r="B9" s="380" t="s">
        <v>83</v>
      </c>
      <c r="C9" s="49" t="s">
        <v>26</v>
      </c>
      <c r="D9" s="124"/>
      <c r="E9" s="223" t="s">
        <v>167</v>
      </c>
      <c r="F9" s="109">
        <v>6353</v>
      </c>
    </row>
    <row r="10" spans="1:6" ht="27" customHeight="1">
      <c r="A10" s="394"/>
      <c r="B10" s="381"/>
      <c r="C10" s="49" t="s">
        <v>27</v>
      </c>
      <c r="D10" s="124"/>
      <c r="E10" s="117">
        <v>1</v>
      </c>
      <c r="F10" s="108">
        <v>40070</v>
      </c>
    </row>
    <row r="11" spans="1:7" ht="27" customHeight="1">
      <c r="A11" s="394"/>
      <c r="B11" s="381"/>
      <c r="C11" s="388" t="s">
        <v>28</v>
      </c>
      <c r="D11" s="125" t="s">
        <v>29</v>
      </c>
      <c r="E11" s="224" t="s">
        <v>167</v>
      </c>
      <c r="F11" s="225" t="s">
        <v>167</v>
      </c>
      <c r="G11" s="104"/>
    </row>
    <row r="12" spans="1:6" ht="27" customHeight="1">
      <c r="A12" s="394"/>
      <c r="B12" s="381"/>
      <c r="C12" s="389"/>
      <c r="D12" s="126"/>
      <c r="E12" s="118">
        <v>7</v>
      </c>
      <c r="F12" s="110">
        <v>183465</v>
      </c>
    </row>
    <row r="13" spans="1:6" s="3" customFormat="1" ht="27" customHeight="1">
      <c r="A13" s="394"/>
      <c r="B13" s="381"/>
      <c r="C13" s="52" t="s">
        <v>1</v>
      </c>
      <c r="D13" s="127"/>
      <c r="E13" s="119">
        <v>8</v>
      </c>
      <c r="F13" s="111">
        <v>229888</v>
      </c>
    </row>
    <row r="14" spans="1:6" ht="27" customHeight="1">
      <c r="A14" s="395"/>
      <c r="B14" s="382" t="s">
        <v>30</v>
      </c>
      <c r="C14" s="383"/>
      <c r="D14" s="128"/>
      <c r="E14" s="120">
        <v>1</v>
      </c>
      <c r="F14" s="112">
        <v>27352</v>
      </c>
    </row>
    <row r="15" spans="1:6" ht="27" customHeight="1">
      <c r="A15" s="363" t="s">
        <v>31</v>
      </c>
      <c r="B15" s="366" t="s">
        <v>32</v>
      </c>
      <c r="C15" s="366"/>
      <c r="D15" s="129"/>
      <c r="E15" s="226" t="s">
        <v>167</v>
      </c>
      <c r="F15" s="227" t="s">
        <v>167</v>
      </c>
    </row>
    <row r="16" spans="1:6" ht="27" customHeight="1">
      <c r="A16" s="364"/>
      <c r="B16" s="370" t="s">
        <v>158</v>
      </c>
      <c r="C16" s="370"/>
      <c r="D16" s="124"/>
      <c r="E16" s="223" t="s">
        <v>167</v>
      </c>
      <c r="F16" s="228" t="s">
        <v>167</v>
      </c>
    </row>
    <row r="17" spans="1:6" ht="27" customHeight="1">
      <c r="A17" s="364"/>
      <c r="B17" s="371" t="s">
        <v>33</v>
      </c>
      <c r="C17" s="372"/>
      <c r="D17" s="125" t="s">
        <v>29</v>
      </c>
      <c r="E17" s="229"/>
      <c r="F17" s="113">
        <v>5027</v>
      </c>
    </row>
    <row r="18" spans="1:6" ht="27" customHeight="1">
      <c r="A18" s="364"/>
      <c r="B18" s="373"/>
      <c r="C18" s="374"/>
      <c r="D18" s="126"/>
      <c r="E18" s="118">
        <v>7</v>
      </c>
      <c r="F18" s="107">
        <v>183465</v>
      </c>
    </row>
    <row r="19" spans="1:6" ht="27" customHeight="1">
      <c r="A19" s="364"/>
      <c r="B19" s="370" t="s">
        <v>34</v>
      </c>
      <c r="C19" s="370"/>
      <c r="D19" s="127"/>
      <c r="E19" s="223" t="s">
        <v>167</v>
      </c>
      <c r="F19" s="228" t="s">
        <v>167</v>
      </c>
    </row>
    <row r="20" spans="1:6" ht="27" customHeight="1">
      <c r="A20" s="364"/>
      <c r="B20" s="370" t="s">
        <v>35</v>
      </c>
      <c r="C20" s="370"/>
      <c r="D20" s="127"/>
      <c r="E20" s="223" t="s">
        <v>167</v>
      </c>
      <c r="F20" s="228" t="s">
        <v>167</v>
      </c>
    </row>
    <row r="21" spans="1:6" ht="27" customHeight="1">
      <c r="A21" s="364"/>
      <c r="B21" s="370" t="s">
        <v>159</v>
      </c>
      <c r="C21" s="370"/>
      <c r="D21" s="127"/>
      <c r="E21" s="223" t="s">
        <v>167</v>
      </c>
      <c r="F21" s="228" t="s">
        <v>167</v>
      </c>
    </row>
    <row r="22" spans="1:6" ht="27" customHeight="1">
      <c r="A22" s="364"/>
      <c r="B22" s="370" t="s">
        <v>36</v>
      </c>
      <c r="C22" s="370"/>
      <c r="D22" s="127"/>
      <c r="E22" s="117">
        <v>7</v>
      </c>
      <c r="F22" s="114">
        <v>188491</v>
      </c>
    </row>
    <row r="23" spans="1:6" ht="27" customHeight="1">
      <c r="A23" s="365"/>
      <c r="B23" s="375" t="s">
        <v>37</v>
      </c>
      <c r="C23" s="375"/>
      <c r="D23" s="130"/>
      <c r="E23" s="230" t="s">
        <v>167</v>
      </c>
      <c r="F23" s="231" t="s">
        <v>167</v>
      </c>
    </row>
    <row r="24" spans="1:6" ht="27" customHeight="1">
      <c r="A24" s="367" t="s">
        <v>38</v>
      </c>
      <c r="B24" s="369" t="s">
        <v>39</v>
      </c>
      <c r="C24" s="369"/>
      <c r="D24" s="131"/>
      <c r="E24" s="226" t="s">
        <v>166</v>
      </c>
      <c r="F24" s="227" t="s">
        <v>166</v>
      </c>
    </row>
    <row r="25" spans="1:6" ht="27" customHeight="1">
      <c r="A25" s="364"/>
      <c r="B25" s="370" t="s">
        <v>24</v>
      </c>
      <c r="C25" s="370"/>
      <c r="D25" s="127"/>
      <c r="E25" s="223" t="s">
        <v>166</v>
      </c>
      <c r="F25" s="228" t="s">
        <v>166</v>
      </c>
    </row>
    <row r="26" spans="1:6" ht="27" customHeight="1">
      <c r="A26" s="364"/>
      <c r="B26" s="370" t="s">
        <v>26</v>
      </c>
      <c r="C26" s="370"/>
      <c r="D26" s="127"/>
      <c r="E26" s="223" t="s">
        <v>166</v>
      </c>
      <c r="F26" s="228" t="s">
        <v>166</v>
      </c>
    </row>
    <row r="27" spans="1:6" ht="27" customHeight="1">
      <c r="A27" s="364"/>
      <c r="B27" s="370" t="s">
        <v>27</v>
      </c>
      <c r="C27" s="370"/>
      <c r="D27" s="127"/>
      <c r="E27" s="223" t="s">
        <v>166</v>
      </c>
      <c r="F27" s="228" t="s">
        <v>166</v>
      </c>
    </row>
    <row r="28" spans="1:6" ht="27" customHeight="1">
      <c r="A28" s="364"/>
      <c r="B28" s="370" t="s">
        <v>40</v>
      </c>
      <c r="C28" s="370"/>
      <c r="D28" s="127"/>
      <c r="E28" s="223" t="s">
        <v>166</v>
      </c>
      <c r="F28" s="228" t="s">
        <v>166</v>
      </c>
    </row>
    <row r="29" spans="1:6" ht="27" customHeight="1" thickBot="1">
      <c r="A29" s="368"/>
      <c r="B29" s="386" t="s">
        <v>41</v>
      </c>
      <c r="C29" s="386"/>
      <c r="D29" s="132"/>
      <c r="E29" s="223" t="s">
        <v>166</v>
      </c>
      <c r="F29" s="232" t="s">
        <v>166</v>
      </c>
    </row>
    <row r="30" spans="1:6" ht="4.5" customHeight="1">
      <c r="A30" s="53"/>
      <c r="B30" s="54"/>
      <c r="C30" s="54"/>
      <c r="D30" s="55"/>
      <c r="E30" s="55"/>
      <c r="F30" s="55"/>
    </row>
    <row r="31" spans="1:6" s="1" customFormat="1" ht="28.5" customHeight="1">
      <c r="A31" s="56" t="s">
        <v>84</v>
      </c>
      <c r="B31" s="384" t="s">
        <v>218</v>
      </c>
      <c r="C31" s="384"/>
      <c r="D31" s="384"/>
      <c r="E31" s="384"/>
      <c r="F31" s="384"/>
    </row>
    <row r="32" spans="1:6" s="1" customFormat="1" ht="24.75" customHeight="1">
      <c r="A32" s="57" t="s">
        <v>85</v>
      </c>
      <c r="B32" s="385" t="s">
        <v>86</v>
      </c>
      <c r="C32" s="385"/>
      <c r="D32" s="385"/>
      <c r="E32" s="385"/>
      <c r="F32" s="385"/>
    </row>
    <row r="33" spans="1:6" ht="24.75" customHeight="1">
      <c r="A33" s="58" t="s">
        <v>87</v>
      </c>
      <c r="B33" s="385" t="s">
        <v>88</v>
      </c>
      <c r="C33" s="385"/>
      <c r="D33" s="385"/>
      <c r="E33" s="385"/>
      <c r="F33" s="385"/>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scaleWithDoc="0">
    <oddFooter>&amp;R仙台国税局
国税徴収２
(H24)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showGridLines="0" workbookViewId="0" topLeftCell="A1">
      <selection activeCell="A1" sqref="A1"/>
    </sheetView>
  </sheetViews>
  <sheetFormatPr defaultColWidth="9.00390625" defaultRowHeight="13.5"/>
  <cols>
    <col min="1" max="1" width="9.00390625" style="87" customWidth="1"/>
    <col min="2" max="2" width="15.50390625" style="87" bestFit="1" customWidth="1"/>
    <col min="3" max="3" width="3.00390625" style="87" customWidth="1"/>
    <col min="4" max="5" width="18.00390625" style="87" customWidth="1"/>
    <col min="6" max="16384" width="9.00390625" style="87" customWidth="1"/>
  </cols>
  <sheetData>
    <row r="1" s="60" customFormat="1" ht="13.5" customHeight="1" thickBot="1">
      <c r="A1" s="59" t="s">
        <v>42</v>
      </c>
    </row>
    <row r="2" spans="1:5" ht="19.5" customHeight="1">
      <c r="A2" s="302" t="s">
        <v>73</v>
      </c>
      <c r="B2" s="303"/>
      <c r="C2" s="400" t="s">
        <v>74</v>
      </c>
      <c r="D2" s="401"/>
      <c r="E2" s="402"/>
    </row>
    <row r="3" spans="1:5" ht="19.5" customHeight="1">
      <c r="A3" s="304"/>
      <c r="B3" s="305"/>
      <c r="C3" s="398" t="s">
        <v>161</v>
      </c>
      <c r="D3" s="399"/>
      <c r="E3" s="61" t="s">
        <v>75</v>
      </c>
    </row>
    <row r="4" spans="1:5" s="88" customFormat="1" ht="13.5">
      <c r="A4" s="403" t="s">
        <v>76</v>
      </c>
      <c r="B4" s="62"/>
      <c r="C4" s="290"/>
      <c r="D4" s="115" t="s">
        <v>162</v>
      </c>
      <c r="E4" s="63" t="s">
        <v>43</v>
      </c>
    </row>
    <row r="5" spans="1:8" ht="30" customHeight="1">
      <c r="A5" s="404"/>
      <c r="B5" s="83" t="s">
        <v>77</v>
      </c>
      <c r="C5" s="291"/>
      <c r="D5" s="118">
        <v>17</v>
      </c>
      <c r="E5" s="107">
        <v>183465</v>
      </c>
      <c r="F5" s="2"/>
      <c r="G5" s="2"/>
      <c r="H5" s="2"/>
    </row>
    <row r="6" spans="1:8" ht="30" customHeight="1">
      <c r="A6" s="404"/>
      <c r="B6" s="84" t="s">
        <v>78</v>
      </c>
      <c r="C6" s="292"/>
      <c r="D6" s="233" t="s">
        <v>167</v>
      </c>
      <c r="E6" s="234" t="s">
        <v>167</v>
      </c>
      <c r="F6" s="104"/>
      <c r="G6" s="2"/>
      <c r="H6" s="2"/>
    </row>
    <row r="7" spans="1:8" ht="30" customHeight="1">
      <c r="A7" s="404"/>
      <c r="B7" s="84" t="s">
        <v>79</v>
      </c>
      <c r="C7" s="292"/>
      <c r="D7" s="117" t="s">
        <v>167</v>
      </c>
      <c r="E7" s="114" t="s">
        <v>167</v>
      </c>
      <c r="F7" s="2"/>
      <c r="G7" s="2"/>
      <c r="H7" s="2"/>
    </row>
    <row r="8" spans="1:8" ht="30" customHeight="1">
      <c r="A8" s="404"/>
      <c r="B8" s="84" t="s">
        <v>80</v>
      </c>
      <c r="C8" s="292"/>
      <c r="D8" s="235" t="s">
        <v>167</v>
      </c>
      <c r="E8" s="234" t="s">
        <v>167</v>
      </c>
      <c r="F8" s="104"/>
      <c r="G8" s="2"/>
      <c r="H8" s="2"/>
    </row>
    <row r="9" spans="1:8" ht="30" customHeight="1" thickBot="1">
      <c r="A9" s="405"/>
      <c r="B9" s="294" t="s">
        <v>227</v>
      </c>
      <c r="C9" s="293"/>
      <c r="D9" s="236">
        <v>17</v>
      </c>
      <c r="E9" s="237">
        <v>183465</v>
      </c>
      <c r="F9" s="2"/>
      <c r="G9" s="2"/>
      <c r="H9" s="2"/>
    </row>
    <row r="10" spans="1:8" ht="13.5">
      <c r="A10" s="2"/>
      <c r="B10" s="2"/>
      <c r="C10" s="2"/>
      <c r="D10" s="2"/>
      <c r="E10" s="2"/>
      <c r="F10" s="2"/>
      <c r="G10" s="2"/>
      <c r="H10" s="2"/>
    </row>
    <row r="15" ht="13.5">
      <c r="D15" s="105"/>
    </row>
    <row r="17" ht="13.5">
      <c r="D17" s="105"/>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scaleWithDoc="0">
    <oddFooter>&amp;R仙台国税局
国税徴収２
(H24)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3.5" customHeight="1" thickBot="1">
      <c r="A1" s="2" t="s">
        <v>64</v>
      </c>
    </row>
    <row r="2" spans="1:11" ht="16.5" customHeight="1">
      <c r="A2" s="406" t="s">
        <v>65</v>
      </c>
      <c r="B2" s="416" t="s">
        <v>44</v>
      </c>
      <c r="C2" s="417"/>
      <c r="D2" s="418" t="s">
        <v>45</v>
      </c>
      <c r="E2" s="419"/>
      <c r="F2" s="416" t="s">
        <v>66</v>
      </c>
      <c r="G2" s="417"/>
      <c r="H2" s="408" t="s">
        <v>67</v>
      </c>
      <c r="I2" s="410" t="s">
        <v>68</v>
      </c>
      <c r="J2" s="411"/>
      <c r="K2" s="412"/>
    </row>
    <row r="3" spans="1:11" ht="16.5" customHeight="1">
      <c r="A3" s="407"/>
      <c r="B3" s="20" t="s">
        <v>69</v>
      </c>
      <c r="C3" s="12" t="s">
        <v>70</v>
      </c>
      <c r="D3" s="20" t="s">
        <v>69</v>
      </c>
      <c r="E3" s="12" t="s">
        <v>70</v>
      </c>
      <c r="F3" s="20" t="s">
        <v>69</v>
      </c>
      <c r="G3" s="12" t="s">
        <v>70</v>
      </c>
      <c r="H3" s="409"/>
      <c r="I3" s="413"/>
      <c r="J3" s="414"/>
      <c r="K3" s="415"/>
    </row>
    <row r="4" spans="1:11" ht="11.25">
      <c r="A4" s="64"/>
      <c r="B4" s="65" t="s">
        <v>71</v>
      </c>
      <c r="C4" s="34" t="s">
        <v>72</v>
      </c>
      <c r="D4" s="65" t="s">
        <v>71</v>
      </c>
      <c r="E4" s="34" t="s">
        <v>72</v>
      </c>
      <c r="F4" s="65" t="s">
        <v>71</v>
      </c>
      <c r="G4" s="34" t="s">
        <v>72</v>
      </c>
      <c r="H4" s="66" t="s">
        <v>72</v>
      </c>
      <c r="I4" s="67"/>
      <c r="J4" s="68"/>
      <c r="K4" s="69" t="s">
        <v>72</v>
      </c>
    </row>
    <row r="5" spans="1:11" ht="15" customHeight="1">
      <c r="A5" s="134"/>
      <c r="B5" s="286"/>
      <c r="C5" s="287"/>
      <c r="D5" s="286"/>
      <c r="E5" s="287"/>
      <c r="F5" s="286"/>
      <c r="G5" s="287"/>
      <c r="H5" s="288"/>
      <c r="I5" s="264" t="s">
        <v>219</v>
      </c>
      <c r="J5" s="266">
        <v>24448</v>
      </c>
      <c r="K5" s="265"/>
    </row>
    <row r="6" spans="1:12" s="85" customFormat="1" ht="15" customHeight="1">
      <c r="A6" s="15" t="s">
        <v>200</v>
      </c>
      <c r="B6" s="240">
        <v>21</v>
      </c>
      <c r="C6" s="159">
        <v>479964</v>
      </c>
      <c r="D6" s="240">
        <v>39</v>
      </c>
      <c r="E6" s="159">
        <v>1505432</v>
      </c>
      <c r="F6" s="240">
        <v>7</v>
      </c>
      <c r="G6" s="159">
        <v>361807</v>
      </c>
      <c r="H6" s="241" t="s">
        <v>167</v>
      </c>
      <c r="I6" s="283"/>
      <c r="J6" s="238"/>
      <c r="K6" s="239">
        <v>1505432</v>
      </c>
      <c r="L6" s="86"/>
    </row>
    <row r="7" spans="1:11" ht="15" customHeight="1">
      <c r="A7" s="273"/>
      <c r="B7" s="268"/>
      <c r="C7" s="269"/>
      <c r="D7" s="268"/>
      <c r="E7" s="269"/>
      <c r="F7" s="268"/>
      <c r="G7" s="269"/>
      <c r="H7" s="270"/>
      <c r="I7" s="274" t="s">
        <v>46</v>
      </c>
      <c r="J7" s="275">
        <v>1124</v>
      </c>
      <c r="K7" s="276"/>
    </row>
    <row r="8" spans="1:12" s="85" customFormat="1" ht="15" customHeight="1">
      <c r="A8" s="15" t="s">
        <v>201</v>
      </c>
      <c r="B8" s="240">
        <v>25</v>
      </c>
      <c r="C8" s="159">
        <v>642116</v>
      </c>
      <c r="D8" s="240">
        <v>11</v>
      </c>
      <c r="E8" s="159">
        <v>484798</v>
      </c>
      <c r="F8" s="240">
        <v>19</v>
      </c>
      <c r="G8" s="159">
        <v>415450</v>
      </c>
      <c r="H8" s="241" t="s">
        <v>167</v>
      </c>
      <c r="I8" s="283"/>
      <c r="J8" s="238"/>
      <c r="K8" s="239">
        <v>484798</v>
      </c>
      <c r="L8" s="86"/>
    </row>
    <row r="9" spans="1:12" s="85" customFormat="1" ht="15" customHeight="1">
      <c r="A9" s="267"/>
      <c r="B9" s="268"/>
      <c r="C9" s="269"/>
      <c r="D9" s="268"/>
      <c r="E9" s="269"/>
      <c r="F9" s="268"/>
      <c r="G9" s="269"/>
      <c r="H9" s="270"/>
      <c r="I9" s="284" t="s">
        <v>164</v>
      </c>
      <c r="J9" s="271">
        <v>14772</v>
      </c>
      <c r="K9" s="272"/>
      <c r="L9" s="86"/>
    </row>
    <row r="10" spans="1:12" s="85" customFormat="1" ht="15" customHeight="1">
      <c r="A10" s="15" t="s">
        <v>202</v>
      </c>
      <c r="B10" s="240">
        <v>19</v>
      </c>
      <c r="C10" s="159">
        <v>895905</v>
      </c>
      <c r="D10" s="240">
        <v>28</v>
      </c>
      <c r="E10" s="159">
        <v>631795</v>
      </c>
      <c r="F10" s="240">
        <v>9</v>
      </c>
      <c r="G10" s="159">
        <v>619878</v>
      </c>
      <c r="H10" s="241" t="s">
        <v>167</v>
      </c>
      <c r="I10" s="283"/>
      <c r="J10" s="238"/>
      <c r="K10" s="239">
        <v>631795</v>
      </c>
      <c r="L10" s="86"/>
    </row>
    <row r="11" spans="1:12" s="85" customFormat="1" ht="15" customHeight="1">
      <c r="A11" s="267"/>
      <c r="B11" s="268"/>
      <c r="C11" s="269"/>
      <c r="D11" s="268"/>
      <c r="E11" s="269"/>
      <c r="F11" s="268"/>
      <c r="G11" s="269"/>
      <c r="H11" s="270"/>
      <c r="I11" s="284" t="s">
        <v>164</v>
      </c>
      <c r="J11" s="271">
        <v>10342</v>
      </c>
      <c r="K11" s="272"/>
      <c r="L11" s="86"/>
    </row>
    <row r="12" spans="1:12" s="85" customFormat="1" ht="15" customHeight="1">
      <c r="A12" s="15" t="s">
        <v>203</v>
      </c>
      <c r="B12" s="240">
        <v>9</v>
      </c>
      <c r="C12" s="159">
        <v>275450</v>
      </c>
      <c r="D12" s="240">
        <v>7</v>
      </c>
      <c r="E12" s="159">
        <v>525844</v>
      </c>
      <c r="F12" s="240">
        <v>6</v>
      </c>
      <c r="G12" s="159">
        <v>143509</v>
      </c>
      <c r="H12" s="241" t="s">
        <v>167</v>
      </c>
      <c r="I12" s="283"/>
      <c r="J12" s="238"/>
      <c r="K12" s="239">
        <v>525844</v>
      </c>
      <c r="L12" s="86"/>
    </row>
    <row r="13" spans="1:12" s="85" customFormat="1" ht="15" customHeight="1">
      <c r="A13" s="267"/>
      <c r="B13" s="268"/>
      <c r="C13" s="269"/>
      <c r="D13" s="268"/>
      <c r="E13" s="269"/>
      <c r="F13" s="268"/>
      <c r="G13" s="269"/>
      <c r="H13" s="270"/>
      <c r="I13" s="284" t="s">
        <v>164</v>
      </c>
      <c r="J13" s="271">
        <v>5027</v>
      </c>
      <c r="K13" s="272"/>
      <c r="L13" s="86"/>
    </row>
    <row r="14" spans="1:12" ht="15" customHeight="1" thickBot="1">
      <c r="A14" s="277" t="s">
        <v>204</v>
      </c>
      <c r="B14" s="278">
        <v>3</v>
      </c>
      <c r="C14" s="279">
        <v>113730</v>
      </c>
      <c r="D14" s="278">
        <v>7</v>
      </c>
      <c r="E14" s="279">
        <v>183465</v>
      </c>
      <c r="F14" s="278">
        <v>1</v>
      </c>
      <c r="G14" s="279">
        <v>27352</v>
      </c>
      <c r="H14" s="280" t="s">
        <v>166</v>
      </c>
      <c r="I14" s="285"/>
      <c r="J14" s="281"/>
      <c r="K14" s="282">
        <v>183465</v>
      </c>
      <c r="L14" s="70"/>
    </row>
    <row r="15" ht="11.25">
      <c r="A15" s="2" t="s">
        <v>47</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scaleWithDoc="0">
    <oddFooter>&amp;R仙台国税局
国税徴収２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dc:title>
  <dc:subject/>
  <dc:creator>国税庁</dc:creator>
  <cp:keywords>仙台国税局</cp:keywords>
  <dc:description/>
  <cp:lastModifiedBy>国税庁</cp:lastModifiedBy>
  <cp:lastPrinted>2014-06-26T07:07:39Z</cp:lastPrinted>
  <dcterms:created xsi:type="dcterms:W3CDTF">2003-07-09T01:05:10Z</dcterms:created>
  <dcterms:modified xsi:type="dcterms:W3CDTF">2014-06-26T07:09:15Z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