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8_{A391530E-C8B3-4CA5-8B5C-36A0CEDA5FFC}" xr6:coauthVersionLast="36" xr6:coauthVersionMax="36" xr10:uidLastSave="{00000000-0000-0000-0000-000000000000}"/>
  <bookViews>
    <workbookView xWindow="33470" yWindow="32770" windowWidth="20490" windowHeight="7710" tabRatio="897" xr2:uid="{00000000-000D-0000-FFFF-FFFF00000000}"/>
  </bookViews>
  <sheets>
    <sheet name="(1)課税状況" sheetId="9" r:id="rId1"/>
    <sheet name="(2)課税状況の累年比較" sheetId="8" r:id="rId2"/>
    <sheet name="(3)課税事業者等届出件数" sheetId="7" r:id="rId3"/>
    <sheet name="(4)税務署別（個人事業者）" sheetId="1" r:id="rId4"/>
    <sheet name="(4)税務署別（法人）" sheetId="2" r:id="rId5"/>
    <sheet name="(4)税務署別（合計）" sheetId="3" r:id="rId6"/>
  </sheets>
  <calcPr calcId="191029"/>
</workbook>
</file>

<file path=xl/calcChain.xml><?xml version="1.0" encoding="utf-8"?>
<calcChain xmlns="http://schemas.openxmlformats.org/spreadsheetml/2006/main">
  <c r="N37" i="1" l="1"/>
  <c r="N37" i="2"/>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4">
    <s v="原型テンプレート_消費税賦課４－３検討"/>
    <s v="{[課税年度].[課税年度].&amp;[2022]}"/>
    <s v="[申告処理].[申告処理階層].[申告処理].&amp;[10]"/>
    <s v="{[納税者].[納税者階層].[個人法人区分].&amp;[1]}"/>
    <s v="{[所管].[所管].[All]}"/>
    <s v="{[課税区分].[課税区分].&amp;[2]}"/>
    <s v="{[業種１２分類].[業種１２分類].[All]}"/>
    <s v="[庁局署].[局_都道府県_署].[局署番号].&amp;[04101]"/>
    <s v="[Measures].[差引税額_件数]"/>
    <s v="#,#"/>
    <s v="{[課税区分].[課税区分].&amp;[1]}"/>
    <s v="{[課税区分].[課税区分].[All]}"/>
    <s v="[Measures].[控除不足還付税額_件数]"/>
    <s v="[庁局署].[局_都道府県_署].[局署番号].&amp;[04105]"/>
    <s v="[庁局署].[局_都道府県_署].[局署番号].&amp;[04107]"/>
    <s v="[庁局署].[局_都道府県_署].[局署番号].&amp;[04103]"/>
    <s v="[庁局署].[局_都道府県_署].[局署番号].&amp;[04106]"/>
    <s v="[庁局署].[局_都道府県_署].[局署番号].&amp;[04111]"/>
    <s v="[庁局署].[局_都道府県_署].[局署番号].&amp;[04117]"/>
    <s v="[庁局署].[局_都道府県_署].[局署番号].&amp;[04131]"/>
    <s v="[庁局署].[局_都道府県_署].[局署番号].&amp;[04133]"/>
    <s v="[庁局署].[局_都道府県_署].[局署番号].&amp;[04143]"/>
    <s v="[庁局署].[局_都道府県_署].[局署番号].&amp;[04155]"/>
    <s v="[庁局署].[局_都道府県_署].[局署番号].&amp;[04157]"/>
    <s v="[庁局署].[局_都道府県_署].[局署番号].&amp;[04153]"/>
    <s v="[庁局署].[局_都道府県_署].[局署番号].&amp;[04123]"/>
    <s v="[庁局署].[局_都道府県_署].[局署番号].&amp;[04149]"/>
    <s v="[庁局署].[局_都道府県_署].[局署番号].&amp;[04139]"/>
    <s v="[庁局署].[局_都道府県_署].[局署番号].&amp;[04147]"/>
    <s v="[庁局署].[局_都道府県_署].[局署番号].&amp;[04141]"/>
    <s v="[庁局署].[局_都道府県_署].[局署番号].&amp;[04151]"/>
    <s v="[庁局署].[局_都道府県_署].[局署番号].&amp;[04137]"/>
    <s v="[庁局署].[局_都道府県_署].[局署番号].&amp;[04161]"/>
    <s v="[庁局署].[局_都道府県_署].[局署番号].&amp;[04127]"/>
    <s v="[庁局署].[局_都道府県_署].[局署番号].&amp;[04129]"/>
    <s v="[庁局署].[局_都道府県_署].[局署番号].&amp;[04135]"/>
    <s v="[庁局署].[局_都道府県_署].[局署番号].&amp;[04115]"/>
    <s v="[庁局署].[局_都道府県_署].[局署番号].&amp;[04113]"/>
    <s v="[庁局署].[局_都道府県_署].[局署番号].&amp;[04121]"/>
    <s v="[庁局署].[局_都道府県_署].[局署番号].&amp;[04119]"/>
    <s v="[庁局署].[局_都道府県_署].[局署番号].&amp;[04145]"/>
    <s v="[庁局署].[局_都道府県_署].[局署番号].&amp;[04159]"/>
    <s v="{[納税者].[納税者階層].[個人法人区分].&amp;[2]}"/>
    <s v="{[納税者].[納税者階層].[All]}"/>
  </metadataStrings>
  <mdxMetadata count="360">
    <mdx n="0" f="v">
      <t c="8" si="9">
        <n x="1" s="1"/>
        <n x="2"/>
        <n x="3" s="1"/>
        <n x="4" s="1"/>
        <n x="5" s="1"/>
        <n x="6" s="1"/>
        <n x="7"/>
        <n x="8"/>
      </t>
    </mdx>
    <mdx n="0" f="v">
      <t c="8" si="9">
        <n x="1" s="1"/>
        <n x="2"/>
        <n x="3" s="1"/>
        <n x="4" s="1"/>
        <n x="10" s="1"/>
        <n x="6" s="1"/>
        <n x="7"/>
        <n x="8"/>
      </t>
    </mdx>
    <mdx n="0" f="v">
      <t c="8" si="9">
        <n x="1" s="1"/>
        <n x="2"/>
        <n x="3" s="1"/>
        <n x="4" s="1"/>
        <n x="11" s="1"/>
        <n x="6" s="1"/>
        <n x="7"/>
        <n x="8"/>
      </t>
    </mdx>
    <mdx n="0" f="v">
      <t c="8" si="9">
        <n x="1" s="1"/>
        <n x="2"/>
        <n x="3" s="1"/>
        <n x="4" s="1"/>
        <n x="11" s="1"/>
        <n x="6" s="1"/>
        <n x="7"/>
        <n x="12"/>
      </t>
    </mdx>
    <mdx n="0" f="v">
      <t c="8" si="9">
        <n x="1" s="1"/>
        <n x="2"/>
        <n x="3" s="1"/>
        <n x="4" s="1"/>
        <n x="5" s="1"/>
        <n x="6" s="1"/>
        <n x="13"/>
        <n x="8"/>
      </t>
    </mdx>
    <mdx n="0" f="v">
      <t c="8" si="9">
        <n x="1" s="1"/>
        <n x="2"/>
        <n x="3" s="1"/>
        <n x="4" s="1"/>
        <n x="10" s="1"/>
        <n x="6" s="1"/>
        <n x="13"/>
        <n x="8"/>
      </t>
    </mdx>
    <mdx n="0" f="v">
      <t c="8" si="9">
        <n x="1" s="1"/>
        <n x="2"/>
        <n x="3" s="1"/>
        <n x="4" s="1"/>
        <n x="11" s="1"/>
        <n x="6" s="1"/>
        <n x="13"/>
        <n x="8"/>
      </t>
    </mdx>
    <mdx n="0" f="v">
      <t c="8" si="9">
        <n x="1" s="1"/>
        <n x="2"/>
        <n x="3" s="1"/>
        <n x="4" s="1"/>
        <n x="11" s="1"/>
        <n x="6" s="1"/>
        <n x="13"/>
        <n x="12"/>
      </t>
    </mdx>
    <mdx n="0" f="v">
      <t c="8" si="9">
        <n x="1" s="1"/>
        <n x="2"/>
        <n x="3" s="1"/>
        <n x="4" s="1"/>
        <n x="5" s="1"/>
        <n x="6" s="1"/>
        <n x="14"/>
        <n x="8"/>
      </t>
    </mdx>
    <mdx n="0" f="v">
      <t c="8" si="9">
        <n x="1" s="1"/>
        <n x="2"/>
        <n x="3" s="1"/>
        <n x="4" s="1"/>
        <n x="10" s="1"/>
        <n x="6" s="1"/>
        <n x="14"/>
        <n x="8"/>
      </t>
    </mdx>
    <mdx n="0" f="v">
      <t c="8" si="9">
        <n x="1" s="1"/>
        <n x="2"/>
        <n x="3" s="1"/>
        <n x="4" s="1"/>
        <n x="11" s="1"/>
        <n x="6" s="1"/>
        <n x="14"/>
        <n x="8"/>
      </t>
    </mdx>
    <mdx n="0" f="v">
      <t c="8" si="9">
        <n x="1" s="1"/>
        <n x="2"/>
        <n x="3" s="1"/>
        <n x="4" s="1"/>
        <n x="11" s="1"/>
        <n x="6" s="1"/>
        <n x="14"/>
        <n x="12"/>
      </t>
    </mdx>
    <mdx n="0" f="v">
      <t c="8" si="9">
        <n x="1" s="1"/>
        <n x="2"/>
        <n x="3" s="1"/>
        <n x="4" s="1"/>
        <n x="5" s="1"/>
        <n x="6" s="1"/>
        <n x="15"/>
        <n x="8"/>
      </t>
    </mdx>
    <mdx n="0" f="v">
      <t c="8" si="9">
        <n x="1" s="1"/>
        <n x="2"/>
        <n x="3" s="1"/>
        <n x="4" s="1"/>
        <n x="10" s="1"/>
        <n x="6" s="1"/>
        <n x="15"/>
        <n x="8"/>
      </t>
    </mdx>
    <mdx n="0" f="v">
      <t c="8" si="9">
        <n x="1" s="1"/>
        <n x="2"/>
        <n x="3" s="1"/>
        <n x="4" s="1"/>
        <n x="11" s="1"/>
        <n x="6" s="1"/>
        <n x="15"/>
        <n x="8"/>
      </t>
    </mdx>
    <mdx n="0" f="v">
      <t c="8" si="9">
        <n x="1" s="1"/>
        <n x="2"/>
        <n x="3" s="1"/>
        <n x="4" s="1"/>
        <n x="11" s="1"/>
        <n x="6" s="1"/>
        <n x="15"/>
        <n x="12"/>
      </t>
    </mdx>
    <mdx n="0" f="v">
      <t c="8" si="9">
        <n x="1" s="1"/>
        <n x="2"/>
        <n x="3" s="1"/>
        <n x="4" s="1"/>
        <n x="5" s="1"/>
        <n x="6" s="1"/>
        <n x="16"/>
        <n x="8"/>
      </t>
    </mdx>
    <mdx n="0" f="v">
      <t c="8" si="9">
        <n x="1" s="1"/>
        <n x="2"/>
        <n x="3" s="1"/>
        <n x="4" s="1"/>
        <n x="10" s="1"/>
        <n x="6" s="1"/>
        <n x="16"/>
        <n x="8"/>
      </t>
    </mdx>
    <mdx n="0" f="v">
      <t c="8" si="9">
        <n x="1" s="1"/>
        <n x="2"/>
        <n x="3" s="1"/>
        <n x="4" s="1"/>
        <n x="11" s="1"/>
        <n x="6" s="1"/>
        <n x="16"/>
        <n x="8"/>
      </t>
    </mdx>
    <mdx n="0" f="v">
      <t c="8" si="9">
        <n x="1" s="1"/>
        <n x="2"/>
        <n x="3" s="1"/>
        <n x="4" s="1"/>
        <n x="11" s="1"/>
        <n x="6" s="1"/>
        <n x="16"/>
        <n x="12"/>
      </t>
    </mdx>
    <mdx n="0" f="v">
      <t c="8" si="9">
        <n x="1" s="1"/>
        <n x="2"/>
        <n x="3" s="1"/>
        <n x="4" s="1"/>
        <n x="5" s="1"/>
        <n x="6" s="1"/>
        <n x="17"/>
        <n x="8"/>
      </t>
    </mdx>
    <mdx n="0" f="v">
      <t c="8" si="9">
        <n x="1" s="1"/>
        <n x="2"/>
        <n x="3" s="1"/>
        <n x="4" s="1"/>
        <n x="10" s="1"/>
        <n x="6" s="1"/>
        <n x="17"/>
        <n x="8"/>
      </t>
    </mdx>
    <mdx n="0" f="v">
      <t c="8" si="9">
        <n x="1" s="1"/>
        <n x="2"/>
        <n x="3" s="1"/>
        <n x="4" s="1"/>
        <n x="11" s="1"/>
        <n x="6" s="1"/>
        <n x="17"/>
        <n x="8"/>
      </t>
    </mdx>
    <mdx n="0" f="v">
      <t c="8" si="9">
        <n x="1" s="1"/>
        <n x="2"/>
        <n x="3" s="1"/>
        <n x="4" s="1"/>
        <n x="11" s="1"/>
        <n x="6" s="1"/>
        <n x="17"/>
        <n x="12"/>
      </t>
    </mdx>
    <mdx n="0" f="v">
      <t c="8" si="9">
        <n x="1" s="1"/>
        <n x="2"/>
        <n x="3" s="1"/>
        <n x="4" s="1"/>
        <n x="5" s="1"/>
        <n x="6" s="1"/>
        <n x="18"/>
        <n x="8"/>
      </t>
    </mdx>
    <mdx n="0" f="v">
      <t c="8" si="9">
        <n x="1" s="1"/>
        <n x="2"/>
        <n x="3" s="1"/>
        <n x="4" s="1"/>
        <n x="10" s="1"/>
        <n x="6" s="1"/>
        <n x="18"/>
        <n x="8"/>
      </t>
    </mdx>
    <mdx n="0" f="v">
      <t c="8" si="9">
        <n x="1" s="1"/>
        <n x="2"/>
        <n x="3" s="1"/>
        <n x="4" s="1"/>
        <n x="11" s="1"/>
        <n x="6" s="1"/>
        <n x="18"/>
        <n x="8"/>
      </t>
    </mdx>
    <mdx n="0" f="v">
      <t c="8" si="9">
        <n x="1" s="1"/>
        <n x="2"/>
        <n x="3" s="1"/>
        <n x="4" s="1"/>
        <n x="11" s="1"/>
        <n x="6" s="1"/>
        <n x="18"/>
        <n x="12"/>
      </t>
    </mdx>
    <mdx n="0" f="v">
      <t c="8" si="9">
        <n x="1" s="1"/>
        <n x="2"/>
        <n x="3" s="1"/>
        <n x="4" s="1"/>
        <n x="5" s="1"/>
        <n x="6" s="1"/>
        <n x="19"/>
        <n x="8"/>
      </t>
    </mdx>
    <mdx n="0" f="v">
      <t c="8" si="9">
        <n x="1" s="1"/>
        <n x="2"/>
        <n x="3" s="1"/>
        <n x="4" s="1"/>
        <n x="10" s="1"/>
        <n x="6" s="1"/>
        <n x="19"/>
        <n x="8"/>
      </t>
    </mdx>
    <mdx n="0" f="v">
      <t c="8" si="9">
        <n x="1" s="1"/>
        <n x="2"/>
        <n x="3" s="1"/>
        <n x="4" s="1"/>
        <n x="11" s="1"/>
        <n x="6" s="1"/>
        <n x="19"/>
        <n x="8"/>
      </t>
    </mdx>
    <mdx n="0" f="v">
      <t c="8" si="9">
        <n x="1" s="1"/>
        <n x="2"/>
        <n x="3" s="1"/>
        <n x="4" s="1"/>
        <n x="11" s="1"/>
        <n x="6" s="1"/>
        <n x="19"/>
        <n x="12"/>
      </t>
    </mdx>
    <mdx n="0" f="v">
      <t c="8" si="9">
        <n x="1" s="1"/>
        <n x="2"/>
        <n x="3" s="1"/>
        <n x="4" s="1"/>
        <n x="5" s="1"/>
        <n x="6" s="1"/>
        <n x="20"/>
        <n x="8"/>
      </t>
    </mdx>
    <mdx n="0" f="v">
      <t c="8" si="9">
        <n x="1" s="1"/>
        <n x="2"/>
        <n x="3" s="1"/>
        <n x="4" s="1"/>
        <n x="10" s="1"/>
        <n x="6" s="1"/>
        <n x="20"/>
        <n x="8"/>
      </t>
    </mdx>
    <mdx n="0" f="v">
      <t c="8" si="9">
        <n x="1" s="1"/>
        <n x="2"/>
        <n x="3" s="1"/>
        <n x="4" s="1"/>
        <n x="11" s="1"/>
        <n x="6" s="1"/>
        <n x="20"/>
        <n x="8"/>
      </t>
    </mdx>
    <mdx n="0" f="v">
      <t c="8" si="9">
        <n x="1" s="1"/>
        <n x="2"/>
        <n x="3" s="1"/>
        <n x="4" s="1"/>
        <n x="11" s="1"/>
        <n x="6" s="1"/>
        <n x="20"/>
        <n x="12"/>
      </t>
    </mdx>
    <mdx n="0" f="v">
      <t c="8" si="9">
        <n x="1" s="1"/>
        <n x="2"/>
        <n x="3" s="1"/>
        <n x="4" s="1"/>
        <n x="5" s="1"/>
        <n x="6" s="1"/>
        <n x="21"/>
        <n x="8"/>
      </t>
    </mdx>
    <mdx n="0" f="v">
      <t c="8" si="9">
        <n x="1" s="1"/>
        <n x="2"/>
        <n x="3" s="1"/>
        <n x="4" s="1"/>
        <n x="10" s="1"/>
        <n x="6" s="1"/>
        <n x="21"/>
        <n x="8"/>
      </t>
    </mdx>
    <mdx n="0" f="v">
      <t c="8" si="9">
        <n x="1" s="1"/>
        <n x="2"/>
        <n x="3" s="1"/>
        <n x="4" s="1"/>
        <n x="11" s="1"/>
        <n x="6" s="1"/>
        <n x="21"/>
        <n x="8"/>
      </t>
    </mdx>
    <mdx n="0" f="v">
      <t c="8" si="9">
        <n x="1" s="1"/>
        <n x="2"/>
        <n x="3" s="1"/>
        <n x="4" s="1"/>
        <n x="11" s="1"/>
        <n x="6" s="1"/>
        <n x="21"/>
        <n x="12"/>
      </t>
    </mdx>
    <mdx n="0" f="v">
      <t c="8" si="9">
        <n x="1" s="1"/>
        <n x="2"/>
        <n x="3" s="1"/>
        <n x="4" s="1"/>
        <n x="5" s="1"/>
        <n x="6" s="1"/>
        <n x="22"/>
        <n x="8"/>
      </t>
    </mdx>
    <mdx n="0" f="v">
      <t c="8" si="9">
        <n x="1" s="1"/>
        <n x="2"/>
        <n x="3" s="1"/>
        <n x="4" s="1"/>
        <n x="10" s="1"/>
        <n x="6" s="1"/>
        <n x="22"/>
        <n x="8"/>
      </t>
    </mdx>
    <mdx n="0" f="v">
      <t c="8" si="9">
        <n x="1" s="1"/>
        <n x="2"/>
        <n x="3" s="1"/>
        <n x="4" s="1"/>
        <n x="11" s="1"/>
        <n x="6" s="1"/>
        <n x="22"/>
        <n x="8"/>
      </t>
    </mdx>
    <mdx n="0" f="v">
      <t c="8" si="9">
        <n x="1" s="1"/>
        <n x="2"/>
        <n x="3" s="1"/>
        <n x="4" s="1"/>
        <n x="11" s="1"/>
        <n x="6" s="1"/>
        <n x="22"/>
        <n x="12"/>
      </t>
    </mdx>
    <mdx n="0" f="v">
      <t c="8" si="9">
        <n x="1" s="1"/>
        <n x="2"/>
        <n x="3" s="1"/>
        <n x="4" s="1"/>
        <n x="5" s="1"/>
        <n x="6" s="1"/>
        <n x="23"/>
        <n x="8"/>
      </t>
    </mdx>
    <mdx n="0" f="v">
      <t c="8" si="9">
        <n x="1" s="1"/>
        <n x="2"/>
        <n x="3" s="1"/>
        <n x="4" s="1"/>
        <n x="10" s="1"/>
        <n x="6" s="1"/>
        <n x="23"/>
        <n x="8"/>
      </t>
    </mdx>
    <mdx n="0" f="v">
      <t c="8" si="9">
        <n x="1" s="1"/>
        <n x="2"/>
        <n x="3" s="1"/>
        <n x="4" s="1"/>
        <n x="11" s="1"/>
        <n x="6" s="1"/>
        <n x="23"/>
        <n x="8"/>
      </t>
    </mdx>
    <mdx n="0" f="v">
      <t c="8" si="9">
        <n x="1" s="1"/>
        <n x="2"/>
        <n x="3" s="1"/>
        <n x="4" s="1"/>
        <n x="11" s="1"/>
        <n x="6" s="1"/>
        <n x="23"/>
        <n x="12"/>
      </t>
    </mdx>
    <mdx n="0" f="v">
      <t c="8" si="9">
        <n x="1" s="1"/>
        <n x="2"/>
        <n x="3" s="1"/>
        <n x="4" s="1"/>
        <n x="5" s="1"/>
        <n x="6" s="1"/>
        <n x="24"/>
        <n x="8"/>
      </t>
    </mdx>
    <mdx n="0" f="v">
      <t c="8" si="9">
        <n x="1" s="1"/>
        <n x="2"/>
        <n x="3" s="1"/>
        <n x="4" s="1"/>
        <n x="10" s="1"/>
        <n x="6" s="1"/>
        <n x="24"/>
        <n x="8"/>
      </t>
    </mdx>
    <mdx n="0" f="v">
      <t c="8" si="9">
        <n x="1" s="1"/>
        <n x="2"/>
        <n x="3" s="1"/>
        <n x="4" s="1"/>
        <n x="11" s="1"/>
        <n x="6" s="1"/>
        <n x="24"/>
        <n x="8"/>
      </t>
    </mdx>
    <mdx n="0" f="v">
      <t c="8" si="9">
        <n x="1" s="1"/>
        <n x="2"/>
        <n x="3" s="1"/>
        <n x="4" s="1"/>
        <n x="11" s="1"/>
        <n x="6" s="1"/>
        <n x="24"/>
        <n x="12"/>
      </t>
    </mdx>
    <mdx n="0" f="v">
      <t c="8" si="9">
        <n x="1" s="1"/>
        <n x="2"/>
        <n x="3" s="1"/>
        <n x="4" s="1"/>
        <n x="5" s="1"/>
        <n x="6" s="1"/>
        <n x="25"/>
        <n x="8"/>
      </t>
    </mdx>
    <mdx n="0" f="v">
      <t c="8" si="9">
        <n x="1" s="1"/>
        <n x="2"/>
        <n x="3" s="1"/>
        <n x="4" s="1"/>
        <n x="10" s="1"/>
        <n x="6" s="1"/>
        <n x="25"/>
        <n x="8"/>
      </t>
    </mdx>
    <mdx n="0" f="v">
      <t c="8" si="9">
        <n x="1" s="1"/>
        <n x="2"/>
        <n x="3" s="1"/>
        <n x="4" s="1"/>
        <n x="11" s="1"/>
        <n x="6" s="1"/>
        <n x="25"/>
        <n x="8"/>
      </t>
    </mdx>
    <mdx n="0" f="v">
      <t c="8" si="9">
        <n x="1" s="1"/>
        <n x="2"/>
        <n x="3" s="1"/>
        <n x="4" s="1"/>
        <n x="11" s="1"/>
        <n x="6" s="1"/>
        <n x="25"/>
        <n x="12"/>
      </t>
    </mdx>
    <mdx n="0" f="v">
      <t c="8" si="9">
        <n x="1" s="1"/>
        <n x="2"/>
        <n x="3" s="1"/>
        <n x="4" s="1"/>
        <n x="5" s="1"/>
        <n x="6" s="1"/>
        <n x="26"/>
        <n x="8"/>
      </t>
    </mdx>
    <mdx n="0" f="v">
      <t c="8" si="9">
        <n x="1" s="1"/>
        <n x="2"/>
        <n x="3" s="1"/>
        <n x="4" s="1"/>
        <n x="10" s="1"/>
        <n x="6" s="1"/>
        <n x="26"/>
        <n x="8"/>
      </t>
    </mdx>
    <mdx n="0" f="v">
      <t c="8" si="9">
        <n x="1" s="1"/>
        <n x="2"/>
        <n x="3" s="1"/>
        <n x="4" s="1"/>
        <n x="11" s="1"/>
        <n x="6" s="1"/>
        <n x="26"/>
        <n x="8"/>
      </t>
    </mdx>
    <mdx n="0" f="v">
      <t c="8" si="9">
        <n x="1" s="1"/>
        <n x="2"/>
        <n x="3" s="1"/>
        <n x="4" s="1"/>
        <n x="11" s="1"/>
        <n x="6" s="1"/>
        <n x="26"/>
        <n x="12"/>
      </t>
    </mdx>
    <mdx n="0" f="v">
      <t c="8" si="9">
        <n x="1" s="1"/>
        <n x="2"/>
        <n x="3" s="1"/>
        <n x="4" s="1"/>
        <n x="5" s="1"/>
        <n x="6" s="1"/>
        <n x="27"/>
        <n x="8"/>
      </t>
    </mdx>
    <mdx n="0" f="v">
      <t c="8" si="9">
        <n x="1" s="1"/>
        <n x="2"/>
        <n x="3" s="1"/>
        <n x="4" s="1"/>
        <n x="10" s="1"/>
        <n x="6" s="1"/>
        <n x="27"/>
        <n x="8"/>
      </t>
    </mdx>
    <mdx n="0" f="v">
      <t c="8" si="9">
        <n x="1" s="1"/>
        <n x="2"/>
        <n x="3" s="1"/>
        <n x="4" s="1"/>
        <n x="11" s="1"/>
        <n x="6" s="1"/>
        <n x="27"/>
        <n x="8"/>
      </t>
    </mdx>
    <mdx n="0" f="v">
      <t c="8" si="9">
        <n x="1" s="1"/>
        <n x="2"/>
        <n x="3" s="1"/>
        <n x="4" s="1"/>
        <n x="11" s="1"/>
        <n x="6" s="1"/>
        <n x="27"/>
        <n x="12"/>
      </t>
    </mdx>
    <mdx n="0" f="v">
      <t c="8" si="9">
        <n x="1" s="1"/>
        <n x="2"/>
        <n x="3" s="1"/>
        <n x="4" s="1"/>
        <n x="5" s="1"/>
        <n x="6" s="1"/>
        <n x="28"/>
        <n x="8"/>
      </t>
    </mdx>
    <mdx n="0" f="v">
      <t c="8" si="9">
        <n x="1" s="1"/>
        <n x="2"/>
        <n x="3" s="1"/>
        <n x="4" s="1"/>
        <n x="10" s="1"/>
        <n x="6" s="1"/>
        <n x="28"/>
        <n x="8"/>
      </t>
    </mdx>
    <mdx n="0" f="v">
      <t c="8" si="9">
        <n x="1" s="1"/>
        <n x="2"/>
        <n x="3" s="1"/>
        <n x="4" s="1"/>
        <n x="11" s="1"/>
        <n x="6" s="1"/>
        <n x="28"/>
        <n x="8"/>
      </t>
    </mdx>
    <mdx n="0" f="v">
      <t c="8" si="9">
        <n x="1" s="1"/>
        <n x="2"/>
        <n x="3" s="1"/>
        <n x="4" s="1"/>
        <n x="11" s="1"/>
        <n x="6" s="1"/>
        <n x="28"/>
        <n x="12"/>
      </t>
    </mdx>
    <mdx n="0" f="v">
      <t c="8" si="9">
        <n x="1" s="1"/>
        <n x="2"/>
        <n x="3" s="1"/>
        <n x="4" s="1"/>
        <n x="5" s="1"/>
        <n x="6" s="1"/>
        <n x="29"/>
        <n x="8"/>
      </t>
    </mdx>
    <mdx n="0" f="v">
      <t c="8" si="9">
        <n x="1" s="1"/>
        <n x="2"/>
        <n x="3" s="1"/>
        <n x="4" s="1"/>
        <n x="10" s="1"/>
        <n x="6" s="1"/>
        <n x="29"/>
        <n x="8"/>
      </t>
    </mdx>
    <mdx n="0" f="v">
      <t c="8" si="9">
        <n x="1" s="1"/>
        <n x="2"/>
        <n x="3" s="1"/>
        <n x="4" s="1"/>
        <n x="11" s="1"/>
        <n x="6" s="1"/>
        <n x="29"/>
        <n x="8"/>
      </t>
    </mdx>
    <mdx n="0" f="v">
      <t c="8" si="9">
        <n x="1" s="1"/>
        <n x="2"/>
        <n x="3" s="1"/>
        <n x="4" s="1"/>
        <n x="11" s="1"/>
        <n x="6" s="1"/>
        <n x="29"/>
        <n x="12"/>
      </t>
    </mdx>
    <mdx n="0" f="v">
      <t c="8" si="9">
        <n x="1" s="1"/>
        <n x="2"/>
        <n x="3" s="1"/>
        <n x="4" s="1"/>
        <n x="5" s="1"/>
        <n x="6" s="1"/>
        <n x="30"/>
        <n x="8"/>
      </t>
    </mdx>
    <mdx n="0" f="v">
      <t c="8" si="9">
        <n x="1" s="1"/>
        <n x="2"/>
        <n x="3" s="1"/>
        <n x="4" s="1"/>
        <n x="10" s="1"/>
        <n x="6" s="1"/>
        <n x="30"/>
        <n x="8"/>
      </t>
    </mdx>
    <mdx n="0" f="v">
      <t c="8" si="9">
        <n x="1" s="1"/>
        <n x="2"/>
        <n x="3" s="1"/>
        <n x="4" s="1"/>
        <n x="11" s="1"/>
        <n x="6" s="1"/>
        <n x="30"/>
        <n x="8"/>
      </t>
    </mdx>
    <mdx n="0" f="v">
      <t c="8" si="9">
        <n x="1" s="1"/>
        <n x="2"/>
        <n x="3" s="1"/>
        <n x="4" s="1"/>
        <n x="11" s="1"/>
        <n x="6" s="1"/>
        <n x="30"/>
        <n x="12"/>
      </t>
    </mdx>
    <mdx n="0" f="v">
      <t c="8" si="9">
        <n x="1" s="1"/>
        <n x="2"/>
        <n x="3" s="1"/>
        <n x="4" s="1"/>
        <n x="5" s="1"/>
        <n x="6" s="1"/>
        <n x="31"/>
        <n x="8"/>
      </t>
    </mdx>
    <mdx n="0" f="v">
      <t c="8" si="9">
        <n x="1" s="1"/>
        <n x="2"/>
        <n x="3" s="1"/>
        <n x="4" s="1"/>
        <n x="10" s="1"/>
        <n x="6" s="1"/>
        <n x="31"/>
        <n x="8"/>
      </t>
    </mdx>
    <mdx n="0" f="v">
      <t c="8" si="9">
        <n x="1" s="1"/>
        <n x="2"/>
        <n x="3" s="1"/>
        <n x="4" s="1"/>
        <n x="11" s="1"/>
        <n x="6" s="1"/>
        <n x="31"/>
        <n x="8"/>
      </t>
    </mdx>
    <mdx n="0" f="v">
      <t c="8" si="9">
        <n x="1" s="1"/>
        <n x="2"/>
        <n x="3" s="1"/>
        <n x="4" s="1"/>
        <n x="11" s="1"/>
        <n x="6" s="1"/>
        <n x="31"/>
        <n x="12"/>
      </t>
    </mdx>
    <mdx n="0" f="v">
      <t c="8" si="9">
        <n x="1" s="1"/>
        <n x="2"/>
        <n x="3" s="1"/>
        <n x="4" s="1"/>
        <n x="5" s="1"/>
        <n x="6" s="1"/>
        <n x="32"/>
        <n x="8"/>
      </t>
    </mdx>
    <mdx n="0" f="v">
      <t c="8" si="9">
        <n x="1" s="1"/>
        <n x="2"/>
        <n x="3" s="1"/>
        <n x="4" s="1"/>
        <n x="10" s="1"/>
        <n x="6" s="1"/>
        <n x="32"/>
        <n x="8"/>
      </t>
    </mdx>
    <mdx n="0" f="v">
      <t c="8" si="9">
        <n x="1" s="1"/>
        <n x="2"/>
        <n x="3" s="1"/>
        <n x="4" s="1"/>
        <n x="11" s="1"/>
        <n x="6" s="1"/>
        <n x="32"/>
        <n x="8"/>
      </t>
    </mdx>
    <mdx n="0" f="v">
      <t c="8" si="9">
        <n x="1" s="1"/>
        <n x="2"/>
        <n x="3" s="1"/>
        <n x="4" s="1"/>
        <n x="11" s="1"/>
        <n x="6" s="1"/>
        <n x="32"/>
        <n x="12"/>
      </t>
    </mdx>
    <mdx n="0" f="v">
      <t c="8" si="9">
        <n x="1" s="1"/>
        <n x="2"/>
        <n x="3" s="1"/>
        <n x="4" s="1"/>
        <n x="5" s="1"/>
        <n x="6" s="1"/>
        <n x="33"/>
        <n x="8"/>
      </t>
    </mdx>
    <mdx n="0" f="v">
      <t c="8" si="9">
        <n x="1" s="1"/>
        <n x="2"/>
        <n x="3" s="1"/>
        <n x="4" s="1"/>
        <n x="10" s="1"/>
        <n x="6" s="1"/>
        <n x="33"/>
        <n x="8"/>
      </t>
    </mdx>
    <mdx n="0" f="v">
      <t c="8" si="9">
        <n x="1" s="1"/>
        <n x="2"/>
        <n x="3" s="1"/>
        <n x="4" s="1"/>
        <n x="11" s="1"/>
        <n x="6" s="1"/>
        <n x="33"/>
        <n x="8"/>
      </t>
    </mdx>
    <mdx n="0" f="v">
      <t c="8" si="9">
        <n x="1" s="1"/>
        <n x="2"/>
        <n x="3" s="1"/>
        <n x="4" s="1"/>
        <n x="11" s="1"/>
        <n x="6" s="1"/>
        <n x="33"/>
        <n x="12"/>
      </t>
    </mdx>
    <mdx n="0" f="v">
      <t c="8" si="9">
        <n x="1" s="1"/>
        <n x="2"/>
        <n x="3" s="1"/>
        <n x="4" s="1"/>
        <n x="5" s="1"/>
        <n x="6" s="1"/>
        <n x="34"/>
        <n x="8"/>
      </t>
    </mdx>
    <mdx n="0" f="v">
      <t c="8" si="9">
        <n x="1" s="1"/>
        <n x="2"/>
        <n x="3" s="1"/>
        <n x="4" s="1"/>
        <n x="10" s="1"/>
        <n x="6" s="1"/>
        <n x="34"/>
        <n x="8"/>
      </t>
    </mdx>
    <mdx n="0" f="v">
      <t c="8" si="9">
        <n x="1" s="1"/>
        <n x="2"/>
        <n x="3" s="1"/>
        <n x="4" s="1"/>
        <n x="11" s="1"/>
        <n x="6" s="1"/>
        <n x="34"/>
        <n x="8"/>
      </t>
    </mdx>
    <mdx n="0" f="v">
      <t c="8" si="9">
        <n x="1" s="1"/>
        <n x="2"/>
        <n x="3" s="1"/>
        <n x="4" s="1"/>
        <n x="11" s="1"/>
        <n x="6" s="1"/>
        <n x="34"/>
        <n x="12"/>
      </t>
    </mdx>
    <mdx n="0" f="v">
      <t c="8" si="9">
        <n x="1" s="1"/>
        <n x="2"/>
        <n x="3" s="1"/>
        <n x="4" s="1"/>
        <n x="5" s="1"/>
        <n x="6" s="1"/>
        <n x="35"/>
        <n x="8"/>
      </t>
    </mdx>
    <mdx n="0" f="v">
      <t c="8" si="9">
        <n x="1" s="1"/>
        <n x="2"/>
        <n x="3" s="1"/>
        <n x="4" s="1"/>
        <n x="10" s="1"/>
        <n x="6" s="1"/>
        <n x="35"/>
        <n x="8"/>
      </t>
    </mdx>
    <mdx n="0" f="v">
      <t c="8" si="9">
        <n x="1" s="1"/>
        <n x="2"/>
        <n x="3" s="1"/>
        <n x="4" s="1"/>
        <n x="11" s="1"/>
        <n x="6" s="1"/>
        <n x="35"/>
        <n x="8"/>
      </t>
    </mdx>
    <mdx n="0" f="v">
      <t c="8" si="9">
        <n x="1" s="1"/>
        <n x="2"/>
        <n x="3" s="1"/>
        <n x="4" s="1"/>
        <n x="11" s="1"/>
        <n x="6" s="1"/>
        <n x="35"/>
        <n x="12"/>
      </t>
    </mdx>
    <mdx n="0" f="v">
      <t c="8" si="9">
        <n x="1" s="1"/>
        <n x="2"/>
        <n x="3" s="1"/>
        <n x="4" s="1"/>
        <n x="5" s="1"/>
        <n x="6" s="1"/>
        <n x="36"/>
        <n x="8"/>
      </t>
    </mdx>
    <mdx n="0" f="v">
      <t c="8" si="9">
        <n x="1" s="1"/>
        <n x="2"/>
        <n x="3" s="1"/>
        <n x="4" s="1"/>
        <n x="10" s="1"/>
        <n x="6" s="1"/>
        <n x="36"/>
        <n x="8"/>
      </t>
    </mdx>
    <mdx n="0" f="v">
      <t c="8" si="9">
        <n x="1" s="1"/>
        <n x="2"/>
        <n x="3" s="1"/>
        <n x="4" s="1"/>
        <n x="11" s="1"/>
        <n x="6" s="1"/>
        <n x="36"/>
        <n x="8"/>
      </t>
    </mdx>
    <mdx n="0" f="v">
      <t c="8" si="9">
        <n x="1" s="1"/>
        <n x="2"/>
        <n x="3" s="1"/>
        <n x="4" s="1"/>
        <n x="11" s="1"/>
        <n x="6" s="1"/>
        <n x="36"/>
        <n x="12"/>
      </t>
    </mdx>
    <mdx n="0" f="v">
      <t c="8" si="9">
        <n x="1" s="1"/>
        <n x="2"/>
        <n x="3" s="1"/>
        <n x="4" s="1"/>
        <n x="5" s="1"/>
        <n x="6" s="1"/>
        <n x="37"/>
        <n x="8"/>
      </t>
    </mdx>
    <mdx n="0" f="v">
      <t c="8" si="9">
        <n x="1" s="1"/>
        <n x="2"/>
        <n x="3" s="1"/>
        <n x="4" s="1"/>
        <n x="10" s="1"/>
        <n x="6" s="1"/>
        <n x="37"/>
        <n x="8"/>
      </t>
    </mdx>
    <mdx n="0" f="v">
      <t c="8" si="9">
        <n x="1" s="1"/>
        <n x="2"/>
        <n x="3" s="1"/>
        <n x="4" s="1"/>
        <n x="11" s="1"/>
        <n x="6" s="1"/>
        <n x="37"/>
        <n x="8"/>
      </t>
    </mdx>
    <mdx n="0" f="v">
      <t c="8" si="9">
        <n x="1" s="1"/>
        <n x="2"/>
        <n x="3" s="1"/>
        <n x="4" s="1"/>
        <n x="11" s="1"/>
        <n x="6" s="1"/>
        <n x="37"/>
        <n x="12"/>
      </t>
    </mdx>
    <mdx n="0" f="v">
      <t c="8" si="9">
        <n x="1" s="1"/>
        <n x="2"/>
        <n x="3" s="1"/>
        <n x="4" s="1"/>
        <n x="5" s="1"/>
        <n x="6" s="1"/>
        <n x="38"/>
        <n x="8"/>
      </t>
    </mdx>
    <mdx n="0" f="v">
      <t c="8" si="9">
        <n x="1" s="1"/>
        <n x="2"/>
        <n x="3" s="1"/>
        <n x="4" s="1"/>
        <n x="10" s="1"/>
        <n x="6" s="1"/>
        <n x="38"/>
        <n x="8"/>
      </t>
    </mdx>
    <mdx n="0" f="v">
      <t c="8" si="9">
        <n x="1" s="1"/>
        <n x="2"/>
        <n x="3" s="1"/>
        <n x="4" s="1"/>
        <n x="11" s="1"/>
        <n x="6" s="1"/>
        <n x="38"/>
        <n x="8"/>
      </t>
    </mdx>
    <mdx n="0" f="v">
      <t c="8" si="9">
        <n x="1" s="1"/>
        <n x="2"/>
        <n x="3" s="1"/>
        <n x="4" s="1"/>
        <n x="11" s="1"/>
        <n x="6" s="1"/>
        <n x="38"/>
        <n x="12"/>
      </t>
    </mdx>
    <mdx n="0" f="v">
      <t c="8" si="9">
        <n x="1" s="1"/>
        <n x="2"/>
        <n x="3" s="1"/>
        <n x="4" s="1"/>
        <n x="5" s="1"/>
        <n x="6" s="1"/>
        <n x="39"/>
        <n x="8"/>
      </t>
    </mdx>
    <mdx n="0" f="v">
      <t c="8" si="9">
        <n x="1" s="1"/>
        <n x="2"/>
        <n x="3" s="1"/>
        <n x="4" s="1"/>
        <n x="10" s="1"/>
        <n x="6" s="1"/>
        <n x="39"/>
        <n x="8"/>
      </t>
    </mdx>
    <mdx n="0" f="v">
      <t c="8" si="9">
        <n x="1" s="1"/>
        <n x="2"/>
        <n x="3" s="1"/>
        <n x="4" s="1"/>
        <n x="11" s="1"/>
        <n x="6" s="1"/>
        <n x="39"/>
        <n x="8"/>
      </t>
    </mdx>
    <mdx n="0" f="v">
      <t c="8" si="9">
        <n x="1" s="1"/>
        <n x="2"/>
        <n x="3" s="1"/>
        <n x="4" s="1"/>
        <n x="11" s="1"/>
        <n x="6" s="1"/>
        <n x="39"/>
        <n x="12"/>
      </t>
    </mdx>
    <mdx n="0" f="v">
      <t c="8" si="9">
        <n x="1" s="1"/>
        <n x="2"/>
        <n x="3" s="1"/>
        <n x="4" s="1"/>
        <n x="5" s="1"/>
        <n x="6" s="1"/>
        <n x="40"/>
        <n x="8"/>
      </t>
    </mdx>
    <mdx n="0" f="v">
      <t c="8" si="9">
        <n x="1" s="1"/>
        <n x="2"/>
        <n x="3" s="1"/>
        <n x="4" s="1"/>
        <n x="10" s="1"/>
        <n x="6" s="1"/>
        <n x="40"/>
        <n x="8"/>
      </t>
    </mdx>
    <mdx n="0" f="v">
      <t c="8" si="9">
        <n x="1" s="1"/>
        <n x="2"/>
        <n x="3" s="1"/>
        <n x="4" s="1"/>
        <n x="11" s="1"/>
        <n x="6" s="1"/>
        <n x="40"/>
        <n x="8"/>
      </t>
    </mdx>
    <mdx n="0" f="v">
      <t c="8" si="9">
        <n x="1" s="1"/>
        <n x="2"/>
        <n x="3" s="1"/>
        <n x="4" s="1"/>
        <n x="11" s="1"/>
        <n x="6" s="1"/>
        <n x="40"/>
        <n x="12"/>
      </t>
    </mdx>
    <mdx n="0" f="v">
      <t c="8" si="9">
        <n x="1" s="1"/>
        <n x="2"/>
        <n x="3" s="1"/>
        <n x="4" s="1"/>
        <n x="5" s="1"/>
        <n x="6" s="1"/>
        <n x="41"/>
        <n x="8"/>
      </t>
    </mdx>
    <mdx n="0" f="v">
      <t c="8" si="9">
        <n x="1" s="1"/>
        <n x="2"/>
        <n x="3" s="1"/>
        <n x="4" s="1"/>
        <n x="10" s="1"/>
        <n x="6" s="1"/>
        <n x="41"/>
        <n x="8"/>
      </t>
    </mdx>
    <mdx n="0" f="v">
      <t c="8" si="9">
        <n x="1" s="1"/>
        <n x="2"/>
        <n x="3" s="1"/>
        <n x="4" s="1"/>
        <n x="11" s="1"/>
        <n x="6" s="1"/>
        <n x="41"/>
        <n x="8"/>
      </t>
    </mdx>
    <mdx n="0" f="v">
      <t c="8" si="9">
        <n x="1" s="1"/>
        <n x="2"/>
        <n x="3" s="1"/>
        <n x="4" s="1"/>
        <n x="11" s="1"/>
        <n x="6" s="1"/>
        <n x="41"/>
        <n x="12"/>
      </t>
    </mdx>
    <mdx n="0" f="v">
      <t c="8" si="9">
        <n x="1" s="1"/>
        <n x="2"/>
        <n x="42" s="1"/>
        <n x="4" s="1"/>
        <n x="5" s="1"/>
        <n x="6" s="1"/>
        <n x="7"/>
        <n x="8"/>
      </t>
    </mdx>
    <mdx n="0" f="v">
      <t c="8" si="9">
        <n x="1" s="1"/>
        <n x="2"/>
        <n x="42" s="1"/>
        <n x="4" s="1"/>
        <n x="10" s="1"/>
        <n x="6" s="1"/>
        <n x="7"/>
        <n x="8"/>
      </t>
    </mdx>
    <mdx n="0" f="v">
      <t c="8" si="9">
        <n x="1" s="1"/>
        <n x="2"/>
        <n x="42" s="1"/>
        <n x="4" s="1"/>
        <n x="11" s="1"/>
        <n x="6" s="1"/>
        <n x="7"/>
        <n x="8"/>
      </t>
    </mdx>
    <mdx n="0" f="v">
      <t c="8" si="9">
        <n x="1" s="1"/>
        <n x="2"/>
        <n x="42" s="1"/>
        <n x="4" s="1"/>
        <n x="11" s="1"/>
        <n x="6" s="1"/>
        <n x="7"/>
        <n x="12"/>
      </t>
    </mdx>
    <mdx n="0" f="v">
      <t c="8" si="9">
        <n x="1" s="1"/>
        <n x="2"/>
        <n x="42" s="1"/>
        <n x="4" s="1"/>
        <n x="5" s="1"/>
        <n x="6" s="1"/>
        <n x="13"/>
        <n x="8"/>
      </t>
    </mdx>
    <mdx n="0" f="v">
      <t c="8" si="9">
        <n x="1" s="1"/>
        <n x="2"/>
        <n x="42" s="1"/>
        <n x="4" s="1"/>
        <n x="10" s="1"/>
        <n x="6" s="1"/>
        <n x="13"/>
        <n x="8"/>
      </t>
    </mdx>
    <mdx n="0" f="v">
      <t c="8" si="9">
        <n x="1" s="1"/>
        <n x="2"/>
        <n x="42" s="1"/>
        <n x="4" s="1"/>
        <n x="11" s="1"/>
        <n x="6" s="1"/>
        <n x="13"/>
        <n x="8"/>
      </t>
    </mdx>
    <mdx n="0" f="v">
      <t c="8" si="9">
        <n x="1" s="1"/>
        <n x="2"/>
        <n x="42" s="1"/>
        <n x="4" s="1"/>
        <n x="11" s="1"/>
        <n x="6" s="1"/>
        <n x="13"/>
        <n x="12"/>
      </t>
    </mdx>
    <mdx n="0" f="v">
      <t c="8" si="9">
        <n x="1" s="1"/>
        <n x="2"/>
        <n x="42" s="1"/>
        <n x="4" s="1"/>
        <n x="5" s="1"/>
        <n x="6" s="1"/>
        <n x="14"/>
        <n x="8"/>
      </t>
    </mdx>
    <mdx n="0" f="v">
      <t c="8" si="9">
        <n x="1" s="1"/>
        <n x="2"/>
        <n x="42" s="1"/>
        <n x="4" s="1"/>
        <n x="10" s="1"/>
        <n x="6" s="1"/>
        <n x="14"/>
        <n x="8"/>
      </t>
    </mdx>
    <mdx n="0" f="v">
      <t c="8" si="9">
        <n x="1" s="1"/>
        <n x="2"/>
        <n x="42" s="1"/>
        <n x="4" s="1"/>
        <n x="11" s="1"/>
        <n x="6" s="1"/>
        <n x="14"/>
        <n x="8"/>
      </t>
    </mdx>
    <mdx n="0" f="v">
      <t c="8" si="9">
        <n x="1" s="1"/>
        <n x="2"/>
        <n x="42" s="1"/>
        <n x="4" s="1"/>
        <n x="11" s="1"/>
        <n x="6" s="1"/>
        <n x="14"/>
        <n x="12"/>
      </t>
    </mdx>
    <mdx n="0" f="v">
      <t c="8" si="9">
        <n x="1" s="1"/>
        <n x="2"/>
        <n x="42" s="1"/>
        <n x="4" s="1"/>
        <n x="5" s="1"/>
        <n x="6" s="1"/>
        <n x="15"/>
        <n x="8"/>
      </t>
    </mdx>
    <mdx n="0" f="v">
      <t c="8" si="9">
        <n x="1" s="1"/>
        <n x="2"/>
        <n x="42" s="1"/>
        <n x="4" s="1"/>
        <n x="10" s="1"/>
        <n x="6" s="1"/>
        <n x="15"/>
        <n x="8"/>
      </t>
    </mdx>
    <mdx n="0" f="v">
      <t c="8" si="9">
        <n x="1" s="1"/>
        <n x="2"/>
        <n x="42" s="1"/>
        <n x="4" s="1"/>
        <n x="11" s="1"/>
        <n x="6" s="1"/>
        <n x="15"/>
        <n x="8"/>
      </t>
    </mdx>
    <mdx n="0" f="v">
      <t c="8" si="9">
        <n x="1" s="1"/>
        <n x="2"/>
        <n x="42" s="1"/>
        <n x="4" s="1"/>
        <n x="11" s="1"/>
        <n x="6" s="1"/>
        <n x="15"/>
        <n x="12"/>
      </t>
    </mdx>
    <mdx n="0" f="v">
      <t c="8" si="9">
        <n x="1" s="1"/>
        <n x="2"/>
        <n x="42" s="1"/>
        <n x="4" s="1"/>
        <n x="5" s="1"/>
        <n x="6" s="1"/>
        <n x="16"/>
        <n x="8"/>
      </t>
    </mdx>
    <mdx n="0" f="v">
      <t c="8" si="9">
        <n x="1" s="1"/>
        <n x="2"/>
        <n x="42" s="1"/>
        <n x="4" s="1"/>
        <n x="10" s="1"/>
        <n x="6" s="1"/>
        <n x="16"/>
        <n x="8"/>
      </t>
    </mdx>
    <mdx n="0" f="v">
      <t c="8" si="9">
        <n x="1" s="1"/>
        <n x="2"/>
        <n x="42" s="1"/>
        <n x="4" s="1"/>
        <n x="11" s="1"/>
        <n x="6" s="1"/>
        <n x="16"/>
        <n x="8"/>
      </t>
    </mdx>
    <mdx n="0" f="v">
      <t c="8" si="9">
        <n x="1" s="1"/>
        <n x="2"/>
        <n x="42" s="1"/>
        <n x="4" s="1"/>
        <n x="11" s="1"/>
        <n x="6" s="1"/>
        <n x="16"/>
        <n x="12"/>
      </t>
    </mdx>
    <mdx n="0" f="v">
      <t c="8" si="9">
        <n x="1" s="1"/>
        <n x="2"/>
        <n x="42" s="1"/>
        <n x="4" s="1"/>
        <n x="5" s="1"/>
        <n x="6" s="1"/>
        <n x="17"/>
        <n x="8"/>
      </t>
    </mdx>
    <mdx n="0" f="v">
      <t c="8" si="9">
        <n x="1" s="1"/>
        <n x="2"/>
        <n x="42" s="1"/>
        <n x="4" s="1"/>
        <n x="10" s="1"/>
        <n x="6" s="1"/>
        <n x="17"/>
        <n x="8"/>
      </t>
    </mdx>
    <mdx n="0" f="v">
      <t c="8" si="9">
        <n x="1" s="1"/>
        <n x="2"/>
        <n x="42" s="1"/>
        <n x="4" s="1"/>
        <n x="11" s="1"/>
        <n x="6" s="1"/>
        <n x="17"/>
        <n x="8"/>
      </t>
    </mdx>
    <mdx n="0" f="v">
      <t c="8" si="9">
        <n x="1" s="1"/>
        <n x="2"/>
        <n x="42" s="1"/>
        <n x="4" s="1"/>
        <n x="11" s="1"/>
        <n x="6" s="1"/>
        <n x="17"/>
        <n x="12"/>
      </t>
    </mdx>
    <mdx n="0" f="v">
      <t c="8" si="9">
        <n x="1" s="1"/>
        <n x="2"/>
        <n x="42" s="1"/>
        <n x="4" s="1"/>
        <n x="5" s="1"/>
        <n x="6" s="1"/>
        <n x="18"/>
        <n x="8"/>
      </t>
    </mdx>
    <mdx n="0" f="v">
      <t c="8" si="9">
        <n x="1" s="1"/>
        <n x="2"/>
        <n x="42" s="1"/>
        <n x="4" s="1"/>
        <n x="10" s="1"/>
        <n x="6" s="1"/>
        <n x="18"/>
        <n x="8"/>
      </t>
    </mdx>
    <mdx n="0" f="v">
      <t c="8" si="9">
        <n x="1" s="1"/>
        <n x="2"/>
        <n x="42" s="1"/>
        <n x="4" s="1"/>
        <n x="11" s="1"/>
        <n x="6" s="1"/>
        <n x="18"/>
        <n x="8"/>
      </t>
    </mdx>
    <mdx n="0" f="v">
      <t c="8" si="9">
        <n x="1" s="1"/>
        <n x="2"/>
        <n x="42" s="1"/>
        <n x="4" s="1"/>
        <n x="11" s="1"/>
        <n x="6" s="1"/>
        <n x="18"/>
        <n x="12"/>
      </t>
    </mdx>
    <mdx n="0" f="v">
      <t c="8" si="9">
        <n x="1" s="1"/>
        <n x="2"/>
        <n x="42" s="1"/>
        <n x="4" s="1"/>
        <n x="5" s="1"/>
        <n x="6" s="1"/>
        <n x="19"/>
        <n x="8"/>
      </t>
    </mdx>
    <mdx n="0" f="v">
      <t c="8" si="9">
        <n x="1" s="1"/>
        <n x="2"/>
        <n x="42" s="1"/>
        <n x="4" s="1"/>
        <n x="10" s="1"/>
        <n x="6" s="1"/>
        <n x="19"/>
        <n x="8"/>
      </t>
    </mdx>
    <mdx n="0" f="v">
      <t c="8" si="9">
        <n x="1" s="1"/>
        <n x="2"/>
        <n x="42" s="1"/>
        <n x="4" s="1"/>
        <n x="11" s="1"/>
        <n x="6" s="1"/>
        <n x="19"/>
        <n x="8"/>
      </t>
    </mdx>
    <mdx n="0" f="v">
      <t c="8" si="9">
        <n x="1" s="1"/>
        <n x="2"/>
        <n x="42" s="1"/>
        <n x="4" s="1"/>
        <n x="11" s="1"/>
        <n x="6" s="1"/>
        <n x="19"/>
        <n x="12"/>
      </t>
    </mdx>
    <mdx n="0" f="v">
      <t c="8" si="9">
        <n x="1" s="1"/>
        <n x="2"/>
        <n x="42" s="1"/>
        <n x="4" s="1"/>
        <n x="5" s="1"/>
        <n x="6" s="1"/>
        <n x="20"/>
        <n x="8"/>
      </t>
    </mdx>
    <mdx n="0" f="v">
      <t c="8" si="9">
        <n x="1" s="1"/>
        <n x="2"/>
        <n x="42" s="1"/>
        <n x="4" s="1"/>
        <n x="10" s="1"/>
        <n x="6" s="1"/>
        <n x="20"/>
        <n x="8"/>
      </t>
    </mdx>
    <mdx n="0" f="v">
      <t c="8" si="9">
        <n x="1" s="1"/>
        <n x="2"/>
        <n x="42" s="1"/>
        <n x="4" s="1"/>
        <n x="11" s="1"/>
        <n x="6" s="1"/>
        <n x="20"/>
        <n x="8"/>
      </t>
    </mdx>
    <mdx n="0" f="v">
      <t c="8" si="9">
        <n x="1" s="1"/>
        <n x="2"/>
        <n x="42" s="1"/>
        <n x="4" s="1"/>
        <n x="11" s="1"/>
        <n x="6" s="1"/>
        <n x="20"/>
        <n x="12"/>
      </t>
    </mdx>
    <mdx n="0" f="v">
      <t c="8" si="9">
        <n x="1" s="1"/>
        <n x="2"/>
        <n x="42" s="1"/>
        <n x="4" s="1"/>
        <n x="5" s="1"/>
        <n x="6" s="1"/>
        <n x="21"/>
        <n x="8"/>
      </t>
    </mdx>
    <mdx n="0" f="v">
      <t c="8" si="9">
        <n x="1" s="1"/>
        <n x="2"/>
        <n x="42" s="1"/>
        <n x="4" s="1"/>
        <n x="10" s="1"/>
        <n x="6" s="1"/>
        <n x="21"/>
        <n x="8"/>
      </t>
    </mdx>
    <mdx n="0" f="v">
      <t c="8" si="9">
        <n x="1" s="1"/>
        <n x="2"/>
        <n x="42" s="1"/>
        <n x="4" s="1"/>
        <n x="11" s="1"/>
        <n x="6" s="1"/>
        <n x="21"/>
        <n x="8"/>
      </t>
    </mdx>
    <mdx n="0" f="v">
      <t c="8" si="9">
        <n x="1" s="1"/>
        <n x="2"/>
        <n x="42" s="1"/>
        <n x="4" s="1"/>
        <n x="11" s="1"/>
        <n x="6" s="1"/>
        <n x="21"/>
        <n x="12"/>
      </t>
    </mdx>
    <mdx n="0" f="v">
      <t c="8" si="9">
        <n x="1" s="1"/>
        <n x="2"/>
        <n x="42" s="1"/>
        <n x="4" s="1"/>
        <n x="5" s="1"/>
        <n x="6" s="1"/>
        <n x="22"/>
        <n x="8"/>
      </t>
    </mdx>
    <mdx n="0" f="v">
      <t c="8" si="9">
        <n x="1" s="1"/>
        <n x="2"/>
        <n x="42" s="1"/>
        <n x="4" s="1"/>
        <n x="10" s="1"/>
        <n x="6" s="1"/>
        <n x="22"/>
        <n x="8"/>
      </t>
    </mdx>
    <mdx n="0" f="v">
      <t c="8" si="9">
        <n x="1" s="1"/>
        <n x="2"/>
        <n x="42" s="1"/>
        <n x="4" s="1"/>
        <n x="11" s="1"/>
        <n x="6" s="1"/>
        <n x="22"/>
        <n x="8"/>
      </t>
    </mdx>
    <mdx n="0" f="v">
      <t c="8" si="9">
        <n x="1" s="1"/>
        <n x="2"/>
        <n x="42" s="1"/>
        <n x="4" s="1"/>
        <n x="11" s="1"/>
        <n x="6" s="1"/>
        <n x="22"/>
        <n x="12"/>
      </t>
    </mdx>
    <mdx n="0" f="v">
      <t c="8" si="9">
        <n x="1" s="1"/>
        <n x="2"/>
        <n x="42" s="1"/>
        <n x="4" s="1"/>
        <n x="5" s="1"/>
        <n x="6" s="1"/>
        <n x="23"/>
        <n x="8"/>
      </t>
    </mdx>
    <mdx n="0" f="v">
      <t c="8" si="9">
        <n x="1" s="1"/>
        <n x="2"/>
        <n x="42" s="1"/>
        <n x="4" s="1"/>
        <n x="10" s="1"/>
        <n x="6" s="1"/>
        <n x="23"/>
        <n x="8"/>
      </t>
    </mdx>
    <mdx n="0" f="v">
      <t c="8" si="9">
        <n x="1" s="1"/>
        <n x="2"/>
        <n x="42" s="1"/>
        <n x="4" s="1"/>
        <n x="11" s="1"/>
        <n x="6" s="1"/>
        <n x="23"/>
        <n x="8"/>
      </t>
    </mdx>
    <mdx n="0" f="v">
      <t c="8" si="9">
        <n x="1" s="1"/>
        <n x="2"/>
        <n x="42" s="1"/>
        <n x="4" s="1"/>
        <n x="11" s="1"/>
        <n x="6" s="1"/>
        <n x="23"/>
        <n x="12"/>
      </t>
    </mdx>
    <mdx n="0" f="v">
      <t c="8" si="9">
        <n x="1" s="1"/>
        <n x="2"/>
        <n x="42" s="1"/>
        <n x="4" s="1"/>
        <n x="5" s="1"/>
        <n x="6" s="1"/>
        <n x="24"/>
        <n x="8"/>
      </t>
    </mdx>
    <mdx n="0" f="v">
      <t c="8" si="9">
        <n x="1" s="1"/>
        <n x="2"/>
        <n x="42" s="1"/>
        <n x="4" s="1"/>
        <n x="10" s="1"/>
        <n x="6" s="1"/>
        <n x="24"/>
        <n x="8"/>
      </t>
    </mdx>
    <mdx n="0" f="v">
      <t c="8" si="9">
        <n x="1" s="1"/>
        <n x="2"/>
        <n x="42" s="1"/>
        <n x="4" s="1"/>
        <n x="11" s="1"/>
        <n x="6" s="1"/>
        <n x="24"/>
        <n x="8"/>
      </t>
    </mdx>
    <mdx n="0" f="v">
      <t c="8" si="9">
        <n x="1" s="1"/>
        <n x="2"/>
        <n x="42" s="1"/>
        <n x="4" s="1"/>
        <n x="11" s="1"/>
        <n x="6" s="1"/>
        <n x="24"/>
        <n x="12"/>
      </t>
    </mdx>
    <mdx n="0" f="v">
      <t c="8" si="9">
        <n x="1" s="1"/>
        <n x="2"/>
        <n x="42" s="1"/>
        <n x="4" s="1"/>
        <n x="5" s="1"/>
        <n x="6" s="1"/>
        <n x="25"/>
        <n x="8"/>
      </t>
    </mdx>
    <mdx n="0" f="v">
      <t c="8" si="9">
        <n x="1" s="1"/>
        <n x="2"/>
        <n x="42" s="1"/>
        <n x="4" s="1"/>
        <n x="10" s="1"/>
        <n x="6" s="1"/>
        <n x="25"/>
        <n x="8"/>
      </t>
    </mdx>
    <mdx n="0" f="v">
      <t c="8" si="9">
        <n x="1" s="1"/>
        <n x="2"/>
        <n x="42" s="1"/>
        <n x="4" s="1"/>
        <n x="11" s="1"/>
        <n x="6" s="1"/>
        <n x="25"/>
        <n x="8"/>
      </t>
    </mdx>
    <mdx n="0" f="v">
      <t c="8" si="9">
        <n x="1" s="1"/>
        <n x="2"/>
        <n x="42" s="1"/>
        <n x="4" s="1"/>
        <n x="11" s="1"/>
        <n x="6" s="1"/>
        <n x="25"/>
        <n x="12"/>
      </t>
    </mdx>
    <mdx n="0" f="v">
      <t c="8" si="9">
        <n x="1" s="1"/>
        <n x="2"/>
        <n x="42" s="1"/>
        <n x="4" s="1"/>
        <n x="5" s="1"/>
        <n x="6" s="1"/>
        <n x="26"/>
        <n x="8"/>
      </t>
    </mdx>
    <mdx n="0" f="v">
      <t c="8" si="9">
        <n x="1" s="1"/>
        <n x="2"/>
        <n x="42" s="1"/>
        <n x="4" s="1"/>
        <n x="10" s="1"/>
        <n x="6" s="1"/>
        <n x="26"/>
        <n x="8"/>
      </t>
    </mdx>
    <mdx n="0" f="v">
      <t c="8" si="9">
        <n x="1" s="1"/>
        <n x="2"/>
        <n x="42" s="1"/>
        <n x="4" s="1"/>
        <n x="11" s="1"/>
        <n x="6" s="1"/>
        <n x="26"/>
        <n x="8"/>
      </t>
    </mdx>
    <mdx n="0" f="v">
      <t c="8" si="9">
        <n x="1" s="1"/>
        <n x="2"/>
        <n x="42" s="1"/>
        <n x="4" s="1"/>
        <n x="11" s="1"/>
        <n x="6" s="1"/>
        <n x="26"/>
        <n x="12"/>
      </t>
    </mdx>
    <mdx n="0" f="v">
      <t c="8" si="9">
        <n x="1" s="1"/>
        <n x="2"/>
        <n x="42" s="1"/>
        <n x="4" s="1"/>
        <n x="5" s="1"/>
        <n x="6" s="1"/>
        <n x="27"/>
        <n x="8"/>
      </t>
    </mdx>
    <mdx n="0" f="v">
      <t c="8" si="9">
        <n x="1" s="1"/>
        <n x="2"/>
        <n x="42" s="1"/>
        <n x="4" s="1"/>
        <n x="10" s="1"/>
        <n x="6" s="1"/>
        <n x="27"/>
        <n x="8"/>
      </t>
    </mdx>
    <mdx n="0" f="v">
      <t c="8" si="9">
        <n x="1" s="1"/>
        <n x="2"/>
        <n x="42" s="1"/>
        <n x="4" s="1"/>
        <n x="11" s="1"/>
        <n x="6" s="1"/>
        <n x="27"/>
        <n x="8"/>
      </t>
    </mdx>
    <mdx n="0" f="v">
      <t c="8" si="9">
        <n x="1" s="1"/>
        <n x="2"/>
        <n x="42" s="1"/>
        <n x="4" s="1"/>
        <n x="11" s="1"/>
        <n x="6" s="1"/>
        <n x="27"/>
        <n x="12"/>
      </t>
    </mdx>
    <mdx n="0" f="v">
      <t c="8" si="9">
        <n x="1" s="1"/>
        <n x="2"/>
        <n x="42" s="1"/>
        <n x="4" s="1"/>
        <n x="5" s="1"/>
        <n x="6" s="1"/>
        <n x="28"/>
        <n x="8"/>
      </t>
    </mdx>
    <mdx n="0" f="v">
      <t c="8" si="9">
        <n x="1" s="1"/>
        <n x="2"/>
        <n x="42" s="1"/>
        <n x="4" s="1"/>
        <n x="10" s="1"/>
        <n x="6" s="1"/>
        <n x="28"/>
        <n x="8"/>
      </t>
    </mdx>
    <mdx n="0" f="v">
      <t c="8" si="9">
        <n x="1" s="1"/>
        <n x="2"/>
        <n x="42" s="1"/>
        <n x="4" s="1"/>
        <n x="11" s="1"/>
        <n x="6" s="1"/>
        <n x="28"/>
        <n x="8"/>
      </t>
    </mdx>
    <mdx n="0" f="v">
      <t c="8" si="9">
        <n x="1" s="1"/>
        <n x="2"/>
        <n x="42" s="1"/>
        <n x="4" s="1"/>
        <n x="11" s="1"/>
        <n x="6" s="1"/>
        <n x="28"/>
        <n x="12"/>
      </t>
    </mdx>
    <mdx n="0" f="v">
      <t c="8" si="9">
        <n x="1" s="1"/>
        <n x="2"/>
        <n x="42" s="1"/>
        <n x="4" s="1"/>
        <n x="5" s="1"/>
        <n x="6" s="1"/>
        <n x="29"/>
        <n x="8"/>
      </t>
    </mdx>
    <mdx n="0" f="v">
      <t c="8" si="9">
        <n x="1" s="1"/>
        <n x="2"/>
        <n x="42" s="1"/>
        <n x="4" s="1"/>
        <n x="10" s="1"/>
        <n x="6" s="1"/>
        <n x="29"/>
        <n x="8"/>
      </t>
    </mdx>
    <mdx n="0" f="v">
      <t c="8" si="9">
        <n x="1" s="1"/>
        <n x="2"/>
        <n x="42" s="1"/>
        <n x="4" s="1"/>
        <n x="11" s="1"/>
        <n x="6" s="1"/>
        <n x="29"/>
        <n x="8"/>
      </t>
    </mdx>
    <mdx n="0" f="v">
      <t c="8" si="9">
        <n x="1" s="1"/>
        <n x="2"/>
        <n x="42" s="1"/>
        <n x="4" s="1"/>
        <n x="11" s="1"/>
        <n x="6" s="1"/>
        <n x="29"/>
        <n x="12"/>
      </t>
    </mdx>
    <mdx n="0" f="v">
      <t c="8" si="9">
        <n x="1" s="1"/>
        <n x="2"/>
        <n x="42" s="1"/>
        <n x="4" s="1"/>
        <n x="5" s="1"/>
        <n x="6" s="1"/>
        <n x="30"/>
        <n x="8"/>
      </t>
    </mdx>
    <mdx n="0" f="v">
      <t c="8" si="9">
        <n x="1" s="1"/>
        <n x="2"/>
        <n x="42" s="1"/>
        <n x="4" s="1"/>
        <n x="10" s="1"/>
        <n x="6" s="1"/>
        <n x="30"/>
        <n x="8"/>
      </t>
    </mdx>
    <mdx n="0" f="v">
      <t c="8" si="9">
        <n x="1" s="1"/>
        <n x="2"/>
        <n x="42" s="1"/>
        <n x="4" s="1"/>
        <n x="11" s="1"/>
        <n x="6" s="1"/>
        <n x="30"/>
        <n x="8"/>
      </t>
    </mdx>
    <mdx n="0" f="v">
      <t c="8" si="9">
        <n x="1" s="1"/>
        <n x="2"/>
        <n x="42" s="1"/>
        <n x="4" s="1"/>
        <n x="11" s="1"/>
        <n x="6" s="1"/>
        <n x="30"/>
        <n x="12"/>
      </t>
    </mdx>
    <mdx n="0" f="v">
      <t c="8" si="9">
        <n x="1" s="1"/>
        <n x="2"/>
        <n x="42" s="1"/>
        <n x="4" s="1"/>
        <n x="5" s="1"/>
        <n x="6" s="1"/>
        <n x="31"/>
        <n x="8"/>
      </t>
    </mdx>
    <mdx n="0" f="v">
      <t c="8" si="9">
        <n x="1" s="1"/>
        <n x="2"/>
        <n x="42" s="1"/>
        <n x="4" s="1"/>
        <n x="10" s="1"/>
        <n x="6" s="1"/>
        <n x="31"/>
        <n x="8"/>
      </t>
    </mdx>
    <mdx n="0" f="v">
      <t c="8" si="9">
        <n x="1" s="1"/>
        <n x="2"/>
        <n x="42" s="1"/>
        <n x="4" s="1"/>
        <n x="11" s="1"/>
        <n x="6" s="1"/>
        <n x="31"/>
        <n x="8"/>
      </t>
    </mdx>
    <mdx n="0" f="v">
      <t c="8" si="9">
        <n x="1" s="1"/>
        <n x="2"/>
        <n x="42" s="1"/>
        <n x="4" s="1"/>
        <n x="11" s="1"/>
        <n x="6" s="1"/>
        <n x="31"/>
        <n x="12"/>
      </t>
    </mdx>
    <mdx n="0" f="v">
      <t c="8" si="9">
        <n x="1" s="1"/>
        <n x="2"/>
        <n x="42" s="1"/>
        <n x="4" s="1"/>
        <n x="5" s="1"/>
        <n x="6" s="1"/>
        <n x="32"/>
        <n x="8"/>
      </t>
    </mdx>
    <mdx n="0" f="v">
      <t c="8" si="9">
        <n x="1" s="1"/>
        <n x="2"/>
        <n x="42" s="1"/>
        <n x="4" s="1"/>
        <n x="10" s="1"/>
        <n x="6" s="1"/>
        <n x="32"/>
        <n x="8"/>
      </t>
    </mdx>
    <mdx n="0" f="v">
      <t c="8" si="9">
        <n x="1" s="1"/>
        <n x="2"/>
        <n x="42" s="1"/>
        <n x="4" s="1"/>
        <n x="11" s="1"/>
        <n x="6" s="1"/>
        <n x="32"/>
        <n x="8"/>
      </t>
    </mdx>
    <mdx n="0" f="v">
      <t c="8" si="9">
        <n x="1" s="1"/>
        <n x="2"/>
        <n x="42" s="1"/>
        <n x="4" s="1"/>
        <n x="11" s="1"/>
        <n x="6" s="1"/>
        <n x="32"/>
        <n x="12"/>
      </t>
    </mdx>
    <mdx n="0" f="v">
      <t c="8" si="9">
        <n x="1" s="1"/>
        <n x="2"/>
        <n x="42" s="1"/>
        <n x="4" s="1"/>
        <n x="5" s="1"/>
        <n x="6" s="1"/>
        <n x="33"/>
        <n x="8"/>
      </t>
    </mdx>
    <mdx n="0" f="v">
      <t c="8" si="9">
        <n x="1" s="1"/>
        <n x="2"/>
        <n x="42" s="1"/>
        <n x="4" s="1"/>
        <n x="10" s="1"/>
        <n x="6" s="1"/>
        <n x="33"/>
        <n x="8"/>
      </t>
    </mdx>
    <mdx n="0" f="v">
      <t c="8" si="9">
        <n x="1" s="1"/>
        <n x="2"/>
        <n x="42" s="1"/>
        <n x="4" s="1"/>
        <n x="11" s="1"/>
        <n x="6" s="1"/>
        <n x="33"/>
        <n x="8"/>
      </t>
    </mdx>
    <mdx n="0" f="v">
      <t c="8" si="9">
        <n x="1" s="1"/>
        <n x="2"/>
        <n x="42" s="1"/>
        <n x="4" s="1"/>
        <n x="11" s="1"/>
        <n x="6" s="1"/>
        <n x="33"/>
        <n x="12"/>
      </t>
    </mdx>
    <mdx n="0" f="v">
      <t c="8" si="9">
        <n x="1" s="1"/>
        <n x="2"/>
        <n x="42" s="1"/>
        <n x="4" s="1"/>
        <n x="5" s="1"/>
        <n x="6" s="1"/>
        <n x="34"/>
        <n x="8"/>
      </t>
    </mdx>
    <mdx n="0" f="v">
      <t c="8" si="9">
        <n x="1" s="1"/>
        <n x="2"/>
        <n x="42" s="1"/>
        <n x="4" s="1"/>
        <n x="10" s="1"/>
        <n x="6" s="1"/>
        <n x="34"/>
        <n x="8"/>
      </t>
    </mdx>
    <mdx n="0" f="v">
      <t c="8" si="9">
        <n x="1" s="1"/>
        <n x="2"/>
        <n x="42" s="1"/>
        <n x="4" s="1"/>
        <n x="11" s="1"/>
        <n x="6" s="1"/>
        <n x="34"/>
        <n x="8"/>
      </t>
    </mdx>
    <mdx n="0" f="v">
      <t c="8" si="9">
        <n x="1" s="1"/>
        <n x="2"/>
        <n x="42" s="1"/>
        <n x="4" s="1"/>
        <n x="11" s="1"/>
        <n x="6" s="1"/>
        <n x="34"/>
        <n x="12"/>
      </t>
    </mdx>
    <mdx n="0" f="v">
      <t c="8" si="9">
        <n x="1" s="1"/>
        <n x="2"/>
        <n x="42" s="1"/>
        <n x="4" s="1"/>
        <n x="5" s="1"/>
        <n x="6" s="1"/>
        <n x="35"/>
        <n x="8"/>
      </t>
    </mdx>
    <mdx n="0" f="v">
      <t c="8" si="9">
        <n x="1" s="1"/>
        <n x="2"/>
        <n x="42" s="1"/>
        <n x="4" s="1"/>
        <n x="10" s="1"/>
        <n x="6" s="1"/>
        <n x="35"/>
        <n x="8"/>
      </t>
    </mdx>
    <mdx n="0" f="v">
      <t c="8" si="9">
        <n x="1" s="1"/>
        <n x="2"/>
        <n x="42" s="1"/>
        <n x="4" s="1"/>
        <n x="11" s="1"/>
        <n x="6" s="1"/>
        <n x="35"/>
        <n x="8"/>
      </t>
    </mdx>
    <mdx n="0" f="v">
      <t c="8" si="9">
        <n x="1" s="1"/>
        <n x="2"/>
        <n x="42" s="1"/>
        <n x="4" s="1"/>
        <n x="11" s="1"/>
        <n x="6" s="1"/>
        <n x="35"/>
        <n x="12"/>
      </t>
    </mdx>
    <mdx n="0" f="v">
      <t c="8" si="9">
        <n x="1" s="1"/>
        <n x="2"/>
        <n x="42" s="1"/>
        <n x="4" s="1"/>
        <n x="5" s="1"/>
        <n x="6" s="1"/>
        <n x="36"/>
        <n x="8"/>
      </t>
    </mdx>
    <mdx n="0" f="v">
      <t c="8" si="9">
        <n x="1" s="1"/>
        <n x="2"/>
        <n x="42" s="1"/>
        <n x="4" s="1"/>
        <n x="10" s="1"/>
        <n x="6" s="1"/>
        <n x="36"/>
        <n x="8"/>
      </t>
    </mdx>
    <mdx n="0" f="v">
      <t c="8" si="9">
        <n x="1" s="1"/>
        <n x="2"/>
        <n x="42" s="1"/>
        <n x="4" s="1"/>
        <n x="11" s="1"/>
        <n x="6" s="1"/>
        <n x="36"/>
        <n x="8"/>
      </t>
    </mdx>
    <mdx n="0" f="v">
      <t c="8" si="9">
        <n x="1" s="1"/>
        <n x="2"/>
        <n x="42" s="1"/>
        <n x="4" s="1"/>
        <n x="11" s="1"/>
        <n x="6" s="1"/>
        <n x="36"/>
        <n x="12"/>
      </t>
    </mdx>
    <mdx n="0" f="v">
      <t c="8" si="9">
        <n x="1" s="1"/>
        <n x="2"/>
        <n x="42" s="1"/>
        <n x="4" s="1"/>
        <n x="5" s="1"/>
        <n x="6" s="1"/>
        <n x="37"/>
        <n x="8"/>
      </t>
    </mdx>
    <mdx n="0" f="v">
      <t c="8" si="9">
        <n x="1" s="1"/>
        <n x="2"/>
        <n x="42" s="1"/>
        <n x="4" s="1"/>
        <n x="10" s="1"/>
        <n x="6" s="1"/>
        <n x="37"/>
        <n x="8"/>
      </t>
    </mdx>
    <mdx n="0" f="v">
      <t c="8" si="9">
        <n x="1" s="1"/>
        <n x="2"/>
        <n x="42" s="1"/>
        <n x="4" s="1"/>
        <n x="11" s="1"/>
        <n x="6" s="1"/>
        <n x="37"/>
        <n x="8"/>
      </t>
    </mdx>
    <mdx n="0" f="v">
      <t c="8" si="9">
        <n x="1" s="1"/>
        <n x="2"/>
        <n x="42" s="1"/>
        <n x="4" s="1"/>
        <n x="11" s="1"/>
        <n x="6" s="1"/>
        <n x="37"/>
        <n x="12"/>
      </t>
    </mdx>
    <mdx n="0" f="v">
      <t c="8" si="9">
        <n x="1" s="1"/>
        <n x="2"/>
        <n x="42" s="1"/>
        <n x="4" s="1"/>
        <n x="5" s="1"/>
        <n x="6" s="1"/>
        <n x="38"/>
        <n x="8"/>
      </t>
    </mdx>
    <mdx n="0" f="v">
      <t c="8" si="9">
        <n x="1" s="1"/>
        <n x="2"/>
        <n x="42" s="1"/>
        <n x="4" s="1"/>
        <n x="10" s="1"/>
        <n x="6" s="1"/>
        <n x="38"/>
        <n x="8"/>
      </t>
    </mdx>
    <mdx n="0" f="v">
      <t c="8" si="9">
        <n x="1" s="1"/>
        <n x="2"/>
        <n x="42" s="1"/>
        <n x="4" s="1"/>
        <n x="11" s="1"/>
        <n x="6" s="1"/>
        <n x="38"/>
        <n x="8"/>
      </t>
    </mdx>
    <mdx n="0" f="v">
      <t c="8" si="9">
        <n x="1" s="1"/>
        <n x="2"/>
        <n x="42" s="1"/>
        <n x="4" s="1"/>
        <n x="11" s="1"/>
        <n x="6" s="1"/>
        <n x="38"/>
        <n x="12"/>
      </t>
    </mdx>
    <mdx n="0" f="v">
      <t c="8" si="9">
        <n x="1" s="1"/>
        <n x="2"/>
        <n x="42" s="1"/>
        <n x="4" s="1"/>
        <n x="5" s="1"/>
        <n x="6" s="1"/>
        <n x="39"/>
        <n x="8"/>
      </t>
    </mdx>
    <mdx n="0" f="v">
      <t c="8" si="9">
        <n x="1" s="1"/>
        <n x="2"/>
        <n x="42" s="1"/>
        <n x="4" s="1"/>
        <n x="10" s="1"/>
        <n x="6" s="1"/>
        <n x="39"/>
        <n x="8"/>
      </t>
    </mdx>
    <mdx n="0" f="v">
      <t c="8" si="9">
        <n x="1" s="1"/>
        <n x="2"/>
        <n x="42" s="1"/>
        <n x="4" s="1"/>
        <n x="11" s="1"/>
        <n x="6" s="1"/>
        <n x="39"/>
        <n x="8"/>
      </t>
    </mdx>
    <mdx n="0" f="v">
      <t c="8" si="9">
        <n x="1" s="1"/>
        <n x="2"/>
        <n x="42" s="1"/>
        <n x="4" s="1"/>
        <n x="11" s="1"/>
        <n x="6" s="1"/>
        <n x="39"/>
        <n x="12"/>
      </t>
    </mdx>
    <mdx n="0" f="v">
      <t c="8" si="9">
        <n x="1" s="1"/>
        <n x="2"/>
        <n x="42" s="1"/>
        <n x="4" s="1"/>
        <n x="5" s="1"/>
        <n x="6" s="1"/>
        <n x="40"/>
        <n x="8"/>
      </t>
    </mdx>
    <mdx n="0" f="v">
      <t c="8" si="9">
        <n x="1" s="1"/>
        <n x="2"/>
        <n x="42" s="1"/>
        <n x="4" s="1"/>
        <n x="10" s="1"/>
        <n x="6" s="1"/>
        <n x="40"/>
        <n x="8"/>
      </t>
    </mdx>
    <mdx n="0" f="v">
      <t c="8" si="9">
        <n x="1" s="1"/>
        <n x="2"/>
        <n x="42" s="1"/>
        <n x="4" s="1"/>
        <n x="11" s="1"/>
        <n x="6" s="1"/>
        <n x="40"/>
        <n x="8"/>
      </t>
    </mdx>
    <mdx n="0" f="v">
      <t c="8" si="9">
        <n x="1" s="1"/>
        <n x="2"/>
        <n x="42" s="1"/>
        <n x="4" s="1"/>
        <n x="11" s="1"/>
        <n x="6" s="1"/>
        <n x="40"/>
        <n x="12"/>
      </t>
    </mdx>
    <mdx n="0" f="v">
      <t c="8" si="9">
        <n x="1" s="1"/>
        <n x="2"/>
        <n x="42" s="1"/>
        <n x="4" s="1"/>
        <n x="5" s="1"/>
        <n x="6" s="1"/>
        <n x="41"/>
        <n x="8"/>
      </t>
    </mdx>
    <mdx n="0" f="v">
      <t c="8" si="9">
        <n x="1" s="1"/>
        <n x="2"/>
        <n x="42" s="1"/>
        <n x="4" s="1"/>
        <n x="10" s="1"/>
        <n x="6" s="1"/>
        <n x="41"/>
        <n x="8"/>
      </t>
    </mdx>
    <mdx n="0" f="v">
      <t c="8" si="9">
        <n x="1" s="1"/>
        <n x="2"/>
        <n x="42" s="1"/>
        <n x="4" s="1"/>
        <n x="11" s="1"/>
        <n x="6" s="1"/>
        <n x="41"/>
        <n x="8"/>
      </t>
    </mdx>
    <mdx n="0" f="v">
      <t c="8" si="9">
        <n x="1" s="1"/>
        <n x="2"/>
        <n x="42" s="1"/>
        <n x="4" s="1"/>
        <n x="11" s="1"/>
        <n x="6" s="1"/>
        <n x="41"/>
        <n x="12"/>
      </t>
    </mdx>
    <mdx n="0" f="v">
      <t c="8" si="9">
        <n x="1" s="1"/>
        <n x="2"/>
        <n x="43" s="1"/>
        <n x="4" s="1"/>
        <n x="5" s="1"/>
        <n x="6" s="1"/>
        <n x="7"/>
        <n x="8"/>
      </t>
    </mdx>
    <mdx n="0" f="v">
      <t c="8" si="9">
        <n x="1" s="1"/>
        <n x="2"/>
        <n x="43" s="1"/>
        <n x="4" s="1"/>
        <n x="10" s="1"/>
        <n x="6" s="1"/>
        <n x="7"/>
        <n x="8"/>
      </t>
    </mdx>
    <mdx n="0" f="v">
      <t c="8" si="9">
        <n x="1" s="1"/>
        <n x="2"/>
        <n x="43" s="1"/>
        <n x="4" s="1"/>
        <n x="11" s="1"/>
        <n x="6" s="1"/>
        <n x="7"/>
        <n x="8"/>
      </t>
    </mdx>
    <mdx n="0" f="v">
      <t c="8" si="9">
        <n x="1" s="1"/>
        <n x="2"/>
        <n x="43" s="1"/>
        <n x="4" s="1"/>
        <n x="11" s="1"/>
        <n x="6" s="1"/>
        <n x="7"/>
        <n x="12"/>
      </t>
    </mdx>
    <mdx n="0" f="v">
      <t c="8" si="9">
        <n x="1" s="1"/>
        <n x="2"/>
        <n x="43" s="1"/>
        <n x="4" s="1"/>
        <n x="5" s="1"/>
        <n x="6" s="1"/>
        <n x="13"/>
        <n x="8"/>
      </t>
    </mdx>
    <mdx n="0" f="v">
      <t c="8" si="9">
        <n x="1" s="1"/>
        <n x="2"/>
        <n x="43" s="1"/>
        <n x="4" s="1"/>
        <n x="10" s="1"/>
        <n x="6" s="1"/>
        <n x="13"/>
        <n x="8"/>
      </t>
    </mdx>
    <mdx n="0" f="v">
      <t c="8" si="9">
        <n x="1" s="1"/>
        <n x="2"/>
        <n x="43" s="1"/>
        <n x="4" s="1"/>
        <n x="11" s="1"/>
        <n x="6" s="1"/>
        <n x="13"/>
        <n x="8"/>
      </t>
    </mdx>
    <mdx n="0" f="v">
      <t c="8" si="9">
        <n x="1" s="1"/>
        <n x="2"/>
        <n x="43" s="1"/>
        <n x="4" s="1"/>
        <n x="11" s="1"/>
        <n x="6" s="1"/>
        <n x="13"/>
        <n x="12"/>
      </t>
    </mdx>
    <mdx n="0" f="v">
      <t c="8" si="9">
        <n x="1" s="1"/>
        <n x="2"/>
        <n x="43" s="1"/>
        <n x="4" s="1"/>
        <n x="5" s="1"/>
        <n x="6" s="1"/>
        <n x="14"/>
        <n x="8"/>
      </t>
    </mdx>
    <mdx n="0" f="v">
      <t c="8" si="9">
        <n x="1" s="1"/>
        <n x="2"/>
        <n x="43" s="1"/>
        <n x="4" s="1"/>
        <n x="10" s="1"/>
        <n x="6" s="1"/>
        <n x="14"/>
        <n x="8"/>
      </t>
    </mdx>
    <mdx n="0" f="v">
      <t c="8" si="9">
        <n x="1" s="1"/>
        <n x="2"/>
        <n x="43" s="1"/>
        <n x="4" s="1"/>
        <n x="11" s="1"/>
        <n x="6" s="1"/>
        <n x="14"/>
        <n x="8"/>
      </t>
    </mdx>
    <mdx n="0" f="v">
      <t c="8" si="9">
        <n x="1" s="1"/>
        <n x="2"/>
        <n x="43" s="1"/>
        <n x="4" s="1"/>
        <n x="11" s="1"/>
        <n x="6" s="1"/>
        <n x="14"/>
        <n x="12"/>
      </t>
    </mdx>
    <mdx n="0" f="v">
      <t c="8" si="9">
        <n x="1" s="1"/>
        <n x="2"/>
        <n x="43" s="1"/>
        <n x="4" s="1"/>
        <n x="5" s="1"/>
        <n x="6" s="1"/>
        <n x="15"/>
        <n x="8"/>
      </t>
    </mdx>
    <mdx n="0" f="v">
      <t c="8" si="9">
        <n x="1" s="1"/>
        <n x="2"/>
        <n x="43" s="1"/>
        <n x="4" s="1"/>
        <n x="10" s="1"/>
        <n x="6" s="1"/>
        <n x="15"/>
        <n x="8"/>
      </t>
    </mdx>
    <mdx n="0" f="v">
      <t c="8" si="9">
        <n x="1" s="1"/>
        <n x="2"/>
        <n x="43" s="1"/>
        <n x="4" s="1"/>
        <n x="11" s="1"/>
        <n x="6" s="1"/>
        <n x="15"/>
        <n x="8"/>
      </t>
    </mdx>
    <mdx n="0" f="v">
      <t c="8" si="9">
        <n x="1" s="1"/>
        <n x="2"/>
        <n x="43" s="1"/>
        <n x="4" s="1"/>
        <n x="11" s="1"/>
        <n x="6" s="1"/>
        <n x="15"/>
        <n x="12"/>
      </t>
    </mdx>
    <mdx n="0" f="v">
      <t c="8" si="9">
        <n x="1" s="1"/>
        <n x="2"/>
        <n x="43" s="1"/>
        <n x="4" s="1"/>
        <n x="5" s="1"/>
        <n x="6" s="1"/>
        <n x="16"/>
        <n x="8"/>
      </t>
    </mdx>
    <mdx n="0" f="v">
      <t c="8" si="9">
        <n x="1" s="1"/>
        <n x="2"/>
        <n x="43" s="1"/>
        <n x="4" s="1"/>
        <n x="10" s="1"/>
        <n x="6" s="1"/>
        <n x="16"/>
        <n x="8"/>
      </t>
    </mdx>
    <mdx n="0" f="v">
      <t c="8" si="9">
        <n x="1" s="1"/>
        <n x="2"/>
        <n x="43" s="1"/>
        <n x="4" s="1"/>
        <n x="11" s="1"/>
        <n x="6" s="1"/>
        <n x="16"/>
        <n x="8"/>
      </t>
    </mdx>
    <mdx n="0" f="v">
      <t c="8" si="9">
        <n x="1" s="1"/>
        <n x="2"/>
        <n x="43" s="1"/>
        <n x="4" s="1"/>
        <n x="11" s="1"/>
        <n x="6" s="1"/>
        <n x="16"/>
        <n x="12"/>
      </t>
    </mdx>
    <mdx n="0" f="v">
      <t c="8" si="9">
        <n x="1" s="1"/>
        <n x="2"/>
        <n x="43" s="1"/>
        <n x="4" s="1"/>
        <n x="5" s="1"/>
        <n x="6" s="1"/>
        <n x="17"/>
        <n x="8"/>
      </t>
    </mdx>
    <mdx n="0" f="v">
      <t c="8" si="9">
        <n x="1" s="1"/>
        <n x="2"/>
        <n x="43" s="1"/>
        <n x="4" s="1"/>
        <n x="10" s="1"/>
        <n x="6" s="1"/>
        <n x="17"/>
        <n x="8"/>
      </t>
    </mdx>
    <mdx n="0" f="v">
      <t c="8" si="9">
        <n x="1" s="1"/>
        <n x="2"/>
        <n x="43" s="1"/>
        <n x="4" s="1"/>
        <n x="11" s="1"/>
        <n x="6" s="1"/>
        <n x="17"/>
        <n x="8"/>
      </t>
    </mdx>
    <mdx n="0" f="v">
      <t c="8" si="9">
        <n x="1" s="1"/>
        <n x="2"/>
        <n x="43" s="1"/>
        <n x="4" s="1"/>
        <n x="11" s="1"/>
        <n x="6" s="1"/>
        <n x="17"/>
        <n x="12"/>
      </t>
    </mdx>
    <mdx n="0" f="v">
      <t c="8" si="9">
        <n x="1" s="1"/>
        <n x="2"/>
        <n x="43" s="1"/>
        <n x="4" s="1"/>
        <n x="5" s="1"/>
        <n x="6" s="1"/>
        <n x="18"/>
        <n x="8"/>
      </t>
    </mdx>
    <mdx n="0" f="v">
      <t c="8" si="9">
        <n x="1" s="1"/>
        <n x="2"/>
        <n x="43" s="1"/>
        <n x="4" s="1"/>
        <n x="10" s="1"/>
        <n x="6" s="1"/>
        <n x="18"/>
        <n x="8"/>
      </t>
    </mdx>
    <mdx n="0" f="v">
      <t c="8" si="9">
        <n x="1" s="1"/>
        <n x="2"/>
        <n x="43" s="1"/>
        <n x="4" s="1"/>
        <n x="11" s="1"/>
        <n x="6" s="1"/>
        <n x="18"/>
        <n x="8"/>
      </t>
    </mdx>
    <mdx n="0" f="v">
      <t c="8" si="9">
        <n x="1" s="1"/>
        <n x="2"/>
        <n x="43" s="1"/>
        <n x="4" s="1"/>
        <n x="11" s="1"/>
        <n x="6" s="1"/>
        <n x="18"/>
        <n x="12"/>
      </t>
    </mdx>
    <mdx n="0" f="v">
      <t c="8" si="9">
        <n x="1" s="1"/>
        <n x="2"/>
        <n x="43" s="1"/>
        <n x="4" s="1"/>
        <n x="5" s="1"/>
        <n x="6" s="1"/>
        <n x="19"/>
        <n x="8"/>
      </t>
    </mdx>
    <mdx n="0" f="v">
      <t c="8" si="9">
        <n x="1" s="1"/>
        <n x="2"/>
        <n x="43" s="1"/>
        <n x="4" s="1"/>
        <n x="10" s="1"/>
        <n x="6" s="1"/>
        <n x="19"/>
        <n x="8"/>
      </t>
    </mdx>
    <mdx n="0" f="v">
      <t c="8" si="9">
        <n x="1" s="1"/>
        <n x="2"/>
        <n x="43" s="1"/>
        <n x="4" s="1"/>
        <n x="11" s="1"/>
        <n x="6" s="1"/>
        <n x="19"/>
        <n x="8"/>
      </t>
    </mdx>
    <mdx n="0" f="v">
      <t c="8" si="9">
        <n x="1" s="1"/>
        <n x="2"/>
        <n x="43" s="1"/>
        <n x="4" s="1"/>
        <n x="11" s="1"/>
        <n x="6" s="1"/>
        <n x="19"/>
        <n x="12"/>
      </t>
    </mdx>
    <mdx n="0" f="v">
      <t c="8" si="9">
        <n x="1" s="1"/>
        <n x="2"/>
        <n x="43" s="1"/>
        <n x="4" s="1"/>
        <n x="5" s="1"/>
        <n x="6" s="1"/>
        <n x="20"/>
        <n x="8"/>
      </t>
    </mdx>
    <mdx n="0" f="v">
      <t c="8" si="9">
        <n x="1" s="1"/>
        <n x="2"/>
        <n x="43" s="1"/>
        <n x="4" s="1"/>
        <n x="10" s="1"/>
        <n x="6" s="1"/>
        <n x="20"/>
        <n x="8"/>
      </t>
    </mdx>
    <mdx n="0" f="v">
      <t c="8" si="9">
        <n x="1" s="1"/>
        <n x="2"/>
        <n x="43" s="1"/>
        <n x="4" s="1"/>
        <n x="11" s="1"/>
        <n x="6" s="1"/>
        <n x="20"/>
        <n x="8"/>
      </t>
    </mdx>
    <mdx n="0" f="v">
      <t c="8" si="9">
        <n x="1" s="1"/>
        <n x="2"/>
        <n x="43" s="1"/>
        <n x="4" s="1"/>
        <n x="11" s="1"/>
        <n x="6" s="1"/>
        <n x="20"/>
        <n x="12"/>
      </t>
    </mdx>
    <mdx n="0" f="v">
      <t c="8" si="9">
        <n x="1" s="1"/>
        <n x="2"/>
        <n x="43" s="1"/>
        <n x="4" s="1"/>
        <n x="5" s="1"/>
        <n x="6" s="1"/>
        <n x="21"/>
        <n x="8"/>
      </t>
    </mdx>
    <mdx n="0" f="v">
      <t c="8" si="9">
        <n x="1" s="1"/>
        <n x="2"/>
        <n x="43" s="1"/>
        <n x="4" s="1"/>
        <n x="10" s="1"/>
        <n x="6" s="1"/>
        <n x="21"/>
        <n x="8"/>
      </t>
    </mdx>
    <mdx n="0" f="v">
      <t c="8" si="9">
        <n x="1" s="1"/>
        <n x="2"/>
        <n x="43" s="1"/>
        <n x="4" s="1"/>
        <n x="11" s="1"/>
        <n x="6" s="1"/>
        <n x="21"/>
        <n x="8"/>
      </t>
    </mdx>
    <mdx n="0" f="v">
      <t c="8" si="9">
        <n x="1" s="1"/>
        <n x="2"/>
        <n x="43" s="1"/>
        <n x="4" s="1"/>
        <n x="11" s="1"/>
        <n x="6" s="1"/>
        <n x="21"/>
        <n x="12"/>
      </t>
    </mdx>
    <mdx n="0" f="v">
      <t c="8" si="9">
        <n x="1" s="1"/>
        <n x="2"/>
        <n x="43" s="1"/>
        <n x="4" s="1"/>
        <n x="5" s="1"/>
        <n x="6" s="1"/>
        <n x="22"/>
        <n x="8"/>
      </t>
    </mdx>
    <mdx n="0" f="v">
      <t c="8" si="9">
        <n x="1" s="1"/>
        <n x="2"/>
        <n x="43" s="1"/>
        <n x="4" s="1"/>
        <n x="10" s="1"/>
        <n x="6" s="1"/>
        <n x="22"/>
        <n x="8"/>
      </t>
    </mdx>
    <mdx n="0" f="v">
      <t c="8" si="9">
        <n x="1" s="1"/>
        <n x="2"/>
        <n x="43" s="1"/>
        <n x="4" s="1"/>
        <n x="11" s="1"/>
        <n x="6" s="1"/>
        <n x="22"/>
        <n x="8"/>
      </t>
    </mdx>
    <mdx n="0" f="v">
      <t c="8" si="9">
        <n x="1" s="1"/>
        <n x="2"/>
        <n x="43" s="1"/>
        <n x="4" s="1"/>
        <n x="11" s="1"/>
        <n x="6" s="1"/>
        <n x="22"/>
        <n x="12"/>
      </t>
    </mdx>
    <mdx n="0" f="v">
      <t c="8" si="9">
        <n x="1" s="1"/>
        <n x="2"/>
        <n x="43" s="1"/>
        <n x="4" s="1"/>
        <n x="5" s="1"/>
        <n x="6" s="1"/>
        <n x="23"/>
        <n x="8"/>
      </t>
    </mdx>
    <mdx n="0" f="v">
      <t c="8" si="9">
        <n x="1" s="1"/>
        <n x="2"/>
        <n x="43" s="1"/>
        <n x="4" s="1"/>
        <n x="10" s="1"/>
        <n x="6" s="1"/>
        <n x="23"/>
        <n x="8"/>
      </t>
    </mdx>
    <mdx n="0" f="v">
      <t c="8" si="9">
        <n x="1" s="1"/>
        <n x="2"/>
        <n x="43" s="1"/>
        <n x="4" s="1"/>
        <n x="11" s="1"/>
        <n x="6" s="1"/>
        <n x="23"/>
        <n x="8"/>
      </t>
    </mdx>
    <mdx n="0" f="v">
      <t c="8" si="9">
        <n x="1" s="1"/>
        <n x="2"/>
        <n x="43" s="1"/>
        <n x="4" s="1"/>
        <n x="11" s="1"/>
        <n x="6" s="1"/>
        <n x="23"/>
        <n x="12"/>
      </t>
    </mdx>
    <mdx n="0" f="v">
      <t c="8" si="9">
        <n x="1" s="1"/>
        <n x="2"/>
        <n x="43" s="1"/>
        <n x="4" s="1"/>
        <n x="5" s="1"/>
        <n x="6" s="1"/>
        <n x="24"/>
        <n x="8"/>
      </t>
    </mdx>
    <mdx n="0" f="v">
      <t c="8" si="9">
        <n x="1" s="1"/>
        <n x="2"/>
        <n x="43" s="1"/>
        <n x="4" s="1"/>
        <n x="10" s="1"/>
        <n x="6" s="1"/>
        <n x="24"/>
        <n x="8"/>
      </t>
    </mdx>
    <mdx n="0" f="v">
      <t c="8" si="9">
        <n x="1" s="1"/>
        <n x="2"/>
        <n x="43" s="1"/>
        <n x="4" s="1"/>
        <n x="11" s="1"/>
        <n x="6" s="1"/>
        <n x="24"/>
        <n x="8"/>
      </t>
    </mdx>
    <mdx n="0" f="v">
      <t c="8" si="9">
        <n x="1" s="1"/>
        <n x="2"/>
        <n x="43" s="1"/>
        <n x="4" s="1"/>
        <n x="11" s="1"/>
        <n x="6" s="1"/>
        <n x="24"/>
        <n x="12"/>
      </t>
    </mdx>
    <mdx n="0" f="v">
      <t c="8" si="9">
        <n x="1" s="1"/>
        <n x="2"/>
        <n x="43" s="1"/>
        <n x="4" s="1"/>
        <n x="5" s="1"/>
        <n x="6" s="1"/>
        <n x="25"/>
        <n x="8"/>
      </t>
    </mdx>
    <mdx n="0" f="v">
      <t c="8" si="9">
        <n x="1" s="1"/>
        <n x="2"/>
        <n x="43" s="1"/>
        <n x="4" s="1"/>
        <n x="10" s="1"/>
        <n x="6" s="1"/>
        <n x="25"/>
        <n x="8"/>
      </t>
    </mdx>
    <mdx n="0" f="v">
      <t c="8" si="9">
        <n x="1" s="1"/>
        <n x="2"/>
        <n x="43" s="1"/>
        <n x="4" s="1"/>
        <n x="11" s="1"/>
        <n x="6" s="1"/>
        <n x="25"/>
        <n x="8"/>
      </t>
    </mdx>
    <mdx n="0" f="v">
      <t c="8" si="9">
        <n x="1" s="1"/>
        <n x="2"/>
        <n x="43" s="1"/>
        <n x="4" s="1"/>
        <n x="11" s="1"/>
        <n x="6" s="1"/>
        <n x="25"/>
        <n x="12"/>
      </t>
    </mdx>
    <mdx n="0" f="v">
      <t c="8" si="9">
        <n x="1" s="1"/>
        <n x="2"/>
        <n x="43" s="1"/>
        <n x="4" s="1"/>
        <n x="5" s="1"/>
        <n x="6" s="1"/>
        <n x="26"/>
        <n x="8"/>
      </t>
    </mdx>
    <mdx n="0" f="v">
      <t c="8" si="9">
        <n x="1" s="1"/>
        <n x="2"/>
        <n x="43" s="1"/>
        <n x="4" s="1"/>
        <n x="10" s="1"/>
        <n x="6" s="1"/>
        <n x="26"/>
        <n x="8"/>
      </t>
    </mdx>
    <mdx n="0" f="v">
      <t c="8" si="9">
        <n x="1" s="1"/>
        <n x="2"/>
        <n x="43" s="1"/>
        <n x="4" s="1"/>
        <n x="11" s="1"/>
        <n x="6" s="1"/>
        <n x="26"/>
        <n x="8"/>
      </t>
    </mdx>
    <mdx n="0" f="v">
      <t c="8" si="9">
        <n x="1" s="1"/>
        <n x="2"/>
        <n x="43" s="1"/>
        <n x="4" s="1"/>
        <n x="11" s="1"/>
        <n x="6" s="1"/>
        <n x="26"/>
        <n x="12"/>
      </t>
    </mdx>
    <mdx n="0" f="v">
      <t c="8" si="9">
        <n x="1" s="1"/>
        <n x="2"/>
        <n x="43" s="1"/>
        <n x="4" s="1"/>
        <n x="5" s="1"/>
        <n x="6" s="1"/>
        <n x="27"/>
        <n x="8"/>
      </t>
    </mdx>
    <mdx n="0" f="v">
      <t c="8" si="9">
        <n x="1" s="1"/>
        <n x="2"/>
        <n x="43" s="1"/>
        <n x="4" s="1"/>
        <n x="10" s="1"/>
        <n x="6" s="1"/>
        <n x="27"/>
        <n x="8"/>
      </t>
    </mdx>
    <mdx n="0" f="v">
      <t c="8" si="9">
        <n x="1" s="1"/>
        <n x="2"/>
        <n x="43" s="1"/>
        <n x="4" s="1"/>
        <n x="11" s="1"/>
        <n x="6" s="1"/>
        <n x="27"/>
        <n x="8"/>
      </t>
    </mdx>
    <mdx n="0" f="v">
      <t c="8" si="9">
        <n x="1" s="1"/>
        <n x="2"/>
        <n x="43" s="1"/>
        <n x="4" s="1"/>
        <n x="11" s="1"/>
        <n x="6" s="1"/>
        <n x="27"/>
        <n x="12"/>
      </t>
    </mdx>
    <mdx n="0" f="v">
      <t c="8" si="9">
        <n x="1" s="1"/>
        <n x="2"/>
        <n x="43" s="1"/>
        <n x="4" s="1"/>
        <n x="5" s="1"/>
        <n x="6" s="1"/>
        <n x="28"/>
        <n x="8"/>
      </t>
    </mdx>
    <mdx n="0" f="v">
      <t c="8" si="9">
        <n x="1" s="1"/>
        <n x="2"/>
        <n x="43" s="1"/>
        <n x="4" s="1"/>
        <n x="10" s="1"/>
        <n x="6" s="1"/>
        <n x="28"/>
        <n x="8"/>
      </t>
    </mdx>
    <mdx n="0" f="v">
      <t c="8" si="9">
        <n x="1" s="1"/>
        <n x="2"/>
        <n x="43" s="1"/>
        <n x="4" s="1"/>
        <n x="11" s="1"/>
        <n x="6" s="1"/>
        <n x="28"/>
        <n x="8"/>
      </t>
    </mdx>
    <mdx n="0" f="v">
      <t c="8" si="9">
        <n x="1" s="1"/>
        <n x="2"/>
        <n x="43" s="1"/>
        <n x="4" s="1"/>
        <n x="11" s="1"/>
        <n x="6" s="1"/>
        <n x="28"/>
        <n x="12"/>
      </t>
    </mdx>
    <mdx n="0" f="v">
      <t c="8" si="9">
        <n x="1" s="1"/>
        <n x="2"/>
        <n x="43" s="1"/>
        <n x="4" s="1"/>
        <n x="5" s="1"/>
        <n x="6" s="1"/>
        <n x="29"/>
        <n x="8"/>
      </t>
    </mdx>
    <mdx n="0" f="v">
      <t c="8" si="9">
        <n x="1" s="1"/>
        <n x="2"/>
        <n x="43" s="1"/>
        <n x="4" s="1"/>
        <n x="10" s="1"/>
        <n x="6" s="1"/>
        <n x="29"/>
        <n x="8"/>
      </t>
    </mdx>
    <mdx n="0" f="v">
      <t c="8" si="9">
        <n x="1" s="1"/>
        <n x="2"/>
        <n x="43" s="1"/>
        <n x="4" s="1"/>
        <n x="11" s="1"/>
        <n x="6" s="1"/>
        <n x="29"/>
        <n x="8"/>
      </t>
    </mdx>
    <mdx n="0" f="v">
      <t c="8" si="9">
        <n x="1" s="1"/>
        <n x="2"/>
        <n x="43" s="1"/>
        <n x="4" s="1"/>
        <n x="11" s="1"/>
        <n x="6" s="1"/>
        <n x="29"/>
        <n x="12"/>
      </t>
    </mdx>
    <mdx n="0" f="v">
      <t c="8" si="9">
        <n x="1" s="1"/>
        <n x="2"/>
        <n x="43" s="1"/>
        <n x="4" s="1"/>
        <n x="5" s="1"/>
        <n x="6" s="1"/>
        <n x="30"/>
        <n x="8"/>
      </t>
    </mdx>
    <mdx n="0" f="v">
      <t c="8" si="9">
        <n x="1" s="1"/>
        <n x="2"/>
        <n x="43" s="1"/>
        <n x="4" s="1"/>
        <n x="10" s="1"/>
        <n x="6" s="1"/>
        <n x="30"/>
        <n x="8"/>
      </t>
    </mdx>
    <mdx n="0" f="v">
      <t c="8" si="9">
        <n x="1" s="1"/>
        <n x="2"/>
        <n x="43" s="1"/>
        <n x="4" s="1"/>
        <n x="11" s="1"/>
        <n x="6" s="1"/>
        <n x="30"/>
        <n x="8"/>
      </t>
    </mdx>
    <mdx n="0" f="v">
      <t c="8" si="9">
        <n x="1" s="1"/>
        <n x="2"/>
        <n x="43" s="1"/>
        <n x="4" s="1"/>
        <n x="11" s="1"/>
        <n x="6" s="1"/>
        <n x="30"/>
        <n x="12"/>
      </t>
    </mdx>
    <mdx n="0" f="v">
      <t c="8" si="9">
        <n x="1" s="1"/>
        <n x="2"/>
        <n x="43" s="1"/>
        <n x="4" s="1"/>
        <n x="5" s="1"/>
        <n x="6" s="1"/>
        <n x="31"/>
        <n x="8"/>
      </t>
    </mdx>
    <mdx n="0" f="v">
      <t c="8" si="9">
        <n x="1" s="1"/>
        <n x="2"/>
        <n x="43" s="1"/>
        <n x="4" s="1"/>
        <n x="10" s="1"/>
        <n x="6" s="1"/>
        <n x="31"/>
        <n x="8"/>
      </t>
    </mdx>
    <mdx n="0" f="v">
      <t c="8" si="9">
        <n x="1" s="1"/>
        <n x="2"/>
        <n x="43" s="1"/>
        <n x="4" s="1"/>
        <n x="11" s="1"/>
        <n x="6" s="1"/>
        <n x="31"/>
        <n x="8"/>
      </t>
    </mdx>
    <mdx n="0" f="v">
      <t c="8" si="9">
        <n x="1" s="1"/>
        <n x="2"/>
        <n x="43" s="1"/>
        <n x="4" s="1"/>
        <n x="11" s="1"/>
        <n x="6" s="1"/>
        <n x="31"/>
        <n x="12"/>
      </t>
    </mdx>
    <mdx n="0" f="v">
      <t c="8" si="9">
        <n x="1" s="1"/>
        <n x="2"/>
        <n x="43" s="1"/>
        <n x="4" s="1"/>
        <n x="5" s="1"/>
        <n x="6" s="1"/>
        <n x="32"/>
        <n x="8"/>
      </t>
    </mdx>
    <mdx n="0" f="v">
      <t c="8" si="9">
        <n x="1" s="1"/>
        <n x="2"/>
        <n x="43" s="1"/>
        <n x="4" s="1"/>
        <n x="10" s="1"/>
        <n x="6" s="1"/>
        <n x="32"/>
        <n x="8"/>
      </t>
    </mdx>
    <mdx n="0" f="v">
      <t c="8" si="9">
        <n x="1" s="1"/>
        <n x="2"/>
        <n x="43" s="1"/>
        <n x="4" s="1"/>
        <n x="11" s="1"/>
        <n x="6" s="1"/>
        <n x="32"/>
        <n x="8"/>
      </t>
    </mdx>
    <mdx n="0" f="v">
      <t c="8" si="9">
        <n x="1" s="1"/>
        <n x="2"/>
        <n x="43" s="1"/>
        <n x="4" s="1"/>
        <n x="11" s="1"/>
        <n x="6" s="1"/>
        <n x="32"/>
        <n x="12"/>
      </t>
    </mdx>
    <mdx n="0" f="v">
      <t c="8" si="9">
        <n x="1" s="1"/>
        <n x="2"/>
        <n x="43" s="1"/>
        <n x="4" s="1"/>
        <n x="5" s="1"/>
        <n x="6" s="1"/>
        <n x="33"/>
        <n x="8"/>
      </t>
    </mdx>
    <mdx n="0" f="v">
      <t c="8" si="9">
        <n x="1" s="1"/>
        <n x="2"/>
        <n x="43" s="1"/>
        <n x="4" s="1"/>
        <n x="10" s="1"/>
        <n x="6" s="1"/>
        <n x="33"/>
        <n x="8"/>
      </t>
    </mdx>
    <mdx n="0" f="v">
      <t c="8" si="9">
        <n x="1" s="1"/>
        <n x="2"/>
        <n x="43" s="1"/>
        <n x="4" s="1"/>
        <n x="11" s="1"/>
        <n x="6" s="1"/>
        <n x="33"/>
        <n x="8"/>
      </t>
    </mdx>
    <mdx n="0" f="v">
      <t c="8" si="9">
        <n x="1" s="1"/>
        <n x="2"/>
        <n x="43" s="1"/>
        <n x="4" s="1"/>
        <n x="11" s="1"/>
        <n x="6" s="1"/>
        <n x="33"/>
        <n x="12"/>
      </t>
    </mdx>
    <mdx n="0" f="v">
      <t c="8" si="9">
        <n x="1" s="1"/>
        <n x="2"/>
        <n x="43" s="1"/>
        <n x="4" s="1"/>
        <n x="5" s="1"/>
        <n x="6" s="1"/>
        <n x="34"/>
        <n x="8"/>
      </t>
    </mdx>
    <mdx n="0" f="v">
      <t c="8" si="9">
        <n x="1" s="1"/>
        <n x="2"/>
        <n x="43" s="1"/>
        <n x="4" s="1"/>
        <n x="10" s="1"/>
        <n x="6" s="1"/>
        <n x="34"/>
        <n x="8"/>
      </t>
    </mdx>
    <mdx n="0" f="v">
      <t c="8" si="9">
        <n x="1" s="1"/>
        <n x="2"/>
        <n x="43" s="1"/>
        <n x="4" s="1"/>
        <n x="11" s="1"/>
        <n x="6" s="1"/>
        <n x="34"/>
        <n x="8"/>
      </t>
    </mdx>
    <mdx n="0" f="v">
      <t c="8" si="9">
        <n x="1" s="1"/>
        <n x="2"/>
        <n x="43" s="1"/>
        <n x="4" s="1"/>
        <n x="11" s="1"/>
        <n x="6" s="1"/>
        <n x="34"/>
        <n x="12"/>
      </t>
    </mdx>
    <mdx n="0" f="v">
      <t c="8" si="9">
        <n x="1" s="1"/>
        <n x="2"/>
        <n x="43" s="1"/>
        <n x="4" s="1"/>
        <n x="5" s="1"/>
        <n x="6" s="1"/>
        <n x="35"/>
        <n x="8"/>
      </t>
    </mdx>
    <mdx n="0" f="v">
      <t c="8" si="9">
        <n x="1" s="1"/>
        <n x="2"/>
        <n x="43" s="1"/>
        <n x="4" s="1"/>
        <n x="10" s="1"/>
        <n x="6" s="1"/>
        <n x="35"/>
        <n x="8"/>
      </t>
    </mdx>
    <mdx n="0" f="v">
      <t c="8" si="9">
        <n x="1" s="1"/>
        <n x="2"/>
        <n x="43" s="1"/>
        <n x="4" s="1"/>
        <n x="11" s="1"/>
        <n x="6" s="1"/>
        <n x="35"/>
        <n x="8"/>
      </t>
    </mdx>
    <mdx n="0" f="v">
      <t c="8" si="9">
        <n x="1" s="1"/>
        <n x="2"/>
        <n x="43" s="1"/>
        <n x="4" s="1"/>
        <n x="11" s="1"/>
        <n x="6" s="1"/>
        <n x="35"/>
        <n x="12"/>
      </t>
    </mdx>
    <mdx n="0" f="v">
      <t c="8" si="9">
        <n x="1" s="1"/>
        <n x="2"/>
        <n x="43" s="1"/>
        <n x="4" s="1"/>
        <n x="5" s="1"/>
        <n x="6" s="1"/>
        <n x="36"/>
        <n x="8"/>
      </t>
    </mdx>
    <mdx n="0" f="v">
      <t c="8" si="9">
        <n x="1" s="1"/>
        <n x="2"/>
        <n x="43" s="1"/>
        <n x="4" s="1"/>
        <n x="10" s="1"/>
        <n x="6" s="1"/>
        <n x="36"/>
        <n x="8"/>
      </t>
    </mdx>
    <mdx n="0" f="v">
      <t c="8" si="9">
        <n x="1" s="1"/>
        <n x="2"/>
        <n x="43" s="1"/>
        <n x="4" s="1"/>
        <n x="11" s="1"/>
        <n x="6" s="1"/>
        <n x="36"/>
        <n x="8"/>
      </t>
    </mdx>
    <mdx n="0" f="v">
      <t c="8" si="9">
        <n x="1" s="1"/>
        <n x="2"/>
        <n x="43" s="1"/>
        <n x="4" s="1"/>
        <n x="11" s="1"/>
        <n x="6" s="1"/>
        <n x="36"/>
        <n x="12"/>
      </t>
    </mdx>
    <mdx n="0" f="v">
      <t c="8" si="9">
        <n x="1" s="1"/>
        <n x="2"/>
        <n x="43" s="1"/>
        <n x="4" s="1"/>
        <n x="5" s="1"/>
        <n x="6" s="1"/>
        <n x="37"/>
        <n x="8"/>
      </t>
    </mdx>
    <mdx n="0" f="v">
      <t c="8" si="9">
        <n x="1" s="1"/>
        <n x="2"/>
        <n x="43" s="1"/>
        <n x="4" s="1"/>
        <n x="10" s="1"/>
        <n x="6" s="1"/>
        <n x="37"/>
        <n x="8"/>
      </t>
    </mdx>
    <mdx n="0" f="v">
      <t c="8" si="9">
        <n x="1" s="1"/>
        <n x="2"/>
        <n x="43" s="1"/>
        <n x="4" s="1"/>
        <n x="11" s="1"/>
        <n x="6" s="1"/>
        <n x="37"/>
        <n x="8"/>
      </t>
    </mdx>
    <mdx n="0" f="v">
      <t c="8" si="9">
        <n x="1" s="1"/>
        <n x="2"/>
        <n x="43" s="1"/>
        <n x="4" s="1"/>
        <n x="11" s="1"/>
        <n x="6" s="1"/>
        <n x="37"/>
        <n x="12"/>
      </t>
    </mdx>
    <mdx n="0" f="v">
      <t c="8" si="9">
        <n x="1" s="1"/>
        <n x="2"/>
        <n x="43" s="1"/>
        <n x="4" s="1"/>
        <n x="5" s="1"/>
        <n x="6" s="1"/>
        <n x="38"/>
        <n x="8"/>
      </t>
    </mdx>
    <mdx n="0" f="v">
      <t c="8" si="9">
        <n x="1" s="1"/>
        <n x="2"/>
        <n x="43" s="1"/>
        <n x="4" s="1"/>
        <n x="10" s="1"/>
        <n x="6" s="1"/>
        <n x="38"/>
        <n x="8"/>
      </t>
    </mdx>
    <mdx n="0" f="v">
      <t c="8" si="9">
        <n x="1" s="1"/>
        <n x="2"/>
        <n x="43" s="1"/>
        <n x="4" s="1"/>
        <n x="11" s="1"/>
        <n x="6" s="1"/>
        <n x="38"/>
        <n x="8"/>
      </t>
    </mdx>
    <mdx n="0" f="v">
      <t c="8" si="9">
        <n x="1" s="1"/>
        <n x="2"/>
        <n x="43" s="1"/>
        <n x="4" s="1"/>
        <n x="11" s="1"/>
        <n x="6" s="1"/>
        <n x="38"/>
        <n x="12"/>
      </t>
    </mdx>
    <mdx n="0" f="v">
      <t c="8" si="9">
        <n x="1" s="1"/>
        <n x="2"/>
        <n x="43" s="1"/>
        <n x="4" s="1"/>
        <n x="5" s="1"/>
        <n x="6" s="1"/>
        <n x="39"/>
        <n x="8"/>
      </t>
    </mdx>
    <mdx n="0" f="v">
      <t c="8" si="9">
        <n x="1" s="1"/>
        <n x="2"/>
        <n x="43" s="1"/>
        <n x="4" s="1"/>
        <n x="10" s="1"/>
        <n x="6" s="1"/>
        <n x="39"/>
        <n x="8"/>
      </t>
    </mdx>
    <mdx n="0" f="v">
      <t c="8" si="9">
        <n x="1" s="1"/>
        <n x="2"/>
        <n x="43" s="1"/>
        <n x="4" s="1"/>
        <n x="11" s="1"/>
        <n x="6" s="1"/>
        <n x="39"/>
        <n x="8"/>
      </t>
    </mdx>
    <mdx n="0" f="v">
      <t c="8" si="9">
        <n x="1" s="1"/>
        <n x="2"/>
        <n x="43" s="1"/>
        <n x="4" s="1"/>
        <n x="11" s="1"/>
        <n x="6" s="1"/>
        <n x="39"/>
        <n x="12"/>
      </t>
    </mdx>
    <mdx n="0" f="v">
      <t c="8" si="9">
        <n x="1" s="1"/>
        <n x="2"/>
        <n x="43" s="1"/>
        <n x="4" s="1"/>
        <n x="5" s="1"/>
        <n x="6" s="1"/>
        <n x="40"/>
        <n x="8"/>
      </t>
    </mdx>
    <mdx n="0" f="v">
      <t c="8" si="9">
        <n x="1" s="1"/>
        <n x="2"/>
        <n x="43" s="1"/>
        <n x="4" s="1"/>
        <n x="10" s="1"/>
        <n x="6" s="1"/>
        <n x="40"/>
        <n x="8"/>
      </t>
    </mdx>
    <mdx n="0" f="v">
      <t c="8" si="9">
        <n x="1" s="1"/>
        <n x="2"/>
        <n x="43" s="1"/>
        <n x="4" s="1"/>
        <n x="11" s="1"/>
        <n x="6" s="1"/>
        <n x="40"/>
        <n x="8"/>
      </t>
    </mdx>
    <mdx n="0" f="v">
      <t c="8" si="9">
        <n x="1" s="1"/>
        <n x="2"/>
        <n x="43" s="1"/>
        <n x="4" s="1"/>
        <n x="11" s="1"/>
        <n x="6" s="1"/>
        <n x="40"/>
        <n x="12"/>
      </t>
    </mdx>
    <mdx n="0" f="v">
      <t c="8" si="9">
        <n x="1" s="1"/>
        <n x="2"/>
        <n x="43" s="1"/>
        <n x="4" s="1"/>
        <n x="5" s="1"/>
        <n x="6" s="1"/>
        <n x="41"/>
        <n x="8"/>
      </t>
    </mdx>
    <mdx n="0" f="v">
      <t c="8" si="9">
        <n x="1" s="1"/>
        <n x="2"/>
        <n x="43" s="1"/>
        <n x="4" s="1"/>
        <n x="10" s="1"/>
        <n x="6" s="1"/>
        <n x="41"/>
        <n x="8"/>
      </t>
    </mdx>
    <mdx n="0" f="v">
      <t c="8" si="9">
        <n x="1" s="1"/>
        <n x="2"/>
        <n x="43" s="1"/>
        <n x="4" s="1"/>
        <n x="11" s="1"/>
        <n x="6" s="1"/>
        <n x="41"/>
        <n x="8"/>
      </t>
    </mdx>
    <mdx n="0" f="v">
      <t c="8" si="9">
        <n x="1" s="1"/>
        <n x="2"/>
        <n x="43" s="1"/>
        <n x="4" s="1"/>
        <n x="11" s="1"/>
        <n x="6" s="1"/>
        <n x="41"/>
        <n x="12"/>
      </t>
    </mdx>
  </mdxMetadata>
  <valueMetadata count="360">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bk>
      <rc t="1" v="140"/>
    </bk>
    <bk>
      <rc t="1" v="141"/>
    </bk>
    <bk>
      <rc t="1" v="142"/>
    </bk>
    <bk>
      <rc t="1" v="143"/>
    </bk>
    <bk>
      <rc t="1" v="144"/>
    </bk>
    <bk>
      <rc t="1" v="145"/>
    </bk>
    <bk>
      <rc t="1" v="146"/>
    </bk>
    <bk>
      <rc t="1" v="147"/>
    </bk>
    <bk>
      <rc t="1" v="148"/>
    </bk>
    <bk>
      <rc t="1" v="149"/>
    </bk>
    <bk>
      <rc t="1" v="150"/>
    </bk>
    <bk>
      <rc t="1" v="151"/>
    </bk>
    <bk>
      <rc t="1" v="152"/>
    </bk>
    <bk>
      <rc t="1" v="153"/>
    </bk>
    <bk>
      <rc t="1" v="154"/>
    </bk>
    <bk>
      <rc t="1" v="155"/>
    </bk>
    <bk>
      <rc t="1" v="156"/>
    </bk>
    <bk>
      <rc t="1" v="157"/>
    </bk>
    <bk>
      <rc t="1" v="158"/>
    </bk>
    <bk>
      <rc t="1" v="159"/>
    </bk>
    <bk>
      <rc t="1" v="160"/>
    </bk>
    <bk>
      <rc t="1" v="161"/>
    </bk>
    <bk>
      <rc t="1" v="162"/>
    </bk>
    <bk>
      <rc t="1" v="163"/>
    </bk>
    <bk>
      <rc t="1" v="164"/>
    </bk>
    <bk>
      <rc t="1" v="165"/>
    </bk>
    <bk>
      <rc t="1" v="166"/>
    </bk>
    <bk>
      <rc t="1" v="167"/>
    </bk>
    <bk>
      <rc t="1" v="168"/>
    </bk>
    <bk>
      <rc t="1" v="169"/>
    </bk>
    <bk>
      <rc t="1" v="170"/>
    </bk>
    <bk>
      <rc t="1" v="171"/>
    </bk>
    <bk>
      <rc t="1" v="172"/>
    </bk>
    <bk>
      <rc t="1" v="173"/>
    </bk>
    <bk>
      <rc t="1" v="174"/>
    </bk>
    <bk>
      <rc t="1" v="175"/>
    </bk>
    <bk>
      <rc t="1" v="176"/>
    </bk>
    <bk>
      <rc t="1" v="177"/>
    </bk>
    <bk>
      <rc t="1" v="178"/>
    </bk>
    <bk>
      <rc t="1" v="179"/>
    </bk>
    <bk>
      <rc t="1" v="180"/>
    </bk>
    <bk>
      <rc t="1" v="181"/>
    </bk>
    <bk>
      <rc t="1" v="182"/>
    </bk>
    <bk>
      <rc t="1" v="183"/>
    </bk>
    <bk>
      <rc t="1" v="184"/>
    </bk>
    <bk>
      <rc t="1" v="185"/>
    </bk>
    <bk>
      <rc t="1" v="186"/>
    </bk>
    <bk>
      <rc t="1" v="187"/>
    </bk>
    <bk>
      <rc t="1" v="188"/>
    </bk>
    <bk>
      <rc t="1" v="189"/>
    </bk>
    <bk>
      <rc t="1" v="190"/>
    </bk>
    <bk>
      <rc t="1" v="191"/>
    </bk>
    <bk>
      <rc t="1" v="192"/>
    </bk>
    <bk>
      <rc t="1" v="193"/>
    </bk>
    <bk>
      <rc t="1" v="194"/>
    </bk>
    <bk>
      <rc t="1" v="195"/>
    </bk>
    <bk>
      <rc t="1" v="196"/>
    </bk>
    <bk>
      <rc t="1" v="197"/>
    </bk>
    <bk>
      <rc t="1" v="198"/>
    </bk>
    <bk>
      <rc t="1" v="199"/>
    </bk>
    <bk>
      <rc t="1" v="200"/>
    </bk>
    <bk>
      <rc t="1" v="201"/>
    </bk>
    <bk>
      <rc t="1" v="202"/>
    </bk>
    <bk>
      <rc t="1" v="203"/>
    </bk>
    <bk>
      <rc t="1" v="204"/>
    </bk>
    <bk>
      <rc t="1" v="205"/>
    </bk>
    <bk>
      <rc t="1" v="206"/>
    </bk>
    <bk>
      <rc t="1" v="207"/>
    </bk>
    <bk>
      <rc t="1" v="208"/>
    </bk>
    <bk>
      <rc t="1" v="209"/>
    </bk>
    <bk>
      <rc t="1" v="210"/>
    </bk>
    <bk>
      <rc t="1" v="211"/>
    </bk>
    <bk>
      <rc t="1" v="212"/>
    </bk>
    <bk>
      <rc t="1" v="213"/>
    </bk>
    <bk>
      <rc t="1" v="214"/>
    </bk>
    <bk>
      <rc t="1" v="215"/>
    </bk>
    <bk>
      <rc t="1" v="216"/>
    </bk>
    <bk>
      <rc t="1" v="217"/>
    </bk>
    <bk>
      <rc t="1" v="218"/>
    </bk>
    <bk>
      <rc t="1" v="219"/>
    </bk>
    <bk>
      <rc t="1" v="220"/>
    </bk>
    <bk>
      <rc t="1" v="221"/>
    </bk>
    <bk>
      <rc t="1" v="222"/>
    </bk>
    <bk>
      <rc t="1" v="223"/>
    </bk>
    <bk>
      <rc t="1" v="224"/>
    </bk>
    <bk>
      <rc t="1" v="225"/>
    </bk>
    <bk>
      <rc t="1" v="226"/>
    </bk>
    <bk>
      <rc t="1" v="227"/>
    </bk>
    <bk>
      <rc t="1" v="228"/>
    </bk>
    <bk>
      <rc t="1" v="229"/>
    </bk>
    <bk>
      <rc t="1" v="230"/>
    </bk>
    <bk>
      <rc t="1" v="231"/>
    </bk>
    <bk>
      <rc t="1" v="232"/>
    </bk>
    <bk>
      <rc t="1" v="233"/>
    </bk>
    <bk>
      <rc t="1" v="234"/>
    </bk>
    <bk>
      <rc t="1" v="235"/>
    </bk>
    <bk>
      <rc t="1" v="236"/>
    </bk>
    <bk>
      <rc t="1" v="237"/>
    </bk>
    <bk>
      <rc t="1" v="238"/>
    </bk>
    <bk>
      <rc t="1" v="239"/>
    </bk>
    <bk>
      <rc t="1" v="240"/>
    </bk>
    <bk>
      <rc t="1" v="241"/>
    </bk>
    <bk>
      <rc t="1" v="242"/>
    </bk>
    <bk>
      <rc t="1" v="243"/>
    </bk>
    <bk>
      <rc t="1" v="244"/>
    </bk>
    <bk>
      <rc t="1" v="245"/>
    </bk>
    <bk>
      <rc t="1" v="246"/>
    </bk>
    <bk>
      <rc t="1" v="247"/>
    </bk>
    <bk>
      <rc t="1" v="248"/>
    </bk>
    <bk>
      <rc t="1" v="249"/>
    </bk>
    <bk>
      <rc t="1" v="250"/>
    </bk>
    <bk>
      <rc t="1" v="251"/>
    </bk>
    <bk>
      <rc t="1" v="252"/>
    </bk>
    <bk>
      <rc t="1" v="253"/>
    </bk>
    <bk>
      <rc t="1" v="254"/>
    </bk>
    <bk>
      <rc t="1" v="255"/>
    </bk>
    <bk>
      <rc t="1" v="256"/>
    </bk>
    <bk>
      <rc t="1" v="257"/>
    </bk>
    <bk>
      <rc t="1" v="258"/>
    </bk>
    <bk>
      <rc t="1" v="259"/>
    </bk>
    <bk>
      <rc t="1" v="260"/>
    </bk>
    <bk>
      <rc t="1" v="261"/>
    </bk>
    <bk>
      <rc t="1" v="262"/>
    </bk>
    <bk>
      <rc t="1" v="263"/>
    </bk>
    <bk>
      <rc t="1" v="264"/>
    </bk>
    <bk>
      <rc t="1" v="265"/>
    </bk>
    <bk>
      <rc t="1" v="266"/>
    </bk>
    <bk>
      <rc t="1" v="267"/>
    </bk>
    <bk>
      <rc t="1" v="268"/>
    </bk>
    <bk>
      <rc t="1" v="269"/>
    </bk>
    <bk>
      <rc t="1" v="270"/>
    </bk>
    <bk>
      <rc t="1" v="271"/>
    </bk>
    <bk>
      <rc t="1" v="272"/>
    </bk>
    <bk>
      <rc t="1" v="273"/>
    </bk>
    <bk>
      <rc t="1" v="274"/>
    </bk>
    <bk>
      <rc t="1" v="275"/>
    </bk>
    <bk>
      <rc t="1" v="276"/>
    </bk>
    <bk>
      <rc t="1" v="277"/>
    </bk>
    <bk>
      <rc t="1" v="278"/>
    </bk>
    <bk>
      <rc t="1" v="279"/>
    </bk>
    <bk>
      <rc t="1" v="280"/>
    </bk>
    <bk>
      <rc t="1" v="281"/>
    </bk>
    <bk>
      <rc t="1" v="282"/>
    </bk>
    <bk>
      <rc t="1" v="283"/>
    </bk>
    <bk>
      <rc t="1" v="284"/>
    </bk>
    <bk>
      <rc t="1" v="285"/>
    </bk>
    <bk>
      <rc t="1" v="286"/>
    </bk>
    <bk>
      <rc t="1" v="287"/>
    </bk>
    <bk>
      <rc t="1" v="288"/>
    </bk>
    <bk>
      <rc t="1" v="289"/>
    </bk>
    <bk>
      <rc t="1" v="290"/>
    </bk>
    <bk>
      <rc t="1" v="291"/>
    </bk>
    <bk>
      <rc t="1" v="292"/>
    </bk>
    <bk>
      <rc t="1" v="293"/>
    </bk>
    <bk>
      <rc t="1" v="294"/>
    </bk>
    <bk>
      <rc t="1" v="295"/>
    </bk>
    <bk>
      <rc t="1" v="296"/>
    </bk>
    <bk>
      <rc t="1" v="297"/>
    </bk>
    <bk>
      <rc t="1" v="298"/>
    </bk>
    <bk>
      <rc t="1" v="299"/>
    </bk>
    <bk>
      <rc t="1" v="300"/>
    </bk>
    <bk>
      <rc t="1" v="301"/>
    </bk>
    <bk>
      <rc t="1" v="302"/>
    </bk>
    <bk>
      <rc t="1" v="303"/>
    </bk>
    <bk>
      <rc t="1" v="304"/>
    </bk>
    <bk>
      <rc t="1" v="305"/>
    </bk>
    <bk>
      <rc t="1" v="306"/>
    </bk>
    <bk>
      <rc t="1" v="307"/>
    </bk>
    <bk>
      <rc t="1" v="308"/>
    </bk>
    <bk>
      <rc t="1" v="309"/>
    </bk>
    <bk>
      <rc t="1" v="310"/>
    </bk>
    <bk>
      <rc t="1" v="311"/>
    </bk>
    <bk>
      <rc t="1" v="312"/>
    </bk>
    <bk>
      <rc t="1" v="313"/>
    </bk>
    <bk>
      <rc t="1" v="314"/>
    </bk>
    <bk>
      <rc t="1" v="315"/>
    </bk>
    <bk>
      <rc t="1" v="316"/>
    </bk>
    <bk>
      <rc t="1" v="317"/>
    </bk>
    <bk>
      <rc t="1" v="318"/>
    </bk>
    <bk>
      <rc t="1" v="319"/>
    </bk>
    <bk>
      <rc t="1" v="320"/>
    </bk>
    <bk>
      <rc t="1" v="321"/>
    </bk>
    <bk>
      <rc t="1" v="322"/>
    </bk>
    <bk>
      <rc t="1" v="323"/>
    </bk>
    <bk>
      <rc t="1" v="324"/>
    </bk>
    <bk>
      <rc t="1" v="325"/>
    </bk>
    <bk>
      <rc t="1" v="326"/>
    </bk>
    <bk>
      <rc t="1" v="327"/>
    </bk>
    <bk>
      <rc t="1" v="328"/>
    </bk>
    <bk>
      <rc t="1" v="329"/>
    </bk>
    <bk>
      <rc t="1" v="330"/>
    </bk>
    <bk>
      <rc t="1" v="331"/>
    </bk>
    <bk>
      <rc t="1" v="332"/>
    </bk>
    <bk>
      <rc t="1" v="333"/>
    </bk>
    <bk>
      <rc t="1" v="334"/>
    </bk>
    <bk>
      <rc t="1" v="335"/>
    </bk>
    <bk>
      <rc t="1" v="336"/>
    </bk>
    <bk>
      <rc t="1" v="337"/>
    </bk>
    <bk>
      <rc t="1" v="338"/>
    </bk>
    <bk>
      <rc t="1" v="339"/>
    </bk>
    <bk>
      <rc t="1" v="340"/>
    </bk>
    <bk>
      <rc t="1" v="341"/>
    </bk>
    <bk>
      <rc t="1" v="342"/>
    </bk>
    <bk>
      <rc t="1" v="343"/>
    </bk>
    <bk>
      <rc t="1" v="344"/>
    </bk>
    <bk>
      <rc t="1" v="345"/>
    </bk>
    <bk>
      <rc t="1" v="346"/>
    </bk>
    <bk>
      <rc t="1" v="347"/>
    </bk>
    <bk>
      <rc t="1" v="348"/>
    </bk>
    <bk>
      <rc t="1" v="349"/>
    </bk>
    <bk>
      <rc t="1" v="350"/>
    </bk>
    <bk>
      <rc t="1" v="351"/>
    </bk>
    <bk>
      <rc t="1" v="352"/>
    </bk>
    <bk>
      <rc t="1" v="353"/>
    </bk>
    <bk>
      <rc t="1" v="354"/>
    </bk>
    <bk>
      <rc t="1" v="355"/>
    </bk>
    <bk>
      <rc t="1" v="356"/>
    </bk>
    <bk>
      <rc t="1" v="357"/>
    </bk>
    <bk>
      <rc t="1" v="358"/>
    </bk>
    <bk>
      <rc t="1" v="359"/>
    </bk>
  </valueMetadata>
</metadata>
</file>

<file path=xl/sharedStrings.xml><?xml version="1.0" encoding="utf-8"?>
<sst xmlns="http://schemas.openxmlformats.org/spreadsheetml/2006/main" count="349" uniqueCount="113">
  <si>
    <t>　イ　個人事業者</t>
  </si>
  <si>
    <t>還付申告及び処理</t>
  </si>
  <si>
    <t>既往年分の
申告及び処理</t>
    <rPh sb="0" eb="2">
      <t>キオウ</t>
    </rPh>
    <rPh sb="2" eb="3">
      <t>ネン</t>
    </rPh>
    <rPh sb="3" eb="4">
      <t>ブン</t>
    </rPh>
    <rPh sb="6" eb="8">
      <t>シンコク</t>
    </rPh>
    <rPh sb="8" eb="9">
      <t>オヨ</t>
    </rPh>
    <rPh sb="10" eb="12">
      <t>ショリ</t>
    </rPh>
    <phoneticPr fontId="4"/>
  </si>
  <si>
    <t>合　　　　　　計</t>
  </si>
  <si>
    <t>税務署名</t>
    <rPh sb="0" eb="2">
      <t>ゼイム</t>
    </rPh>
    <rPh sb="2" eb="4">
      <t>ショメイ</t>
    </rPh>
    <phoneticPr fontId="4"/>
  </si>
  <si>
    <t>簡易申告及び処理</t>
  </si>
  <si>
    <t>小　　　　　　計</t>
  </si>
  <si>
    <t>件</t>
  </si>
  <si>
    <t>千円</t>
  </si>
  <si>
    <t>札幌中</t>
    <rPh sb="0" eb="2">
      <t>サッポロ</t>
    </rPh>
    <rPh sb="2" eb="3">
      <t>ナカ</t>
    </rPh>
    <phoneticPr fontId="7"/>
  </si>
  <si>
    <t>札幌北</t>
  </si>
  <si>
    <t>札幌南</t>
  </si>
  <si>
    <t>札幌西</t>
  </si>
  <si>
    <t>札幌東</t>
  </si>
  <si>
    <t>小樽</t>
  </si>
  <si>
    <t>旭川中</t>
  </si>
  <si>
    <t>旭川東</t>
  </si>
  <si>
    <t>室蘭</t>
  </si>
  <si>
    <t>釧路</t>
  </si>
  <si>
    <t>帯広</t>
  </si>
  <si>
    <t>北見</t>
  </si>
  <si>
    <t>岩見沢</t>
  </si>
  <si>
    <t>網走</t>
  </si>
  <si>
    <t>留萌</t>
  </si>
  <si>
    <t>苫小牧</t>
  </si>
  <si>
    <t>稚内</t>
  </si>
  <si>
    <t>紋別</t>
  </si>
  <si>
    <t>名寄</t>
  </si>
  <si>
    <t>根室</t>
  </si>
  <si>
    <t>滝川</t>
  </si>
  <si>
    <t>深川</t>
  </si>
  <si>
    <t>富良野</t>
  </si>
  <si>
    <t>八雲</t>
  </si>
  <si>
    <t>江差</t>
  </si>
  <si>
    <t>倶知安</t>
  </si>
  <si>
    <t>余市</t>
  </si>
  <si>
    <t>浦河</t>
  </si>
  <si>
    <t>十勝池田</t>
  </si>
  <si>
    <t>税務署名</t>
    <rPh sb="0" eb="2">
      <t>ゼイム</t>
    </rPh>
    <rPh sb="2" eb="3">
      <t>ショ</t>
    </rPh>
    <rPh sb="3" eb="4">
      <t>メイ</t>
    </rPh>
    <phoneticPr fontId="4"/>
  </si>
  <si>
    <t>　ハ　個人事業者と法人の合計</t>
  </si>
  <si>
    <t>課税事業者
届出</t>
    <rPh sb="6" eb="8">
      <t>トドケデ</t>
    </rPh>
    <phoneticPr fontId="4"/>
  </si>
  <si>
    <t>合　　　計</t>
  </si>
  <si>
    <t>合　　計</t>
    <rPh sb="0" eb="1">
      <t>ゴウ</t>
    </rPh>
    <rPh sb="3" eb="4">
      <t>ケイ</t>
    </rPh>
    <phoneticPr fontId="2"/>
  </si>
  <si>
    <t>加算税</t>
  </si>
  <si>
    <t>申告及び処理による
減差税額のあるもの</t>
    <phoneticPr fontId="3"/>
  </si>
  <si>
    <t>申告及び処理による
増差税額のあるもの</t>
    <phoneticPr fontId="3"/>
  </si>
  <si>
    <t>既往年分</t>
    <phoneticPr fontId="3"/>
  </si>
  <si>
    <t>還付申告及び処理</t>
    <phoneticPr fontId="3"/>
  </si>
  <si>
    <t>納税申告計</t>
    <phoneticPr fontId="3"/>
  </si>
  <si>
    <t>簡易申告及び処理</t>
    <phoneticPr fontId="3"/>
  </si>
  <si>
    <t>一般申告及び処理</t>
    <phoneticPr fontId="3"/>
  </si>
  <si>
    <t>現年分</t>
    <phoneticPr fontId="3"/>
  </si>
  <si>
    <t>千円</t>
    <rPh sb="0" eb="1">
      <t>セン</t>
    </rPh>
    <rPh sb="1" eb="2">
      <t>エン</t>
    </rPh>
    <phoneticPr fontId="3"/>
  </si>
  <si>
    <t>件</t>
    <rPh sb="0" eb="1">
      <t>ケン</t>
    </rPh>
    <phoneticPr fontId="3"/>
  </si>
  <si>
    <t>税　　　額</t>
  </si>
  <si>
    <t>件　　　数</t>
  </si>
  <si>
    <t>個　人　事　業　者</t>
    <phoneticPr fontId="3"/>
  </si>
  <si>
    <t>区　　　分</t>
  </si>
  <si>
    <t>(1)　課税状況</t>
    <phoneticPr fontId="3"/>
  </si>
  <si>
    <t>７　消　費　税</t>
  </si>
  <si>
    <t>納税申告計</t>
  </si>
  <si>
    <t>税　　額</t>
    <phoneticPr fontId="3"/>
  </si>
  <si>
    <t>件　　数</t>
    <phoneticPr fontId="3"/>
  </si>
  <si>
    <t>合　　　　　　　計</t>
    <phoneticPr fontId="3"/>
  </si>
  <si>
    <t>法　　　　　　　人</t>
    <phoneticPr fontId="3"/>
  </si>
  <si>
    <t>(2)　課税状況の累年比較</t>
    <rPh sb="4" eb="6">
      <t>カゼイ</t>
    </rPh>
    <rPh sb="6" eb="8">
      <t>ジョウキョウ</t>
    </rPh>
    <rPh sb="9" eb="11">
      <t>ルイネン</t>
    </rPh>
    <phoneticPr fontId="3"/>
  </si>
  <si>
    <t>(3)　課税事業者等届出件数</t>
    <phoneticPr fontId="3"/>
  </si>
  <si>
    <t>課税事業者届出書</t>
  </si>
  <si>
    <t>課税事業者選択届出書</t>
  </si>
  <si>
    <t>新設法人に該当する旨の届出書</t>
  </si>
  <si>
    <t>税務署名</t>
  </si>
  <si>
    <t>一般申告及び処理</t>
  </si>
  <si>
    <t>件数</t>
  </si>
  <si>
    <t>税額</t>
  </si>
  <si>
    <t>税　額　①</t>
  </si>
  <si>
    <t>納　　　税　　　申　　　告　　　及　　　び　　　処　　　理</t>
  </si>
  <si>
    <t>税　額　②</t>
  </si>
  <si>
    <t>税　額　③</t>
  </si>
  <si>
    <t>税　　　額
(①－②＋③)</t>
  </si>
  <si>
    <t>函館</t>
  </si>
  <si>
    <t>札幌中</t>
  </si>
  <si>
    <t>税　　額
(①－②＋③)</t>
  </si>
  <si>
    <t>課　税　事　業　者　等　届　出　件　数</t>
  </si>
  <si>
    <t>課税事業者
選択届出</t>
  </si>
  <si>
    <t>新設法人に
該当する旨
の届出</t>
  </si>
  <si>
    <t>合               計</t>
    <phoneticPr fontId="10"/>
  </si>
  <si>
    <t>　　　　　　</t>
    <phoneticPr fontId="3"/>
  </si>
  <si>
    <t>件数</t>
    <phoneticPr fontId="4"/>
  </si>
  <si>
    <t>税額</t>
    <phoneticPr fontId="4"/>
  </si>
  <si>
    <t>函館</t>
    <phoneticPr fontId="3"/>
  </si>
  <si>
    <t>実件</t>
    <rPh sb="0" eb="1">
      <t>ジツ</t>
    </rPh>
    <phoneticPr fontId="3"/>
  </si>
  <si>
    <t>(4)　税務署別課税状況等</t>
    <rPh sb="12" eb="13">
      <t>トウ</t>
    </rPh>
    <phoneticPr fontId="4"/>
  </si>
  <si>
    <t>(4)　税務署別課税状況等（続）</t>
    <rPh sb="12" eb="13">
      <t>トウ</t>
    </rPh>
    <phoneticPr fontId="4"/>
  </si>
  <si>
    <t>平成30年度</t>
    <rPh sb="4" eb="5">
      <t>ネン</t>
    </rPh>
    <phoneticPr fontId="2"/>
  </si>
  <si>
    <t>令和元年度</t>
    <rPh sb="0" eb="2">
      <t>レイワ</t>
    </rPh>
    <rPh sb="2" eb="3">
      <t>ガン</t>
    </rPh>
    <rPh sb="3" eb="4">
      <t>ネン</t>
    </rPh>
    <phoneticPr fontId="2"/>
  </si>
  <si>
    <t>個　人　事　業　者</t>
  </si>
  <si>
    <t>法　　　　　人</t>
  </si>
  <si>
    <t>合　　　　　計</t>
  </si>
  <si>
    <t>令和２年度</t>
    <rPh sb="0" eb="2">
      <t>レイワ</t>
    </rPh>
    <rPh sb="3" eb="4">
      <t>ネン</t>
    </rPh>
    <phoneticPr fontId="2"/>
  </si>
  <si>
    <t>調査対象等：</t>
    <phoneticPr fontId="3"/>
  </si>
  <si>
    <t>令和３年度</t>
    <rPh sb="0" eb="2">
      <t>レイワ</t>
    </rPh>
    <rPh sb="3" eb="4">
      <t>ネン</t>
    </rPh>
    <phoneticPr fontId="2"/>
  </si>
  <si>
    <t>令和４年度</t>
    <rPh sb="0" eb="2">
      <t>レイワ</t>
    </rPh>
    <rPh sb="3" eb="4">
      <t>ネン</t>
    </rPh>
    <phoneticPr fontId="2"/>
  </si>
  <si>
    <t>調査対象等：令和４年度末（令和５年３月31日現在）の届出件数を示している。</t>
    <rPh sb="6" eb="8">
      <t>レイワ</t>
    </rPh>
    <rPh sb="13" eb="15">
      <t>レイワ</t>
    </rPh>
    <phoneticPr fontId="2"/>
  </si>
  <si>
    <t>-</t>
    <phoneticPr fontId="3"/>
  </si>
  <si>
    <t>　ロ　法人</t>
    <rPh sb="3" eb="4">
      <t>ホウ</t>
    </rPh>
    <rPh sb="4" eb="5">
      <t>ジン</t>
    </rPh>
    <phoneticPr fontId="4"/>
  </si>
  <si>
    <t>（注）１　この表は「(1)　課税状況」の現年分及び既往年分を税務署別に示したものである（加算税を除く。）。</t>
    <rPh sb="20" eb="21">
      <t>ウツツ</t>
    </rPh>
    <rPh sb="21" eb="22">
      <t>ドシ</t>
    </rPh>
    <rPh sb="23" eb="24">
      <t>オヨ</t>
    </rPh>
    <rPh sb="25" eb="27">
      <t>キオウ</t>
    </rPh>
    <rPh sb="27" eb="29">
      <t>ネンブン</t>
    </rPh>
    <rPh sb="44" eb="46">
      <t>カサン</t>
    </rPh>
    <rPh sb="46" eb="47">
      <t>ゼイ</t>
    </rPh>
    <rPh sb="48" eb="49">
      <t>ノゾ</t>
    </rPh>
    <phoneticPr fontId="4"/>
  </si>
  <si>
    <t>（注）１　この表は「(1)　課税状況」の現年分及び既往年分並びに「(3)　課税事業者等届出件数」を税務署別に示したものである（加算税を除く。）。</t>
    <rPh sb="19" eb="20">
      <t>ウツツ</t>
    </rPh>
    <rPh sb="20" eb="21">
      <t>ドシ</t>
    </rPh>
    <rPh sb="24" eb="26">
      <t>キオウ</t>
    </rPh>
    <rPh sb="26" eb="28">
      <t>ネンブン</t>
    </rPh>
    <rPh sb="28" eb="29">
      <t>ナラ</t>
    </rPh>
    <rPh sb="62" eb="64">
      <t>カサン</t>
    </rPh>
    <rPh sb="64" eb="65">
      <t>ゼイ</t>
    </rPh>
    <rPh sb="66" eb="67">
      <t>ノゾ</t>
    </rPh>
    <phoneticPr fontId="3"/>
  </si>
  <si>
    <t>　「現年分」は、令和４年４月１日から令和５年３月31日までに終了した課税期間に係る消費税の申告及び処理（更正、決定等）による課税事績(令和５年６月30日までのもの。国・地方公共団体等及び消費税申告期限延長届出書を提出した法人については令和５年９月30日までのもの。)に基づいて作成した。</t>
    <phoneticPr fontId="3"/>
  </si>
  <si>
    <t>　「既往年分」は、令和４年３月31日以前に終了した課税期間に係る消費税の申告及び処理（更正、決定等）による課税事績（令和４年７月１日から令和５年６月30日までのもの。国・地方公共団体等及び消費税申告期限延長届出書を提出した法人については令和４年10月１日から令和５年６月30日までのもの。）に基づいて作成した。</t>
    <rPh sb="9" eb="11">
      <t>レイワ</t>
    </rPh>
    <phoneticPr fontId="3"/>
  </si>
  <si>
    <t>（注）　税関分は含まない。</t>
    <phoneticPr fontId="3"/>
  </si>
  <si>
    <t>（注）　納税義務者でなくなった旨の届出書又は課税事業者選択不適用届出書を提出した者は含まない。</t>
    <phoneticPr fontId="3"/>
  </si>
  <si>
    <t>　　　２　合計の「件数」欄の「実」は、実件数（申告又は処理による当初の課税事績の件数）を示す。</t>
    <phoneticPr fontId="15"/>
  </si>
  <si>
    <t>　　　２　合計の「件数」欄の「実」は、実件数（申告又は処理による当初の課税事績の件数）を示す。</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</si>
</sst>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6">
    <font>
      <sz val="11"/>
      <color theme="1"/>
      <name val="ＭＳ Ｐゴシック"/>
      <family val="3"/>
      <charset val="128"/>
      <scheme val="minor"/>
    </font>
    <font>
      <sz val="11"/>
      <name val="ＭＳ Ｐゴシック"/>
      <family val="3"/>
      <charset val="128"/>
    </font>
    <font>
      <sz val="9"/>
      <name val="ＭＳ 明朝"/>
      <family val="1"/>
      <charset val="128"/>
    </font>
    <font>
      <sz val="6"/>
      <name val="ＭＳ Ｐゴシック"/>
      <family val="3"/>
      <charset val="128"/>
    </font>
    <font>
      <sz val="6"/>
      <name val="ＭＳ Ｐゴシック"/>
      <family val="3"/>
      <charset val="128"/>
    </font>
    <font>
      <sz val="8"/>
      <name val="ＭＳ 明朝"/>
      <family val="1"/>
      <charset val="128"/>
    </font>
    <font>
      <sz val="8"/>
      <name val="ＭＳ Ｐゴシック"/>
      <family val="3"/>
      <charset val="128"/>
    </font>
    <font>
      <u/>
      <sz val="16.5"/>
      <color indexed="12"/>
      <name val="ＭＳ Ｐゴシック"/>
      <family val="3"/>
      <charset val="128"/>
    </font>
    <font>
      <sz val="9"/>
      <name val="ＭＳ ゴシック"/>
      <family val="3"/>
      <charset val="128"/>
    </font>
    <font>
      <sz val="11"/>
      <name val="ＭＳ ゴシック"/>
      <family val="3"/>
      <charset val="128"/>
    </font>
    <font>
      <sz val="6"/>
      <name val="ＭＳ Ｐゴシック"/>
      <family val="3"/>
      <charset val="128"/>
    </font>
    <font>
      <sz val="13"/>
      <name val="ＭＳ 明朝"/>
      <family val="1"/>
      <charset val="128"/>
    </font>
    <font>
      <sz val="9"/>
      <color theme="1"/>
      <name val="ＭＳ 明朝"/>
      <family val="1"/>
      <charset val="128"/>
    </font>
    <font>
      <b/>
      <sz val="11"/>
      <color theme="3"/>
      <name val="ＭＳ Ｐゴシック"/>
      <family val="2"/>
      <charset val="128"/>
    </font>
    <font>
      <sz val="10"/>
      <name val="ＭＳ Ｐ明朝"/>
      <family val="1"/>
      <charset val="128"/>
    </font>
    <font>
      <sz val="6"/>
      <name val="ＭＳ Ｐ明朝"/>
      <family val="1"/>
      <charset val="128"/>
    </font>
  </fonts>
  <fills count="6">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indexed="27"/>
        <bgColor indexed="64"/>
      </patternFill>
    </fill>
  </fills>
  <borders count="103">
    <border>
      <left/>
      <right/>
      <top/>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style="hair">
        <color indexed="64"/>
      </left>
      <right style="medium">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thin">
        <color indexed="64"/>
      </right>
      <top style="hair">
        <color indexed="55"/>
      </top>
      <bottom style="thin">
        <color indexed="64"/>
      </bottom>
      <diagonal/>
    </border>
    <border>
      <left style="hair">
        <color indexed="64"/>
      </left>
      <right style="thin">
        <color indexed="64"/>
      </right>
      <top style="hair">
        <color indexed="55"/>
      </top>
      <bottom style="hair">
        <color indexed="55"/>
      </bottom>
      <diagonal/>
    </border>
    <border>
      <left style="hair">
        <color indexed="64"/>
      </left>
      <right style="medium">
        <color indexed="64"/>
      </right>
      <top/>
      <bottom style="hair">
        <color indexed="55"/>
      </bottom>
      <diagonal/>
    </border>
    <border>
      <left style="hair">
        <color indexed="64"/>
      </left>
      <right style="thin">
        <color indexed="64"/>
      </right>
      <top/>
      <bottom style="hair">
        <color indexed="55"/>
      </bottom>
      <diagonal/>
    </border>
    <border>
      <left style="hair">
        <color indexed="64"/>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thin">
        <color indexed="64"/>
      </left>
      <right style="hair">
        <color indexed="64"/>
      </right>
      <top style="thin">
        <color indexed="64"/>
      </top>
      <bottom style="hair">
        <color indexed="55"/>
      </bottom>
      <diagonal/>
    </border>
    <border>
      <left style="hair">
        <color indexed="64"/>
      </left>
      <right style="medium">
        <color indexed="64"/>
      </right>
      <top style="hair">
        <color indexed="55"/>
      </top>
      <bottom style="thin">
        <color indexed="64"/>
      </bottom>
      <diagonal/>
    </border>
    <border>
      <left style="thin">
        <color indexed="64"/>
      </left>
      <right style="hair">
        <color indexed="64"/>
      </right>
      <top style="hair">
        <color indexed="55"/>
      </top>
      <bottom style="thin">
        <color indexed="64"/>
      </bottom>
      <diagonal/>
    </border>
    <border>
      <left style="thin">
        <color indexed="64"/>
      </left>
      <right style="hair">
        <color indexed="64"/>
      </right>
      <top/>
      <bottom style="hair">
        <color indexed="55"/>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hair">
        <color indexed="55"/>
      </top>
      <bottom style="double">
        <color indexed="64"/>
      </bottom>
      <diagonal/>
    </border>
    <border>
      <left style="medium">
        <color indexed="64"/>
      </left>
      <right/>
      <top style="hair">
        <color indexed="55"/>
      </top>
      <bottom style="double">
        <color indexed="64"/>
      </bottom>
      <diagonal/>
    </border>
    <border>
      <left style="hair">
        <color indexed="64"/>
      </left>
      <right style="hair">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style="medium">
        <color indexed="64"/>
      </right>
      <top style="hair">
        <color indexed="55"/>
      </top>
      <bottom/>
      <diagonal/>
    </border>
    <border>
      <left style="hair">
        <color indexed="64"/>
      </left>
      <right style="hair">
        <color indexed="64"/>
      </right>
      <top style="thin">
        <color indexed="64"/>
      </top>
      <bottom style="hair">
        <color indexed="55"/>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hair">
        <color indexed="55"/>
      </top>
      <bottom style="medium">
        <color indexed="64"/>
      </bottom>
      <diagonal/>
    </border>
    <border>
      <left style="hair">
        <color indexed="64"/>
      </left>
      <right style="medium">
        <color indexed="64"/>
      </right>
      <top style="hair">
        <color indexed="55"/>
      </top>
      <bottom style="medium">
        <color indexed="64"/>
      </bottom>
      <diagonal/>
    </border>
    <border>
      <left style="hair">
        <color indexed="64"/>
      </left>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top style="hair">
        <color indexed="55"/>
      </top>
      <bottom style="hair">
        <color indexed="55"/>
      </bottom>
      <diagonal/>
    </border>
    <border>
      <left style="thin">
        <color indexed="64"/>
      </left>
      <right style="hair">
        <color indexed="64"/>
      </right>
      <top style="hair">
        <color indexed="55"/>
      </top>
      <bottom style="double">
        <color indexed="64"/>
      </bottom>
      <diagonal/>
    </border>
    <border>
      <left style="hair">
        <color indexed="64"/>
      </left>
      <right style="thin">
        <color indexed="64"/>
      </right>
      <top style="hair">
        <color indexed="55"/>
      </top>
      <bottom style="double">
        <color indexed="64"/>
      </bottom>
      <diagonal/>
    </border>
    <border>
      <left style="hair">
        <color indexed="64"/>
      </left>
      <right/>
      <top style="hair">
        <color indexed="55"/>
      </top>
      <bottom style="double">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55"/>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55"/>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right style="thin">
        <color indexed="64"/>
      </right>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hair">
        <color indexed="64"/>
      </right>
      <top/>
      <bottom style="hair">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s>
  <cellStyleXfs count="3">
    <xf numFmtId="0" fontId="0" fillId="0" borderId="0">
      <alignment vertical="center"/>
    </xf>
    <xf numFmtId="0" fontId="1" fillId="0" borderId="0"/>
    <xf numFmtId="0" fontId="14" fillId="0" borderId="0"/>
  </cellStyleXfs>
  <cellXfs count="201">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left" vertical="top"/>
    </xf>
    <xf numFmtId="0" fontId="1" fillId="0" borderId="0" xfId="1" applyFont="1"/>
    <xf numFmtId="0" fontId="1" fillId="0" borderId="0" xfId="1" applyFont="1" applyAlignment="1">
      <alignment horizontal="center"/>
    </xf>
    <xf numFmtId="0" fontId="5" fillId="2" borderId="1" xfId="1" applyFont="1" applyFill="1" applyBorder="1" applyAlignment="1">
      <alignment horizontal="distributed" vertical="top"/>
    </xf>
    <xf numFmtId="0" fontId="5" fillId="3" borderId="2" xfId="1" applyFont="1" applyFill="1" applyBorder="1" applyAlignment="1">
      <alignment horizontal="right" vertical="top"/>
    </xf>
    <xf numFmtId="0" fontId="5" fillId="4" borderId="3" xfId="1" applyFont="1" applyFill="1" applyBorder="1" applyAlignment="1">
      <alignment horizontal="right" vertical="top"/>
    </xf>
    <xf numFmtId="0" fontId="5" fillId="4" borderId="4" xfId="1" applyFont="1" applyFill="1" applyBorder="1" applyAlignment="1">
      <alignment horizontal="right" vertical="top"/>
    </xf>
    <xf numFmtId="0" fontId="5" fillId="2" borderId="5" xfId="1" applyFont="1" applyFill="1" applyBorder="1" applyAlignment="1">
      <alignment horizontal="distributed" vertical="top"/>
    </xf>
    <xf numFmtId="0" fontId="6" fillId="0" borderId="0" xfId="1" applyFont="1" applyAlignment="1">
      <alignment horizontal="right" vertical="top"/>
    </xf>
    <xf numFmtId="0" fontId="2" fillId="5" borderId="6" xfId="1" applyFont="1" applyFill="1" applyBorder="1" applyAlignment="1">
      <alignment horizontal="distributed" vertical="center"/>
    </xf>
    <xf numFmtId="0" fontId="2" fillId="5" borderId="7" xfId="1" applyFont="1" applyFill="1" applyBorder="1" applyAlignment="1">
      <alignment horizontal="distributed" vertical="center"/>
    </xf>
    <xf numFmtId="0" fontId="2" fillId="5" borderId="8" xfId="1" applyFont="1" applyFill="1" applyBorder="1" applyAlignment="1">
      <alignment horizontal="distributed" vertical="center"/>
    </xf>
    <xf numFmtId="0" fontId="2" fillId="5" borderId="9" xfId="1" applyFont="1" applyFill="1" applyBorder="1" applyAlignment="1">
      <alignment horizontal="distributed" vertical="center"/>
    </xf>
    <xf numFmtId="0" fontId="9" fillId="0" borderId="0" xfId="1" applyFont="1"/>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0" borderId="0" xfId="1" applyFont="1" applyBorder="1" applyAlignment="1">
      <alignment horizontal="left" vertical="center"/>
    </xf>
    <xf numFmtId="0" fontId="1" fillId="0" borderId="0" xfId="1" applyFont="1" applyBorder="1"/>
    <xf numFmtId="0" fontId="6" fillId="0" borderId="0" xfId="1" applyFont="1" applyAlignment="1">
      <alignment vertical="top"/>
    </xf>
    <xf numFmtId="0" fontId="1" fillId="0" borderId="0" xfId="1" applyFont="1" applyFill="1"/>
    <xf numFmtId="0" fontId="2" fillId="0" borderId="12" xfId="1" applyFont="1" applyBorder="1" applyAlignment="1">
      <alignment horizontal="center" vertical="center" wrapText="1"/>
    </xf>
    <xf numFmtId="0" fontId="5" fillId="3" borderId="13" xfId="1" applyFont="1" applyFill="1" applyBorder="1" applyAlignment="1">
      <alignment horizontal="right" vertical="top"/>
    </xf>
    <xf numFmtId="0" fontId="5" fillId="3" borderId="4" xfId="1" applyFont="1" applyFill="1" applyBorder="1" applyAlignment="1">
      <alignment horizontal="right" vertical="top"/>
    </xf>
    <xf numFmtId="0" fontId="2" fillId="0" borderId="14" xfId="1" applyFont="1" applyBorder="1" applyAlignment="1">
      <alignment horizontal="distributed" vertical="center" indent="1"/>
    </xf>
    <xf numFmtId="0" fontId="2" fillId="0" borderId="12" xfId="1" applyFont="1" applyBorder="1" applyAlignment="1">
      <alignment horizontal="distributed" vertical="center" indent="1"/>
    </xf>
    <xf numFmtId="0" fontId="2" fillId="0" borderId="15" xfId="1" applyFont="1" applyBorder="1" applyAlignment="1">
      <alignment horizontal="distributed" vertical="center" indent="1"/>
    </xf>
    <xf numFmtId="0" fontId="2" fillId="0" borderId="15" xfId="1" applyFont="1" applyBorder="1" applyAlignment="1">
      <alignment horizontal="centerContinuous" vertical="center" wrapText="1"/>
    </xf>
    <xf numFmtId="0" fontId="8" fillId="0" borderId="0" xfId="1" applyFont="1" applyFill="1" applyBorder="1" applyAlignment="1">
      <alignment horizontal="center" vertical="center"/>
    </xf>
    <xf numFmtId="176" fontId="8" fillId="0" borderId="0" xfId="1" applyNumberFormat="1" applyFont="1" applyFill="1" applyBorder="1" applyAlignment="1">
      <alignment horizontal="right" vertical="center"/>
    </xf>
    <xf numFmtId="0" fontId="8" fillId="0" borderId="16" xfId="1" applyFont="1" applyFill="1" applyBorder="1" applyAlignment="1">
      <alignment horizontal="center" vertical="center"/>
    </xf>
    <xf numFmtId="176" fontId="8" fillId="0" borderId="16" xfId="1" applyNumberFormat="1" applyFont="1" applyFill="1" applyBorder="1" applyAlignment="1">
      <alignment horizontal="right" vertical="center"/>
    </xf>
    <xf numFmtId="0" fontId="9" fillId="0" borderId="0" xfId="1" applyFont="1" applyFill="1" applyBorder="1"/>
    <xf numFmtId="0" fontId="8" fillId="0" borderId="0" xfId="1" applyFont="1" applyAlignment="1">
      <alignment horizontal="left" vertical="top"/>
    </xf>
    <xf numFmtId="3" fontId="2" fillId="4" borderId="17" xfId="1" applyNumberFormat="1" applyFont="1" applyFill="1" applyBorder="1" applyAlignment="1">
      <alignment horizontal="right" vertical="center"/>
    </xf>
    <xf numFmtId="3" fontId="2" fillId="4" borderId="18" xfId="1" applyNumberFormat="1" applyFont="1" applyFill="1" applyBorder="1" applyAlignment="1">
      <alignment horizontal="right" vertical="center"/>
    </xf>
    <xf numFmtId="0" fontId="2" fillId="0" borderId="18" xfId="1" applyFont="1" applyBorder="1" applyAlignment="1">
      <alignment horizontal="distributed" vertical="center" wrapText="1"/>
    </xf>
    <xf numFmtId="0" fontId="2" fillId="0" borderId="19" xfId="1" applyFont="1" applyBorder="1" applyAlignment="1">
      <alignment horizontal="distributed" vertical="center"/>
    </xf>
    <xf numFmtId="0" fontId="8" fillId="0" borderId="20" xfId="1" applyFont="1" applyBorder="1" applyAlignment="1">
      <alignment horizontal="distributed" vertical="center"/>
    </xf>
    <xf numFmtId="0" fontId="2" fillId="0" borderId="20" xfId="1" applyFont="1" applyBorder="1" applyAlignment="1">
      <alignment horizontal="distributed" vertical="center"/>
    </xf>
    <xf numFmtId="3" fontId="2" fillId="4" borderId="21" xfId="1" applyNumberFormat="1" applyFont="1" applyFill="1" applyBorder="1" applyAlignment="1">
      <alignment horizontal="right" vertical="center"/>
    </xf>
    <xf numFmtId="3" fontId="2" fillId="4" borderId="22" xfId="1" applyNumberFormat="1" applyFont="1" applyFill="1" applyBorder="1" applyAlignment="1">
      <alignment horizontal="right" vertical="center"/>
    </xf>
    <xf numFmtId="0" fontId="2" fillId="0" borderId="22" xfId="1" applyFont="1" applyBorder="1" applyAlignment="1">
      <alignment horizontal="distributed" vertical="center"/>
    </xf>
    <xf numFmtId="0" fontId="5" fillId="4" borderId="23" xfId="1" applyFont="1" applyFill="1" applyBorder="1" applyAlignment="1">
      <alignment horizontal="right" vertical="top"/>
    </xf>
    <xf numFmtId="0" fontId="5" fillId="0" borderId="3" xfId="1" applyFont="1" applyFill="1" applyBorder="1" applyAlignment="1">
      <alignment horizontal="center" vertical="center"/>
    </xf>
    <xf numFmtId="0" fontId="5" fillId="0" borderId="1" xfId="1" applyFont="1" applyFill="1" applyBorder="1" applyAlignment="1">
      <alignment horizontal="center" vertical="center"/>
    </xf>
    <xf numFmtId="0" fontId="2" fillId="0" borderId="23" xfId="1" applyFont="1" applyBorder="1" applyAlignment="1">
      <alignment horizontal="center" vertical="center"/>
    </xf>
    <xf numFmtId="0" fontId="2" fillId="0" borderId="3" xfId="1" applyFont="1" applyBorder="1" applyAlignment="1">
      <alignment horizontal="center" vertical="center"/>
    </xf>
    <xf numFmtId="3" fontId="2" fillId="0" borderId="0" xfId="1" applyNumberFormat="1" applyFont="1" applyAlignment="1">
      <alignment horizontal="left" vertical="top"/>
    </xf>
    <xf numFmtId="0" fontId="2" fillId="0" borderId="24" xfId="1" applyFont="1" applyBorder="1" applyAlignment="1">
      <alignment horizontal="distributed" vertical="center"/>
    </xf>
    <xf numFmtId="3" fontId="2" fillId="3" borderId="25" xfId="1" applyNumberFormat="1" applyFont="1" applyFill="1" applyBorder="1" applyAlignment="1">
      <alignment horizontal="right" vertical="center"/>
    </xf>
    <xf numFmtId="0" fontId="2" fillId="0" borderId="18" xfId="1" applyFont="1" applyBorder="1" applyAlignment="1">
      <alignment horizontal="distributed" vertical="center"/>
    </xf>
    <xf numFmtId="0" fontId="2" fillId="0" borderId="0" xfId="1" applyFont="1" applyBorder="1" applyAlignment="1">
      <alignment horizontal="left" vertical="top"/>
    </xf>
    <xf numFmtId="3" fontId="2" fillId="4" borderId="26" xfId="1" applyNumberFormat="1" applyFont="1" applyFill="1" applyBorder="1" applyAlignment="1">
      <alignment horizontal="right" vertical="center"/>
    </xf>
    <xf numFmtId="3" fontId="2" fillId="3" borderId="27" xfId="1" applyNumberFormat="1" applyFont="1" applyFill="1" applyBorder="1" applyAlignment="1">
      <alignment horizontal="right" vertical="center"/>
    </xf>
    <xf numFmtId="3" fontId="2" fillId="4" borderId="19" xfId="1" applyNumberFormat="1" applyFont="1" applyFill="1" applyBorder="1" applyAlignment="1">
      <alignment horizontal="right" vertical="center"/>
    </xf>
    <xf numFmtId="3" fontId="2" fillId="3" borderId="28" xfId="1" applyNumberFormat="1" applyFont="1" applyFill="1" applyBorder="1" applyAlignment="1">
      <alignment horizontal="right" vertical="center"/>
    </xf>
    <xf numFmtId="0" fontId="2" fillId="0" borderId="0" xfId="1" applyFont="1" applyAlignment="1">
      <alignment horizontal="left"/>
    </xf>
    <xf numFmtId="0" fontId="5" fillId="4" borderId="23" xfId="1" applyFont="1" applyFill="1" applyBorder="1" applyAlignment="1">
      <alignment horizontal="right"/>
    </xf>
    <xf numFmtId="0" fontId="5" fillId="3" borderId="2" xfId="1" applyFont="1" applyFill="1" applyBorder="1" applyAlignment="1">
      <alignment horizontal="right"/>
    </xf>
    <xf numFmtId="0" fontId="5" fillId="4" borderId="3" xfId="1" applyFont="1" applyFill="1" applyBorder="1" applyAlignment="1">
      <alignment horizontal="right"/>
    </xf>
    <xf numFmtId="0" fontId="2" fillId="0" borderId="1"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distributed" vertical="center"/>
    </xf>
    <xf numFmtId="0" fontId="2" fillId="0" borderId="32" xfId="1" applyFont="1" applyBorder="1" applyAlignment="1">
      <alignment horizontal="distributed"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5" fillId="3" borderId="35" xfId="1" applyFont="1" applyFill="1" applyBorder="1" applyAlignment="1">
      <alignment horizontal="right"/>
    </xf>
    <xf numFmtId="0" fontId="5" fillId="3" borderId="36" xfId="1" applyFont="1" applyFill="1" applyBorder="1" applyAlignment="1">
      <alignment horizontal="right"/>
    </xf>
    <xf numFmtId="0" fontId="5" fillId="3" borderId="37" xfId="1" applyFont="1" applyFill="1" applyBorder="1" applyAlignment="1">
      <alignment horizontal="right"/>
    </xf>
    <xf numFmtId="0" fontId="5" fillId="3" borderId="5" xfId="1" applyFont="1" applyFill="1" applyBorder="1" applyAlignment="1">
      <alignment horizontal="right"/>
    </xf>
    <xf numFmtId="3" fontId="2" fillId="0" borderId="0" xfId="1" applyNumberFormat="1" applyFont="1" applyAlignment="1">
      <alignment horizontal="left" vertical="center"/>
    </xf>
    <xf numFmtId="0" fontId="2" fillId="5" borderId="38" xfId="1" applyFont="1" applyFill="1" applyBorder="1" applyAlignment="1">
      <alignment horizontal="distributed" vertical="center"/>
    </xf>
    <xf numFmtId="0" fontId="2" fillId="0" borderId="14" xfId="1" applyFont="1" applyBorder="1" applyAlignment="1">
      <alignment horizontal="distributed" vertical="center" justifyLastLine="1"/>
    </xf>
    <xf numFmtId="0" fontId="2" fillId="5" borderId="39" xfId="1" applyFont="1" applyFill="1" applyBorder="1" applyAlignment="1">
      <alignment horizontal="distributed" vertical="center"/>
    </xf>
    <xf numFmtId="0" fontId="11" fillId="0" borderId="0" xfId="1" applyFont="1" applyAlignment="1">
      <alignment horizontal="center" vertical="top"/>
    </xf>
    <xf numFmtId="0" fontId="2" fillId="0" borderId="2" xfId="1" applyFont="1" applyBorder="1" applyAlignment="1">
      <alignment horizontal="center" vertical="center"/>
    </xf>
    <xf numFmtId="0" fontId="2" fillId="0" borderId="0" xfId="1" quotePrefix="1" applyFont="1" applyAlignment="1">
      <alignment horizontal="left" vertical="top"/>
    </xf>
    <xf numFmtId="0" fontId="2" fillId="0" borderId="0" xfId="1" applyFont="1" applyFill="1" applyBorder="1" applyAlignment="1">
      <alignment horizontal="distributed" vertical="center"/>
    </xf>
    <xf numFmtId="3" fontId="2" fillId="0" borderId="0" xfId="1" applyNumberFormat="1" applyFont="1" applyFill="1" applyBorder="1" applyAlignment="1">
      <alignment horizontal="right" vertical="center"/>
    </xf>
    <xf numFmtId="0" fontId="2" fillId="0" borderId="0" xfId="1" applyFont="1" applyFill="1" applyBorder="1" applyAlignment="1">
      <alignment horizontal="left" vertical="top"/>
    </xf>
    <xf numFmtId="3" fontId="2" fillId="0" borderId="0" xfId="1" applyNumberFormat="1" applyFont="1" applyFill="1" applyBorder="1" applyAlignment="1">
      <alignment horizontal="right" vertical="center" indent="1"/>
    </xf>
    <xf numFmtId="3" fontId="2" fillId="0" borderId="0" xfId="1" applyNumberFormat="1" applyFont="1" applyFill="1" applyBorder="1" applyAlignment="1">
      <alignment horizontal="left" vertical="center"/>
    </xf>
    <xf numFmtId="0" fontId="2" fillId="0" borderId="0" xfId="1" applyFont="1" applyFill="1" applyBorder="1" applyAlignment="1">
      <alignment horizontal="left" vertical="center"/>
    </xf>
    <xf numFmtId="3" fontId="2" fillId="3" borderId="40" xfId="1" applyNumberFormat="1" applyFont="1" applyFill="1" applyBorder="1" applyAlignment="1">
      <alignment horizontal="right" vertical="center"/>
    </xf>
    <xf numFmtId="3" fontId="2" fillId="3" borderId="41" xfId="1" applyNumberFormat="1" applyFont="1" applyFill="1" applyBorder="1" applyAlignment="1">
      <alignment horizontal="right" vertical="center"/>
    </xf>
    <xf numFmtId="3" fontId="2" fillId="4" borderId="20" xfId="1" applyNumberFormat="1" applyFont="1" applyFill="1" applyBorder="1" applyAlignment="1">
      <alignment horizontal="right" vertical="center"/>
    </xf>
    <xf numFmtId="3" fontId="2" fillId="4" borderId="42" xfId="1" applyNumberFormat="1" applyFont="1" applyFill="1" applyBorder="1" applyAlignment="1">
      <alignment horizontal="right" vertical="center"/>
    </xf>
    <xf numFmtId="3" fontId="8" fillId="3" borderId="41" xfId="1" applyNumberFormat="1" applyFont="1" applyFill="1" applyBorder="1" applyAlignment="1">
      <alignment horizontal="right" vertical="center"/>
    </xf>
    <xf numFmtId="3" fontId="8" fillId="4" borderId="20" xfId="1" applyNumberFormat="1" applyFont="1" applyFill="1" applyBorder="1" applyAlignment="1">
      <alignment horizontal="right" vertical="center"/>
    </xf>
    <xf numFmtId="3" fontId="8" fillId="4" borderId="42" xfId="1" applyNumberFormat="1" applyFont="1" applyFill="1" applyBorder="1" applyAlignment="1">
      <alignment horizontal="right" vertical="center"/>
    </xf>
    <xf numFmtId="3" fontId="2" fillId="3" borderId="43" xfId="1" applyNumberFormat="1" applyFont="1" applyFill="1" applyBorder="1" applyAlignment="1">
      <alignment horizontal="right" vertical="center"/>
    </xf>
    <xf numFmtId="3" fontId="2" fillId="4" borderId="44" xfId="1" applyNumberFormat="1" applyFont="1" applyFill="1" applyBorder="1" applyAlignment="1">
      <alignment horizontal="right" vertical="center"/>
    </xf>
    <xf numFmtId="3" fontId="2" fillId="4" borderId="45" xfId="1" applyNumberFormat="1" applyFont="1" applyFill="1" applyBorder="1" applyAlignment="1">
      <alignment horizontal="right" vertical="center"/>
    </xf>
    <xf numFmtId="3" fontId="2" fillId="3" borderId="46" xfId="1" applyNumberFormat="1" applyFont="1" applyFill="1" applyBorder="1" applyAlignment="1">
      <alignment horizontal="right" vertical="center"/>
    </xf>
    <xf numFmtId="3" fontId="2" fillId="3" borderId="46" xfId="1" applyNumberFormat="1" applyFont="1" applyFill="1" applyBorder="1" applyAlignment="1">
      <alignment vertical="center"/>
    </xf>
    <xf numFmtId="3" fontId="2" fillId="3" borderId="47" xfId="1" applyNumberFormat="1" applyFont="1" applyFill="1" applyBorder="1" applyAlignment="1">
      <alignment horizontal="right" vertical="center"/>
    </xf>
    <xf numFmtId="3" fontId="2" fillId="4" borderId="48" xfId="1" applyNumberFormat="1" applyFont="1" applyFill="1" applyBorder="1" applyAlignment="1">
      <alignment horizontal="right" vertical="center"/>
    </xf>
    <xf numFmtId="3" fontId="2" fillId="4" borderId="49" xfId="1" applyNumberFormat="1" applyFont="1" applyFill="1" applyBorder="1" applyAlignment="1">
      <alignment horizontal="right" vertical="center"/>
    </xf>
    <xf numFmtId="3" fontId="2" fillId="3" borderId="50" xfId="1" applyNumberFormat="1" applyFont="1" applyFill="1" applyBorder="1" applyAlignment="1">
      <alignment horizontal="right" vertical="center"/>
    </xf>
    <xf numFmtId="3" fontId="2" fillId="4" borderId="24" xfId="1" applyNumberFormat="1" applyFont="1" applyFill="1" applyBorder="1" applyAlignment="1">
      <alignment horizontal="right" vertical="center"/>
    </xf>
    <xf numFmtId="3" fontId="2" fillId="4" borderId="51" xfId="1" applyNumberFormat="1" applyFont="1" applyFill="1" applyBorder="1" applyAlignment="1">
      <alignment horizontal="right" vertical="center"/>
    </xf>
    <xf numFmtId="176" fontId="2" fillId="3" borderId="28" xfId="1" applyNumberFormat="1" applyFont="1" applyFill="1" applyBorder="1" applyAlignment="1">
      <alignment horizontal="right" vertical="center"/>
    </xf>
    <xf numFmtId="176" fontId="2" fillId="4" borderId="22" xfId="1" applyNumberFormat="1" applyFont="1" applyFill="1" applyBorder="1" applyAlignment="1">
      <alignment horizontal="right" vertical="center"/>
    </xf>
    <xf numFmtId="176" fontId="2" fillId="4" borderId="52" xfId="1" applyNumberFormat="1" applyFont="1" applyFill="1" applyBorder="1" applyAlignment="1">
      <alignment horizontal="right" vertical="center"/>
    </xf>
    <xf numFmtId="176" fontId="2" fillId="3" borderId="53" xfId="1" applyNumberFormat="1" applyFont="1" applyFill="1" applyBorder="1" applyAlignment="1">
      <alignment horizontal="right" vertical="center"/>
    </xf>
    <xf numFmtId="176" fontId="2" fillId="4" borderId="20" xfId="1" applyNumberFormat="1" applyFont="1" applyFill="1" applyBorder="1" applyAlignment="1">
      <alignment horizontal="right" vertical="center"/>
    </xf>
    <xf numFmtId="176" fontId="2" fillId="4" borderId="54" xfId="1" applyNumberFormat="1" applyFont="1" applyFill="1" applyBorder="1" applyAlignment="1">
      <alignment horizontal="right" vertical="center"/>
    </xf>
    <xf numFmtId="176" fontId="2" fillId="3" borderId="55" xfId="1" applyNumberFormat="1" applyFont="1" applyFill="1" applyBorder="1" applyAlignment="1">
      <alignment horizontal="right" vertical="center"/>
    </xf>
    <xf numFmtId="176" fontId="2" fillId="4" borderId="56" xfId="1" applyNumberFormat="1" applyFont="1" applyFill="1" applyBorder="1" applyAlignment="1">
      <alignment horizontal="right" vertical="center"/>
    </xf>
    <xf numFmtId="176" fontId="2" fillId="4" borderId="57" xfId="1" applyNumberFormat="1" applyFont="1" applyFill="1" applyBorder="1" applyAlignment="1">
      <alignment horizontal="right" vertical="center"/>
    </xf>
    <xf numFmtId="176" fontId="8" fillId="3" borderId="58" xfId="1" applyNumberFormat="1" applyFont="1" applyFill="1" applyBorder="1" applyAlignment="1">
      <alignment horizontal="right" vertical="center"/>
    </xf>
    <xf numFmtId="176" fontId="8" fillId="4" borderId="48" xfId="1" applyNumberFormat="1" applyFont="1" applyFill="1" applyBorder="1" applyAlignment="1">
      <alignment horizontal="right" vertical="center"/>
    </xf>
    <xf numFmtId="176" fontId="8" fillId="4" borderId="59" xfId="1" applyNumberFormat="1" applyFont="1" applyFill="1" applyBorder="1" applyAlignment="1">
      <alignment horizontal="right" vertical="center"/>
    </xf>
    <xf numFmtId="176" fontId="2" fillId="3" borderId="40" xfId="1" applyNumberFormat="1" applyFont="1" applyFill="1" applyBorder="1" applyAlignment="1">
      <alignment horizontal="right" vertical="center"/>
    </xf>
    <xf numFmtId="176" fontId="2" fillId="3" borderId="52" xfId="1" applyNumberFormat="1" applyFont="1" applyFill="1" applyBorder="1" applyAlignment="1">
      <alignment horizontal="right" vertical="center"/>
    </xf>
    <xf numFmtId="176" fontId="2" fillId="3" borderId="60" xfId="1" applyNumberFormat="1" applyFont="1" applyFill="1" applyBorder="1" applyAlignment="1">
      <alignment horizontal="right" vertical="center"/>
    </xf>
    <xf numFmtId="176" fontId="2" fillId="3" borderId="57" xfId="1" applyNumberFormat="1" applyFont="1" applyFill="1" applyBorder="1" applyAlignment="1">
      <alignment horizontal="right" vertical="center"/>
    </xf>
    <xf numFmtId="176" fontId="8" fillId="3" borderId="47" xfId="1" applyNumberFormat="1" applyFont="1" applyFill="1" applyBorder="1" applyAlignment="1">
      <alignment horizontal="right" vertical="center"/>
    </xf>
    <xf numFmtId="176" fontId="8" fillId="3" borderId="59" xfId="1" applyNumberFormat="1" applyFont="1" applyFill="1" applyBorder="1" applyAlignment="1">
      <alignment horizontal="right" vertical="center"/>
    </xf>
    <xf numFmtId="3" fontId="2" fillId="3" borderId="61" xfId="1" applyNumberFormat="1" applyFont="1" applyFill="1" applyBorder="1" applyAlignment="1">
      <alignment vertical="center"/>
    </xf>
    <xf numFmtId="3" fontId="2" fillId="3" borderId="62" xfId="1" applyNumberFormat="1" applyFont="1" applyFill="1" applyBorder="1" applyAlignment="1">
      <alignment vertical="center"/>
    </xf>
    <xf numFmtId="3" fontId="2" fillId="3" borderId="63" xfId="1" applyNumberFormat="1" applyFont="1" applyFill="1" applyBorder="1" applyAlignment="1">
      <alignment vertical="center"/>
    </xf>
    <xf numFmtId="3" fontId="2" fillId="3" borderId="11" xfId="1" applyNumberFormat="1" applyFont="1" applyFill="1" applyBorder="1" applyAlignment="1">
      <alignment vertical="center"/>
    </xf>
    <xf numFmtId="0" fontId="2" fillId="0" borderId="0" xfId="0" applyFont="1" applyAlignment="1">
      <alignment horizontal="left" vertical="top"/>
    </xf>
    <xf numFmtId="0" fontId="2" fillId="0" borderId="16" xfId="1" applyFont="1" applyBorder="1" applyAlignment="1">
      <alignment horizontal="left" vertical="top"/>
    </xf>
    <xf numFmtId="176" fontId="12" fillId="4" borderId="22" xfId="1" applyNumberFormat="1" applyFont="1" applyFill="1" applyBorder="1" applyAlignment="1">
      <alignment horizontal="right" vertical="center"/>
    </xf>
    <xf numFmtId="176" fontId="12" fillId="4" borderId="20" xfId="1" applyNumberFormat="1" applyFont="1" applyFill="1" applyBorder="1" applyAlignment="1">
      <alignment horizontal="right" vertical="center"/>
    </xf>
    <xf numFmtId="176" fontId="12" fillId="4" borderId="56" xfId="1" applyNumberFormat="1" applyFont="1" applyFill="1" applyBorder="1" applyAlignment="1">
      <alignment horizontal="right" vertical="center"/>
    </xf>
    <xf numFmtId="176" fontId="12" fillId="3" borderId="28" xfId="1" applyNumberFormat="1" applyFont="1" applyFill="1" applyBorder="1" applyAlignment="1">
      <alignment horizontal="right" vertical="center"/>
    </xf>
    <xf numFmtId="176" fontId="12" fillId="3" borderId="53" xfId="1" applyNumberFormat="1" applyFont="1" applyFill="1" applyBorder="1" applyAlignment="1">
      <alignment horizontal="right" vertical="center"/>
    </xf>
    <xf numFmtId="176" fontId="12" fillId="4" borderId="52" xfId="1" applyNumberFormat="1" applyFont="1" applyFill="1" applyBorder="1" applyAlignment="1">
      <alignment horizontal="right" vertical="center"/>
    </xf>
    <xf numFmtId="176" fontId="12" fillId="4" borderId="54" xfId="1" applyNumberFormat="1" applyFont="1" applyFill="1" applyBorder="1" applyAlignment="1">
      <alignment horizontal="right" vertical="center"/>
    </xf>
    <xf numFmtId="176" fontId="12" fillId="4" borderId="57" xfId="1" applyNumberFormat="1" applyFont="1" applyFill="1" applyBorder="1" applyAlignment="1">
      <alignment horizontal="right" vertical="center"/>
    </xf>
    <xf numFmtId="0" fontId="2" fillId="0" borderId="13" xfId="1" applyFont="1" applyBorder="1" applyAlignment="1">
      <alignment horizontal="center" vertical="center"/>
    </xf>
    <xf numFmtId="0" fontId="2" fillId="0" borderId="19" xfId="1" applyFont="1" applyBorder="1" applyAlignment="1">
      <alignment horizontal="distributed" vertical="center" wrapText="1"/>
    </xf>
    <xf numFmtId="3" fontId="2" fillId="3" borderId="64" xfId="1" applyNumberFormat="1" applyFont="1" applyFill="1" applyBorder="1" applyAlignment="1">
      <alignment horizontal="right" vertical="center"/>
    </xf>
    <xf numFmtId="3" fontId="2" fillId="3" borderId="64" xfId="1" applyNumberFormat="1" applyFont="1" applyFill="1" applyBorder="1" applyAlignment="1">
      <alignment vertical="center"/>
    </xf>
    <xf numFmtId="0" fontId="2" fillId="0" borderId="0" xfId="1" applyFont="1" applyAlignment="1">
      <alignment horizontal="left" vertical="top"/>
    </xf>
    <xf numFmtId="0" fontId="2" fillId="0" borderId="0" xfId="1" applyFont="1" applyBorder="1" applyAlignment="1">
      <alignment horizontal="left" vertical="center"/>
    </xf>
    <xf numFmtId="0" fontId="2" fillId="0" borderId="0" xfId="1" applyFont="1" applyAlignment="1">
      <alignment horizontal="left" vertical="center"/>
    </xf>
    <xf numFmtId="0" fontId="2" fillId="0" borderId="0" xfId="2" applyFont="1" applyBorder="1" applyAlignment="1">
      <alignment vertical="center"/>
    </xf>
    <xf numFmtId="0" fontId="2" fillId="0" borderId="0" xfId="0" applyFont="1" applyBorder="1" applyAlignment="1">
      <alignment horizontal="left" vertical="top" wrapText="1"/>
    </xf>
    <xf numFmtId="0" fontId="2" fillId="0" borderId="0" xfId="1" applyFont="1" applyAlignment="1">
      <alignment horizontal="left" vertical="center"/>
    </xf>
    <xf numFmtId="0" fontId="2" fillId="0" borderId="0" xfId="1" applyFont="1" applyBorder="1" applyAlignment="1">
      <alignment horizontal="left" vertical="center"/>
    </xf>
    <xf numFmtId="0" fontId="11" fillId="0" borderId="0" xfId="1" applyFont="1" applyAlignment="1">
      <alignment horizontal="center" vertical="top"/>
    </xf>
    <xf numFmtId="0" fontId="2" fillId="0" borderId="0" xfId="1" applyFont="1" applyAlignment="1">
      <alignment horizontal="left"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distributed" vertical="center" wrapText="1"/>
    </xf>
    <xf numFmtId="0" fontId="2" fillId="0" borderId="72" xfId="1" applyFont="1" applyBorder="1" applyAlignment="1">
      <alignment horizontal="distributed" vertical="center"/>
    </xf>
    <xf numFmtId="0" fontId="2" fillId="0" borderId="73" xfId="1" applyFont="1" applyBorder="1" applyAlignment="1">
      <alignment horizontal="distributed" vertical="center"/>
    </xf>
    <xf numFmtId="0" fontId="2" fillId="0" borderId="74" xfId="1" applyFont="1" applyBorder="1" applyAlignment="1">
      <alignment horizontal="distributed" vertical="center" wrapText="1"/>
    </xf>
    <xf numFmtId="0" fontId="2" fillId="0" borderId="75" xfId="1" applyFont="1" applyBorder="1" applyAlignment="1">
      <alignment horizontal="distributed" vertical="center"/>
    </xf>
    <xf numFmtId="0" fontId="2" fillId="0" borderId="10" xfId="1" applyFont="1" applyBorder="1" applyAlignment="1">
      <alignment horizontal="distributed" vertical="center"/>
    </xf>
    <xf numFmtId="0" fontId="2" fillId="0" borderId="76" xfId="1" applyFont="1" applyBorder="1" applyAlignment="1">
      <alignment horizontal="distributed" vertical="center"/>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65"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2" fillId="0" borderId="74" xfId="1" applyFont="1" applyBorder="1" applyAlignment="1">
      <alignment horizontal="center"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0" fontId="2" fillId="0" borderId="16" xfId="1" applyFont="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5" xfId="1" applyFont="1" applyBorder="1" applyAlignment="1">
      <alignment horizontal="center" vertical="center"/>
    </xf>
    <xf numFmtId="0" fontId="2" fillId="0" borderId="0" xfId="1" applyFont="1" applyBorder="1" applyAlignment="1">
      <alignment horizontal="left" vertical="center"/>
    </xf>
    <xf numFmtId="0" fontId="2" fillId="0" borderId="34" xfId="1" applyFont="1" applyBorder="1" applyAlignment="1">
      <alignment horizontal="distributed" vertical="center" wrapText="1"/>
    </xf>
    <xf numFmtId="0" fontId="2" fillId="0" borderId="87" xfId="1" applyFont="1" applyBorder="1" applyAlignment="1">
      <alignment horizontal="distributed" vertical="center" wrapText="1"/>
    </xf>
    <xf numFmtId="0" fontId="2" fillId="0" borderId="88" xfId="1" applyFont="1" applyBorder="1" applyAlignment="1">
      <alignment horizontal="distributed" vertical="center" wrapText="1"/>
    </xf>
    <xf numFmtId="0" fontId="2" fillId="0" borderId="89" xfId="1" applyFont="1" applyBorder="1" applyAlignment="1">
      <alignment horizontal="center" vertical="center"/>
    </xf>
    <xf numFmtId="0" fontId="2" fillId="0" borderId="90" xfId="1" applyFont="1" applyBorder="1" applyAlignment="1">
      <alignment horizontal="center" vertical="center"/>
    </xf>
    <xf numFmtId="0" fontId="2" fillId="0" borderId="91" xfId="1" applyFont="1" applyBorder="1" applyAlignment="1">
      <alignment horizontal="center" vertical="center"/>
    </xf>
    <xf numFmtId="0" fontId="2" fillId="0" borderId="85" xfId="1" applyFont="1" applyBorder="1" applyAlignment="1">
      <alignment horizontal="center" vertical="center"/>
    </xf>
    <xf numFmtId="0" fontId="2" fillId="0" borderId="92" xfId="1" applyFont="1" applyBorder="1" applyAlignment="1">
      <alignment horizontal="center" vertical="center"/>
    </xf>
    <xf numFmtId="0" fontId="2" fillId="0" borderId="83" xfId="1" applyFont="1" applyBorder="1" applyAlignment="1">
      <alignment horizontal="center" vertical="center" wrapText="1"/>
    </xf>
    <xf numFmtId="0" fontId="2" fillId="0" borderId="84" xfId="1" applyFont="1" applyBorder="1" applyAlignment="1">
      <alignment horizontal="center" vertical="center"/>
    </xf>
    <xf numFmtId="0" fontId="2" fillId="0" borderId="86" xfId="1" applyFont="1" applyBorder="1" applyAlignment="1">
      <alignment horizontal="center" vertical="center"/>
    </xf>
    <xf numFmtId="0" fontId="2" fillId="0" borderId="83" xfId="1" applyFont="1" applyBorder="1" applyAlignment="1">
      <alignment horizontal="center" vertical="center"/>
    </xf>
    <xf numFmtId="0" fontId="2" fillId="0" borderId="68" xfId="1" applyFont="1" applyBorder="1" applyAlignment="1">
      <alignment horizontal="distributed" vertical="center"/>
    </xf>
    <xf numFmtId="0" fontId="2" fillId="0" borderId="70" xfId="1" applyFont="1" applyBorder="1" applyAlignment="1">
      <alignment horizontal="distributed" vertical="center"/>
    </xf>
    <xf numFmtId="0" fontId="2" fillId="0" borderId="81" xfId="1" applyFont="1" applyBorder="1" applyAlignment="1">
      <alignment horizontal="distributed" vertical="center"/>
    </xf>
    <xf numFmtId="0" fontId="2" fillId="0" borderId="82" xfId="1" applyFont="1" applyBorder="1" applyAlignment="1">
      <alignment horizontal="center" vertical="center"/>
    </xf>
    <xf numFmtId="0" fontId="2" fillId="0" borderId="93" xfId="1" applyFont="1" applyBorder="1" applyAlignment="1">
      <alignment horizontal="left" vertical="center"/>
    </xf>
    <xf numFmtId="0" fontId="2" fillId="0" borderId="94" xfId="1" applyFont="1" applyBorder="1" applyAlignment="1">
      <alignment horizontal="center" vertical="center"/>
    </xf>
    <xf numFmtId="0" fontId="2" fillId="0" borderId="95" xfId="1" applyFont="1" applyBorder="1" applyAlignment="1">
      <alignment horizontal="center" vertical="center"/>
    </xf>
    <xf numFmtId="0" fontId="2" fillId="0" borderId="96" xfId="1" applyFont="1" applyBorder="1" applyAlignment="1">
      <alignment horizontal="center" vertical="center"/>
    </xf>
    <xf numFmtId="0" fontId="2" fillId="0" borderId="97" xfId="1" applyFont="1" applyBorder="1" applyAlignment="1">
      <alignment horizontal="distributed" vertical="center" wrapText="1"/>
    </xf>
    <xf numFmtId="0" fontId="2" fillId="0" borderId="98" xfId="1" applyFont="1" applyBorder="1" applyAlignment="1">
      <alignment horizontal="distributed" vertical="center"/>
    </xf>
    <xf numFmtId="0" fontId="2" fillId="0" borderId="99" xfId="1" applyFont="1" applyBorder="1" applyAlignment="1">
      <alignment horizontal="distributed" vertical="center" wrapText="1"/>
    </xf>
    <xf numFmtId="0" fontId="2" fillId="0" borderId="100" xfId="1" applyFont="1" applyBorder="1" applyAlignment="1">
      <alignment horizontal="distributed" vertical="center"/>
    </xf>
    <xf numFmtId="0" fontId="2" fillId="0" borderId="101" xfId="1" applyFont="1" applyBorder="1" applyAlignment="1">
      <alignment horizontal="distributed" vertical="center" wrapText="1"/>
    </xf>
    <xf numFmtId="0" fontId="2" fillId="0" borderId="102" xfId="1" applyFont="1" applyBorder="1" applyAlignment="1">
      <alignment horizontal="distributed" vertical="center" wrapText="1"/>
    </xf>
    <xf numFmtId="0" fontId="2" fillId="0" borderId="15" xfId="1" applyFont="1" applyBorder="1" applyAlignment="1">
      <alignment horizontal="center" vertical="center"/>
    </xf>
    <xf numFmtId="0" fontId="2" fillId="0" borderId="82" xfId="1" applyFont="1" applyBorder="1" applyAlignment="1">
      <alignment horizontal="center" vertical="center" wrapText="1"/>
    </xf>
  </cellXfs>
  <cellStyles count="3">
    <cellStyle name="標準" xfId="0" builtinId="0"/>
    <cellStyle name="標準 2" xfId="1" xr:uid="{00000000-0005-0000-0000-000001000000}"/>
    <cellStyle name="標準_８－③　(4)～" xfId="2" xr:uid="{35F0FA24-9611-4626-B60D-5355F7066F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showGridLines="0" tabSelected="1" zoomScaleNormal="100" zoomScaleSheetLayoutView="100" workbookViewId="0">
      <selection sqref="A1:H1"/>
    </sheetView>
  </sheetViews>
  <sheetFormatPr defaultColWidth="5.90625" defaultRowHeight="11"/>
  <cols>
    <col min="1" max="1" width="11.26953125" style="2" customWidth="1"/>
    <col min="2" max="2" width="16" style="2" customWidth="1"/>
    <col min="3" max="3" width="9.08984375" style="2" customWidth="1"/>
    <col min="4" max="4" width="9.7265625" style="2" customWidth="1"/>
    <col min="5" max="5" width="9.08984375" style="2" customWidth="1"/>
    <col min="6" max="6" width="11.36328125" style="2" bestFit="1" customWidth="1"/>
    <col min="7" max="7" width="9.08984375" style="2" customWidth="1"/>
    <col min="8" max="8" width="11.36328125" style="2" bestFit="1" customWidth="1"/>
    <col min="9" max="16384" width="5.90625" style="2"/>
  </cols>
  <sheetData>
    <row r="1" spans="1:10" ht="15.5">
      <c r="A1" s="147" t="s">
        <v>59</v>
      </c>
      <c r="B1" s="147"/>
      <c r="C1" s="147"/>
      <c r="D1" s="147"/>
      <c r="E1" s="147"/>
      <c r="F1" s="147"/>
      <c r="G1" s="147"/>
      <c r="H1" s="147"/>
    </row>
    <row r="2" spans="1:10" ht="15.5">
      <c r="A2" s="77"/>
      <c r="B2" s="77"/>
      <c r="C2" s="77"/>
      <c r="D2" s="77"/>
      <c r="E2" s="77"/>
      <c r="F2" s="77"/>
      <c r="G2" s="77"/>
      <c r="H2" s="77"/>
    </row>
    <row r="3" spans="1:10" s="142" customFormat="1" ht="11.5" thickBot="1">
      <c r="A3" s="148" t="s">
        <v>58</v>
      </c>
      <c r="B3" s="148"/>
      <c r="C3" s="148"/>
      <c r="D3" s="148"/>
      <c r="E3" s="148"/>
      <c r="F3" s="148"/>
      <c r="G3" s="148"/>
      <c r="H3" s="148"/>
    </row>
    <row r="4" spans="1:10" ht="24" customHeight="1">
      <c r="A4" s="149" t="s">
        <v>57</v>
      </c>
      <c r="B4" s="150"/>
      <c r="C4" s="162" t="s">
        <v>95</v>
      </c>
      <c r="D4" s="163"/>
      <c r="E4" s="162" t="s">
        <v>96</v>
      </c>
      <c r="F4" s="163"/>
      <c r="G4" s="162" t="s">
        <v>97</v>
      </c>
      <c r="H4" s="164"/>
    </row>
    <row r="5" spans="1:10" ht="24" customHeight="1">
      <c r="A5" s="151"/>
      <c r="B5" s="152"/>
      <c r="C5" s="136" t="s">
        <v>55</v>
      </c>
      <c r="D5" s="48" t="s">
        <v>54</v>
      </c>
      <c r="E5" s="136" t="s">
        <v>55</v>
      </c>
      <c r="F5" s="48" t="s">
        <v>54</v>
      </c>
      <c r="G5" s="136" t="s">
        <v>55</v>
      </c>
      <c r="H5" s="47" t="s">
        <v>54</v>
      </c>
    </row>
    <row r="6" spans="1:10" ht="12" customHeight="1">
      <c r="A6" s="46"/>
      <c r="B6" s="45"/>
      <c r="C6" s="23" t="s">
        <v>53</v>
      </c>
      <c r="D6" s="7" t="s">
        <v>52</v>
      </c>
      <c r="E6" s="23" t="s">
        <v>53</v>
      </c>
      <c r="F6" s="7" t="s">
        <v>52</v>
      </c>
      <c r="G6" s="23" t="s">
        <v>53</v>
      </c>
      <c r="H6" s="44" t="s">
        <v>52</v>
      </c>
    </row>
    <row r="7" spans="1:10" ht="30" customHeight="1">
      <c r="A7" s="153" t="s">
        <v>51</v>
      </c>
      <c r="B7" s="43" t="s">
        <v>50</v>
      </c>
      <c r="C7" s="86">
        <v>15154</v>
      </c>
      <c r="D7" s="42">
        <v>11555403</v>
      </c>
      <c r="E7" s="86">
        <v>55306</v>
      </c>
      <c r="F7" s="42">
        <v>464079577</v>
      </c>
      <c r="G7" s="86">
        <v>70460</v>
      </c>
      <c r="H7" s="41">
        <v>475634980</v>
      </c>
    </row>
    <row r="8" spans="1:10" ht="30" customHeight="1">
      <c r="A8" s="154"/>
      <c r="B8" s="40" t="s">
        <v>49</v>
      </c>
      <c r="C8" s="87">
        <v>26999</v>
      </c>
      <c r="D8" s="88">
        <v>11888494</v>
      </c>
      <c r="E8" s="87">
        <v>20309</v>
      </c>
      <c r="F8" s="88">
        <v>15464611</v>
      </c>
      <c r="G8" s="87">
        <v>47308</v>
      </c>
      <c r="H8" s="89">
        <v>27353106</v>
      </c>
    </row>
    <row r="9" spans="1:10" s="34" customFormat="1" ht="30" customHeight="1">
      <c r="A9" s="154"/>
      <c r="B9" s="39" t="s">
        <v>48</v>
      </c>
      <c r="C9" s="90">
        <v>42153</v>
      </c>
      <c r="D9" s="91">
        <v>23443897</v>
      </c>
      <c r="E9" s="90">
        <v>75615</v>
      </c>
      <c r="F9" s="91">
        <v>479544188</v>
      </c>
      <c r="G9" s="90">
        <v>117768</v>
      </c>
      <c r="H9" s="92">
        <v>502988085</v>
      </c>
    </row>
    <row r="10" spans="1:10" ht="30" customHeight="1">
      <c r="A10" s="155"/>
      <c r="B10" s="38" t="s">
        <v>47</v>
      </c>
      <c r="C10" s="93">
        <v>7715</v>
      </c>
      <c r="D10" s="94">
        <v>6801004</v>
      </c>
      <c r="E10" s="93">
        <v>6593</v>
      </c>
      <c r="F10" s="94">
        <v>51724562</v>
      </c>
      <c r="G10" s="93">
        <v>14308</v>
      </c>
      <c r="H10" s="95">
        <v>58525566</v>
      </c>
    </row>
    <row r="11" spans="1:10" ht="30" customHeight="1">
      <c r="A11" s="156" t="s">
        <v>46</v>
      </c>
      <c r="B11" s="37" t="s">
        <v>45</v>
      </c>
      <c r="C11" s="96">
        <v>2960</v>
      </c>
      <c r="D11" s="36">
        <v>931172</v>
      </c>
      <c r="E11" s="97">
        <v>3482</v>
      </c>
      <c r="F11" s="36">
        <v>2194251</v>
      </c>
      <c r="G11" s="97">
        <v>6442</v>
      </c>
      <c r="H11" s="35">
        <v>3125423</v>
      </c>
    </row>
    <row r="12" spans="1:10" ht="30" customHeight="1">
      <c r="A12" s="157"/>
      <c r="B12" s="137" t="s">
        <v>44</v>
      </c>
      <c r="C12" s="138">
        <v>632</v>
      </c>
      <c r="D12" s="56">
        <v>174498</v>
      </c>
      <c r="E12" s="139">
        <v>709</v>
      </c>
      <c r="F12" s="56">
        <v>1001565</v>
      </c>
      <c r="G12" s="139">
        <v>1341</v>
      </c>
      <c r="H12" s="54">
        <v>1176063</v>
      </c>
    </row>
    <row r="13" spans="1:10" ht="30" customHeight="1" thickBot="1">
      <c r="A13" s="158" t="s">
        <v>43</v>
      </c>
      <c r="B13" s="159"/>
      <c r="C13" s="98">
        <v>2560</v>
      </c>
      <c r="D13" s="99">
        <v>174615</v>
      </c>
      <c r="E13" s="98">
        <v>3034</v>
      </c>
      <c r="F13" s="99">
        <v>423885</v>
      </c>
      <c r="G13" s="98">
        <v>5594</v>
      </c>
      <c r="H13" s="100">
        <v>598500</v>
      </c>
    </row>
    <row r="14" spans="1:10" s="82" customFormat="1" ht="3" customHeight="1">
      <c r="A14" s="80"/>
      <c r="B14" s="80"/>
      <c r="C14" s="81"/>
      <c r="D14" s="81"/>
      <c r="E14" s="81"/>
      <c r="F14" s="81"/>
      <c r="G14" s="81"/>
      <c r="H14" s="81"/>
    </row>
    <row r="15" spans="1:10" s="145" customFormat="1" ht="50" customHeight="1">
      <c r="A15" s="144" t="s">
        <v>99</v>
      </c>
      <c r="B15" s="160" t="s">
        <v>107</v>
      </c>
      <c r="C15" s="160"/>
      <c r="D15" s="160"/>
      <c r="E15" s="160"/>
      <c r="F15" s="160"/>
      <c r="G15" s="160"/>
      <c r="H15" s="160"/>
      <c r="J15" s="146"/>
    </row>
    <row r="16" spans="1:10" s="140" customFormat="1" ht="50" customHeight="1">
      <c r="A16" s="126"/>
      <c r="B16" s="161" t="s">
        <v>108</v>
      </c>
      <c r="C16" s="161"/>
      <c r="D16" s="161"/>
      <c r="E16" s="161"/>
      <c r="F16" s="161"/>
      <c r="G16" s="161"/>
      <c r="H16" s="161"/>
    </row>
    <row r="17" spans="1:1" s="140" customFormat="1" ht="14.25" customHeight="1">
      <c r="A17" s="140" t="s">
        <v>109</v>
      </c>
    </row>
    <row r="18" spans="1:1">
      <c r="A18" s="79" t="s">
        <v>86</v>
      </c>
    </row>
  </sheetData>
  <mergeCells count="11">
    <mergeCell ref="A13:B13"/>
    <mergeCell ref="B15:H15"/>
    <mergeCell ref="B16:H16"/>
    <mergeCell ref="C4:D4"/>
    <mergeCell ref="E4:F4"/>
    <mergeCell ref="G4:H4"/>
    <mergeCell ref="A1:H1"/>
    <mergeCell ref="A3:H3"/>
    <mergeCell ref="A4:B5"/>
    <mergeCell ref="A7:A10"/>
    <mergeCell ref="A11:A12"/>
  </mergeCells>
  <phoneticPr fontId="10"/>
  <printOptions horizontalCentered="1"/>
  <pageMargins left="0.78740157480314965" right="0.55118110236220474" top="0.9055118110236221" bottom="0.59055118110236227" header="0.51181102362204722" footer="0.31496062992125984"/>
  <pageSetup paperSize="9" scale="95" orientation="portrait" r:id="rId1"/>
  <headerFooter alignWithMargins="0">
    <oddFooter>&amp;R札幌国税局　
消費税
（R04）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
  <sheetViews>
    <sheetView showGridLines="0" zoomScaleNormal="100" zoomScaleSheetLayoutView="85" workbookViewId="0"/>
  </sheetViews>
  <sheetFormatPr defaultColWidth="9" defaultRowHeight="13"/>
  <cols>
    <col min="1" max="1" width="10.6328125" style="3" customWidth="1"/>
    <col min="2" max="2" width="15.6328125" style="3" customWidth="1"/>
    <col min="3" max="3" width="8.6328125" style="3" customWidth="1"/>
    <col min="4" max="4" width="10.6328125" style="3" customWidth="1"/>
    <col min="5" max="5" width="8.6328125" style="3" customWidth="1"/>
    <col min="6" max="6" width="12.90625" style="3" bestFit="1" customWidth="1"/>
    <col min="7" max="7" width="8.6328125" style="3" customWidth="1"/>
    <col min="8" max="8" width="12.90625" style="3" bestFit="1" customWidth="1"/>
    <col min="9" max="16384" width="9" style="3"/>
  </cols>
  <sheetData>
    <row r="1" spans="1:8" s="142" customFormat="1" ht="11.5" thickBot="1">
      <c r="A1" s="142" t="s">
        <v>65</v>
      </c>
    </row>
    <row r="2" spans="1:8" s="2" customFormat="1" ht="15" customHeight="1">
      <c r="A2" s="149" t="s">
        <v>57</v>
      </c>
      <c r="B2" s="150"/>
      <c r="C2" s="167" t="s">
        <v>56</v>
      </c>
      <c r="D2" s="167"/>
      <c r="E2" s="167" t="s">
        <v>64</v>
      </c>
      <c r="F2" s="167"/>
      <c r="G2" s="168" t="s">
        <v>63</v>
      </c>
      <c r="H2" s="169"/>
    </row>
    <row r="3" spans="1:8" s="2" customFormat="1" ht="15" customHeight="1">
      <c r="A3" s="151"/>
      <c r="B3" s="152"/>
      <c r="C3" s="78" t="s">
        <v>62</v>
      </c>
      <c r="D3" s="48" t="s">
        <v>61</v>
      </c>
      <c r="E3" s="78" t="s">
        <v>62</v>
      </c>
      <c r="F3" s="64" t="s">
        <v>61</v>
      </c>
      <c r="G3" s="78" t="s">
        <v>62</v>
      </c>
      <c r="H3" s="63" t="s">
        <v>61</v>
      </c>
    </row>
    <row r="4" spans="1:8" s="58" customFormat="1" ht="15" customHeight="1">
      <c r="A4" s="62"/>
      <c r="B4" s="48"/>
      <c r="C4" s="60" t="s">
        <v>7</v>
      </c>
      <c r="D4" s="61" t="s">
        <v>8</v>
      </c>
      <c r="E4" s="60" t="s">
        <v>7</v>
      </c>
      <c r="F4" s="61" t="s">
        <v>8</v>
      </c>
      <c r="G4" s="60" t="s">
        <v>7</v>
      </c>
      <c r="H4" s="59" t="s">
        <v>8</v>
      </c>
    </row>
    <row r="5" spans="1:8" s="53" customFormat="1" ht="30" customHeight="1">
      <c r="A5" s="170" t="s">
        <v>93</v>
      </c>
      <c r="B5" s="43" t="s">
        <v>60</v>
      </c>
      <c r="C5" s="57">
        <v>49788</v>
      </c>
      <c r="D5" s="42">
        <v>26832345</v>
      </c>
      <c r="E5" s="57">
        <v>77824</v>
      </c>
      <c r="F5" s="42">
        <v>407146879</v>
      </c>
      <c r="G5" s="57">
        <v>127612</v>
      </c>
      <c r="H5" s="41">
        <v>433979224</v>
      </c>
    </row>
    <row r="6" spans="1:8" s="53" customFormat="1" ht="30" customHeight="1">
      <c r="A6" s="171"/>
      <c r="B6" s="38" t="s">
        <v>1</v>
      </c>
      <c r="C6" s="55">
        <v>3176</v>
      </c>
      <c r="D6" s="56">
        <v>3122602</v>
      </c>
      <c r="E6" s="55">
        <v>4493</v>
      </c>
      <c r="F6" s="56">
        <v>27127801</v>
      </c>
      <c r="G6" s="55">
        <v>7669</v>
      </c>
      <c r="H6" s="54">
        <v>30250404</v>
      </c>
    </row>
    <row r="7" spans="1:8" s="53" customFormat="1" ht="30" customHeight="1">
      <c r="A7" s="170" t="s">
        <v>94</v>
      </c>
      <c r="B7" s="52" t="s">
        <v>60</v>
      </c>
      <c r="C7" s="51">
        <v>49071</v>
      </c>
      <c r="D7" s="36">
        <v>25745579</v>
      </c>
      <c r="E7" s="51">
        <v>77061</v>
      </c>
      <c r="F7" s="36">
        <v>426280103</v>
      </c>
      <c r="G7" s="51">
        <v>126132</v>
      </c>
      <c r="H7" s="35">
        <v>452025682</v>
      </c>
    </row>
    <row r="8" spans="1:8" s="53" customFormat="1" ht="30" customHeight="1">
      <c r="A8" s="171"/>
      <c r="B8" s="38" t="s">
        <v>1</v>
      </c>
      <c r="C8" s="55">
        <v>3707</v>
      </c>
      <c r="D8" s="56">
        <v>3299582</v>
      </c>
      <c r="E8" s="55">
        <v>4887</v>
      </c>
      <c r="F8" s="56">
        <v>32946459</v>
      </c>
      <c r="G8" s="55">
        <v>8594</v>
      </c>
      <c r="H8" s="54">
        <v>36246041</v>
      </c>
    </row>
    <row r="9" spans="1:8" s="53" customFormat="1" ht="30" customHeight="1">
      <c r="A9" s="170" t="s">
        <v>98</v>
      </c>
      <c r="B9" s="52" t="s">
        <v>60</v>
      </c>
      <c r="C9" s="51">
        <v>45614</v>
      </c>
      <c r="D9" s="36">
        <v>22333102</v>
      </c>
      <c r="E9" s="51">
        <v>76014</v>
      </c>
      <c r="F9" s="36">
        <v>469123160</v>
      </c>
      <c r="G9" s="51">
        <v>121628</v>
      </c>
      <c r="H9" s="35">
        <v>491456262</v>
      </c>
    </row>
    <row r="10" spans="1:8" s="53" customFormat="1" ht="30" customHeight="1">
      <c r="A10" s="171"/>
      <c r="B10" s="38" t="s">
        <v>1</v>
      </c>
      <c r="C10" s="55">
        <v>6855</v>
      </c>
      <c r="D10" s="56">
        <v>6094048</v>
      </c>
      <c r="E10" s="55">
        <v>6478</v>
      </c>
      <c r="F10" s="56">
        <v>69471310</v>
      </c>
      <c r="G10" s="55">
        <v>13333</v>
      </c>
      <c r="H10" s="54">
        <v>75565358</v>
      </c>
    </row>
    <row r="11" spans="1:8" s="53" customFormat="1" ht="30" customHeight="1">
      <c r="A11" s="170" t="s">
        <v>100</v>
      </c>
      <c r="B11" s="52" t="s">
        <v>60</v>
      </c>
      <c r="C11" s="51">
        <v>44835</v>
      </c>
      <c r="D11" s="36">
        <v>22887656</v>
      </c>
      <c r="E11" s="51">
        <v>75913</v>
      </c>
      <c r="F11" s="36">
        <v>477643843</v>
      </c>
      <c r="G11" s="51">
        <v>120748</v>
      </c>
      <c r="H11" s="35">
        <v>500531499</v>
      </c>
    </row>
    <row r="12" spans="1:8" s="53" customFormat="1" ht="30" customHeight="1">
      <c r="A12" s="171"/>
      <c r="B12" s="38" t="s">
        <v>1</v>
      </c>
      <c r="C12" s="55">
        <v>8092</v>
      </c>
      <c r="D12" s="56">
        <v>6141970</v>
      </c>
      <c r="E12" s="55">
        <v>7171</v>
      </c>
      <c r="F12" s="56">
        <v>37820812</v>
      </c>
      <c r="G12" s="55">
        <v>15263</v>
      </c>
      <c r="H12" s="54">
        <v>43962781</v>
      </c>
    </row>
    <row r="13" spans="1:8" s="2" customFormat="1" ht="30" customHeight="1">
      <c r="A13" s="165" t="s">
        <v>101</v>
      </c>
      <c r="B13" s="52" t="s">
        <v>60</v>
      </c>
      <c r="C13" s="51">
        <v>42153</v>
      </c>
      <c r="D13" s="36">
        <v>23443897</v>
      </c>
      <c r="E13" s="51">
        <v>75615</v>
      </c>
      <c r="F13" s="36">
        <v>479544188</v>
      </c>
      <c r="G13" s="51">
        <v>117768</v>
      </c>
      <c r="H13" s="35">
        <v>502988085</v>
      </c>
    </row>
    <row r="14" spans="1:8" s="2" customFormat="1" ht="30" customHeight="1" thickBot="1">
      <c r="A14" s="166"/>
      <c r="B14" s="50" t="s">
        <v>1</v>
      </c>
      <c r="C14" s="101">
        <v>7715</v>
      </c>
      <c r="D14" s="102">
        <v>6801004</v>
      </c>
      <c r="E14" s="101">
        <v>6593</v>
      </c>
      <c r="F14" s="102">
        <v>51724562</v>
      </c>
      <c r="G14" s="101">
        <v>14308</v>
      </c>
      <c r="H14" s="103">
        <v>58525566</v>
      </c>
    </row>
    <row r="15" spans="1:8" s="2" customFormat="1" ht="11">
      <c r="A15" s="127"/>
      <c r="E15" s="49"/>
      <c r="G15" s="49"/>
    </row>
    <row r="16" spans="1:8" s="2" customFormat="1" ht="11">
      <c r="E16" s="49"/>
      <c r="G16" s="49"/>
    </row>
    <row r="17" spans="5:7" s="2" customFormat="1" ht="11">
      <c r="E17" s="49"/>
      <c r="G17" s="49"/>
    </row>
    <row r="18" spans="5:7" s="2" customFormat="1" ht="11">
      <c r="E18" s="49"/>
      <c r="G18" s="49"/>
    </row>
    <row r="19" spans="5:7" s="2" customFormat="1" ht="11">
      <c r="E19" s="49"/>
      <c r="G19" s="49"/>
    </row>
    <row r="20" spans="5:7" s="2" customFormat="1" ht="11">
      <c r="E20" s="49"/>
      <c r="G20" s="49"/>
    </row>
    <row r="21" spans="5:7" s="2" customFormat="1" ht="11">
      <c r="E21" s="49"/>
      <c r="G21" s="49"/>
    </row>
    <row r="22" spans="5:7" s="2" customFormat="1" ht="11">
      <c r="E22" s="49"/>
      <c r="G22" s="49"/>
    </row>
  </sheetData>
  <mergeCells count="9">
    <mergeCell ref="A13:A14"/>
    <mergeCell ref="A2:B3"/>
    <mergeCell ref="C2:D2"/>
    <mergeCell ref="E2:F2"/>
    <mergeCell ref="G2:H2"/>
    <mergeCell ref="A5:A6"/>
    <mergeCell ref="A7:A8"/>
    <mergeCell ref="A9:A10"/>
    <mergeCell ref="A11:A12"/>
  </mergeCells>
  <phoneticPr fontId="10"/>
  <printOptions horizontalCentered="1"/>
  <pageMargins left="0.78740157480314965" right="0.55118110236220474" top="0.9055118110236221" bottom="0.59055118110236227" header="0.51181102362204722" footer="0.31496062992125984"/>
  <pageSetup paperSize="9" scale="90" orientation="portrait" r:id="rId1"/>
  <headerFooter alignWithMargins="0">
    <oddFooter>&amp;R札幌国税局　
消費税
（R04）</oddFooter>
  </headerFooter>
  <colBreaks count="1" manualBreakCount="1">
    <brk id="8" max="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
  <sheetViews>
    <sheetView showGridLines="0" zoomScaleNormal="100" zoomScaleSheetLayoutView="85" workbookViewId="0"/>
  </sheetViews>
  <sheetFormatPr defaultColWidth="9" defaultRowHeight="13"/>
  <cols>
    <col min="1" max="2" width="18.6328125" style="3" customWidth="1"/>
    <col min="3" max="3" width="23.6328125" style="3" customWidth="1"/>
    <col min="4" max="4" width="18.6328125" style="3" customWidth="1"/>
    <col min="5" max="5" width="3.08984375" style="3" customWidth="1"/>
    <col min="6" max="16384" width="9" style="3"/>
  </cols>
  <sheetData>
    <row r="1" spans="1:9" s="58" customFormat="1" ht="15" customHeight="1" thickBot="1">
      <c r="A1" s="142" t="s">
        <v>66</v>
      </c>
    </row>
    <row r="2" spans="1:9" s="1" customFormat="1" ht="19.5" customHeight="1">
      <c r="A2" s="65" t="s">
        <v>67</v>
      </c>
      <c r="B2" s="66" t="s">
        <v>68</v>
      </c>
      <c r="C2" s="67" t="s">
        <v>69</v>
      </c>
      <c r="D2" s="68" t="s">
        <v>85</v>
      </c>
    </row>
    <row r="3" spans="1:9" s="58" customFormat="1" ht="15" customHeight="1">
      <c r="A3" s="69" t="s">
        <v>7</v>
      </c>
      <c r="B3" s="70" t="s">
        <v>7</v>
      </c>
      <c r="C3" s="71" t="s">
        <v>7</v>
      </c>
      <c r="D3" s="72" t="s">
        <v>7</v>
      </c>
    </row>
    <row r="4" spans="1:9" s="1" customFormat="1" ht="30" customHeight="1" thickBot="1">
      <c r="A4" s="122">
        <v>134838</v>
      </c>
      <c r="B4" s="123">
        <v>6330</v>
      </c>
      <c r="C4" s="124">
        <v>342</v>
      </c>
      <c r="D4" s="125">
        <v>141510</v>
      </c>
      <c r="E4" s="73"/>
      <c r="G4" s="73"/>
      <c r="I4" s="73"/>
    </row>
    <row r="5" spans="1:9" s="85" customFormat="1" ht="3" customHeight="1">
      <c r="A5" s="83"/>
      <c r="B5" s="83"/>
      <c r="C5" s="83"/>
      <c r="D5" s="83"/>
      <c r="E5" s="84"/>
      <c r="G5" s="84"/>
      <c r="I5" s="84"/>
    </row>
    <row r="6" spans="1:9" s="145" customFormat="1" ht="15" customHeight="1">
      <c r="A6" s="172" t="s">
        <v>102</v>
      </c>
      <c r="B6" s="172"/>
      <c r="C6" s="172"/>
      <c r="D6" s="172"/>
    </row>
    <row r="7" spans="1:9" s="145" customFormat="1" ht="15" customHeight="1">
      <c r="A7" s="148" t="s">
        <v>110</v>
      </c>
      <c r="B7" s="148"/>
      <c r="C7" s="148"/>
      <c r="D7" s="148"/>
      <c r="E7" s="148"/>
    </row>
  </sheetData>
  <mergeCells count="2">
    <mergeCell ref="A6:D6"/>
    <mergeCell ref="A7:E7"/>
  </mergeCells>
  <phoneticPr fontId="10"/>
  <printOptions horizontalCentered="1"/>
  <pageMargins left="0.78740157480314965" right="0.55118110236220474" top="0.9055118110236221" bottom="0.59055118110236227" header="0.51181102362204722" footer="0.31496062992125984"/>
  <pageSetup paperSize="9" orientation="portrait" r:id="rId1"/>
  <headerFooter alignWithMargins="0">
    <oddFooter>&amp;R札幌国税局　
消費税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3"/>
  <sheetViews>
    <sheetView zoomScaleNormal="100" zoomScaleSheetLayoutView="85" workbookViewId="0"/>
  </sheetViews>
  <sheetFormatPr defaultColWidth="9" defaultRowHeight="13"/>
  <cols>
    <col min="1" max="1" width="12.26953125" style="3" customWidth="1"/>
    <col min="2" max="2" width="8.6328125" style="3" customWidth="1"/>
    <col min="3" max="3" width="11.6328125" style="3" customWidth="1"/>
    <col min="4" max="4" width="8.6328125" style="3" customWidth="1"/>
    <col min="5" max="5" width="11.6328125" style="3" customWidth="1"/>
    <col min="6" max="6" width="8.6328125" style="3" customWidth="1"/>
    <col min="7" max="7" width="11.6328125" style="3" customWidth="1"/>
    <col min="8" max="8" width="8.6328125" style="3" customWidth="1"/>
    <col min="9" max="9" width="11.6328125" style="3" customWidth="1"/>
    <col min="10" max="10" width="8.6328125" style="3" customWidth="1"/>
    <col min="11" max="11" width="11.6328125" style="3" customWidth="1"/>
    <col min="12" max="12" width="10.6328125" style="3" customWidth="1"/>
    <col min="13" max="13" width="12.6328125" style="3" customWidth="1"/>
    <col min="14" max="14" width="12.26953125" style="3" customWidth="1"/>
    <col min="15" max="16384" width="9" style="3"/>
  </cols>
  <sheetData>
    <row r="1" spans="1:14">
      <c r="A1" s="1" t="s">
        <v>91</v>
      </c>
      <c r="B1" s="1"/>
      <c r="C1" s="1"/>
      <c r="D1" s="1"/>
      <c r="E1" s="1"/>
      <c r="F1" s="1"/>
      <c r="G1" s="1"/>
      <c r="H1" s="2"/>
      <c r="I1" s="2"/>
      <c r="J1" s="2"/>
      <c r="K1" s="2"/>
      <c r="L1" s="2"/>
      <c r="M1" s="2"/>
      <c r="N1" s="2"/>
    </row>
    <row r="2" spans="1:14" ht="13.5" thickBot="1">
      <c r="A2" s="148" t="s">
        <v>0</v>
      </c>
      <c r="B2" s="148"/>
      <c r="C2" s="148"/>
      <c r="D2" s="148"/>
      <c r="E2" s="148"/>
      <c r="F2" s="148"/>
      <c r="G2" s="148"/>
      <c r="H2" s="2"/>
      <c r="I2" s="2"/>
      <c r="J2" s="2"/>
      <c r="K2" s="2"/>
      <c r="L2" s="2"/>
      <c r="M2" s="2"/>
      <c r="N2" s="2"/>
    </row>
    <row r="3" spans="1:14" ht="19.5" customHeight="1">
      <c r="A3" s="185" t="s">
        <v>70</v>
      </c>
      <c r="B3" s="188" t="s">
        <v>75</v>
      </c>
      <c r="C3" s="188"/>
      <c r="D3" s="188"/>
      <c r="E3" s="188"/>
      <c r="F3" s="188"/>
      <c r="G3" s="188"/>
      <c r="H3" s="184" t="s">
        <v>1</v>
      </c>
      <c r="I3" s="182"/>
      <c r="J3" s="181" t="s">
        <v>2</v>
      </c>
      <c r="K3" s="182"/>
      <c r="L3" s="184" t="s">
        <v>3</v>
      </c>
      <c r="M3" s="182"/>
      <c r="N3" s="173" t="s">
        <v>4</v>
      </c>
    </row>
    <row r="4" spans="1:14" ht="17.25" customHeight="1">
      <c r="A4" s="186"/>
      <c r="B4" s="176" t="s">
        <v>71</v>
      </c>
      <c r="C4" s="176"/>
      <c r="D4" s="177" t="s">
        <v>5</v>
      </c>
      <c r="E4" s="178"/>
      <c r="F4" s="179" t="s">
        <v>6</v>
      </c>
      <c r="G4" s="180"/>
      <c r="H4" s="179"/>
      <c r="I4" s="183"/>
      <c r="J4" s="179"/>
      <c r="K4" s="183"/>
      <c r="L4" s="179"/>
      <c r="M4" s="183"/>
      <c r="N4" s="174"/>
    </row>
    <row r="5" spans="1:14" s="4" customFormat="1" ht="28.5" customHeight="1">
      <c r="A5" s="187"/>
      <c r="B5" s="75" t="s">
        <v>72</v>
      </c>
      <c r="C5" s="26" t="s">
        <v>73</v>
      </c>
      <c r="D5" s="75" t="s">
        <v>87</v>
      </c>
      <c r="E5" s="26" t="s">
        <v>88</v>
      </c>
      <c r="F5" s="75" t="s">
        <v>72</v>
      </c>
      <c r="G5" s="26" t="s">
        <v>74</v>
      </c>
      <c r="H5" s="75" t="s">
        <v>72</v>
      </c>
      <c r="I5" s="27" t="s">
        <v>76</v>
      </c>
      <c r="J5" s="75" t="s">
        <v>72</v>
      </c>
      <c r="K5" s="27" t="s">
        <v>77</v>
      </c>
      <c r="L5" s="25" t="s">
        <v>72</v>
      </c>
      <c r="M5" s="28" t="s">
        <v>78</v>
      </c>
      <c r="N5" s="175"/>
    </row>
    <row r="6" spans="1:14" s="10" customFormat="1" ht="9.5">
      <c r="A6" s="5"/>
      <c r="B6" s="6" t="s">
        <v>7</v>
      </c>
      <c r="C6" s="7" t="s">
        <v>8</v>
      </c>
      <c r="D6" s="6" t="s">
        <v>7</v>
      </c>
      <c r="E6" s="7" t="s">
        <v>8</v>
      </c>
      <c r="F6" s="6" t="s">
        <v>7</v>
      </c>
      <c r="G6" s="7" t="s">
        <v>8</v>
      </c>
      <c r="H6" s="6" t="s">
        <v>7</v>
      </c>
      <c r="I6" s="8" t="s">
        <v>8</v>
      </c>
      <c r="J6" s="6" t="s">
        <v>7</v>
      </c>
      <c r="K6" s="8" t="s">
        <v>8</v>
      </c>
      <c r="L6" s="6" t="s">
        <v>90</v>
      </c>
      <c r="M6" s="8" t="s">
        <v>8</v>
      </c>
      <c r="N6" s="9"/>
    </row>
    <row r="7" spans="1:14" ht="19" customHeight="1">
      <c r="A7" s="11" t="s">
        <v>9</v>
      </c>
      <c r="B7" s="104" vm="1">
        <v>329</v>
      </c>
      <c r="C7" s="128">
        <v>326233</v>
      </c>
      <c r="D7" s="104" vm="2">
        <v>317</v>
      </c>
      <c r="E7" s="128">
        <v>252399</v>
      </c>
      <c r="F7" s="104" vm="3">
        <v>646</v>
      </c>
      <c r="G7" s="128">
        <v>578632</v>
      </c>
      <c r="H7" s="104" vm="4">
        <v>49</v>
      </c>
      <c r="I7" s="133">
        <v>69140</v>
      </c>
      <c r="J7" s="104">
        <v>69</v>
      </c>
      <c r="K7" s="106">
        <v>29378</v>
      </c>
      <c r="L7" s="104">
        <v>742</v>
      </c>
      <c r="M7" s="106">
        <v>538870</v>
      </c>
      <c r="N7" s="12" t="s">
        <v>9</v>
      </c>
    </row>
    <row r="8" spans="1:14" ht="19" customHeight="1">
      <c r="A8" s="11" t="s">
        <v>10</v>
      </c>
      <c r="B8" s="104" vm="5">
        <v>1282</v>
      </c>
      <c r="C8" s="128">
        <v>773266</v>
      </c>
      <c r="D8" s="104" vm="6">
        <v>1826</v>
      </c>
      <c r="E8" s="128">
        <v>882356</v>
      </c>
      <c r="F8" s="104" vm="7">
        <v>3108</v>
      </c>
      <c r="G8" s="128">
        <v>1655622</v>
      </c>
      <c r="H8" s="104" vm="8">
        <v>238</v>
      </c>
      <c r="I8" s="133">
        <v>160144</v>
      </c>
      <c r="J8" s="104">
        <v>373</v>
      </c>
      <c r="K8" s="106">
        <v>72501</v>
      </c>
      <c r="L8" s="104">
        <v>3566</v>
      </c>
      <c r="M8" s="106">
        <v>1567979</v>
      </c>
      <c r="N8" s="12" t="s">
        <v>10</v>
      </c>
    </row>
    <row r="9" spans="1:14" ht="19" customHeight="1">
      <c r="A9" s="11" t="s">
        <v>11</v>
      </c>
      <c r="B9" s="104" vm="9">
        <v>1140</v>
      </c>
      <c r="C9" s="128">
        <v>761580</v>
      </c>
      <c r="D9" s="104" vm="10">
        <v>1374</v>
      </c>
      <c r="E9" s="128">
        <v>738542</v>
      </c>
      <c r="F9" s="104" vm="11">
        <v>2514</v>
      </c>
      <c r="G9" s="128">
        <v>1500122</v>
      </c>
      <c r="H9" s="104" vm="12">
        <v>182</v>
      </c>
      <c r="I9" s="133">
        <v>120428</v>
      </c>
      <c r="J9" s="104">
        <v>252</v>
      </c>
      <c r="K9" s="106">
        <v>69429</v>
      </c>
      <c r="L9" s="104">
        <v>2827</v>
      </c>
      <c r="M9" s="106">
        <v>1449124</v>
      </c>
      <c r="N9" s="12" t="s">
        <v>11</v>
      </c>
    </row>
    <row r="10" spans="1:14" ht="19" customHeight="1">
      <c r="A10" s="11" t="s">
        <v>12</v>
      </c>
      <c r="B10" s="104" vm="13">
        <v>1140</v>
      </c>
      <c r="C10" s="128">
        <v>934671</v>
      </c>
      <c r="D10" s="104" vm="14">
        <v>1408</v>
      </c>
      <c r="E10" s="128">
        <v>863795</v>
      </c>
      <c r="F10" s="104" vm="15">
        <v>2548</v>
      </c>
      <c r="G10" s="128">
        <v>1798466</v>
      </c>
      <c r="H10" s="104" vm="16">
        <v>169</v>
      </c>
      <c r="I10" s="133">
        <v>75686</v>
      </c>
      <c r="J10" s="104">
        <v>290</v>
      </c>
      <c r="K10" s="106">
        <v>93809</v>
      </c>
      <c r="L10" s="104">
        <v>2881</v>
      </c>
      <c r="M10" s="106">
        <v>1816590</v>
      </c>
      <c r="N10" s="12" t="s">
        <v>12</v>
      </c>
    </row>
    <row r="11" spans="1:14" ht="19" customHeight="1">
      <c r="A11" s="11" t="s">
        <v>13</v>
      </c>
      <c r="B11" s="104" vm="17">
        <v>787</v>
      </c>
      <c r="C11" s="128">
        <v>448481</v>
      </c>
      <c r="D11" s="104" vm="18">
        <v>984</v>
      </c>
      <c r="E11" s="128">
        <v>509886</v>
      </c>
      <c r="F11" s="104" vm="19">
        <v>1771</v>
      </c>
      <c r="G11" s="128">
        <v>958367</v>
      </c>
      <c r="H11" s="104" vm="20">
        <v>115</v>
      </c>
      <c r="I11" s="133">
        <v>61629</v>
      </c>
      <c r="J11" s="104">
        <v>241</v>
      </c>
      <c r="K11" s="106">
        <v>74964</v>
      </c>
      <c r="L11" s="104">
        <v>2059</v>
      </c>
      <c r="M11" s="106">
        <v>971702</v>
      </c>
      <c r="N11" s="12" t="s">
        <v>13</v>
      </c>
    </row>
    <row r="12" spans="1:14" ht="19" customHeight="1">
      <c r="A12" s="11" t="s">
        <v>79</v>
      </c>
      <c r="B12" s="104" vm="21">
        <v>847</v>
      </c>
      <c r="C12" s="128">
        <v>509581</v>
      </c>
      <c r="D12" s="104" vm="22">
        <v>1888</v>
      </c>
      <c r="E12" s="128">
        <v>729033</v>
      </c>
      <c r="F12" s="104" vm="23">
        <v>2735</v>
      </c>
      <c r="G12" s="128">
        <v>1238614</v>
      </c>
      <c r="H12" s="104" vm="24">
        <v>89</v>
      </c>
      <c r="I12" s="133">
        <v>33863</v>
      </c>
      <c r="J12" s="104">
        <v>145</v>
      </c>
      <c r="K12" s="106">
        <v>30179</v>
      </c>
      <c r="L12" s="104">
        <v>2889</v>
      </c>
      <c r="M12" s="106">
        <v>1234929</v>
      </c>
      <c r="N12" s="12" t="s">
        <v>79</v>
      </c>
    </row>
    <row r="13" spans="1:14" ht="19" customHeight="1">
      <c r="A13" s="11" t="s">
        <v>14</v>
      </c>
      <c r="B13" s="104" vm="25">
        <v>206</v>
      </c>
      <c r="C13" s="128">
        <v>121878</v>
      </c>
      <c r="D13" s="104" vm="26">
        <v>263</v>
      </c>
      <c r="E13" s="128">
        <v>113767</v>
      </c>
      <c r="F13" s="104" vm="27">
        <v>469</v>
      </c>
      <c r="G13" s="128">
        <v>235646</v>
      </c>
      <c r="H13" s="104" vm="28">
        <v>31</v>
      </c>
      <c r="I13" s="133">
        <v>20814</v>
      </c>
      <c r="J13" s="104">
        <v>19</v>
      </c>
      <c r="K13" s="106">
        <v>8000</v>
      </c>
      <c r="L13" s="104">
        <v>510</v>
      </c>
      <c r="M13" s="106">
        <v>222832</v>
      </c>
      <c r="N13" s="12" t="s">
        <v>14</v>
      </c>
    </row>
    <row r="14" spans="1:14" ht="19" customHeight="1">
      <c r="A14" s="11" t="s">
        <v>15</v>
      </c>
      <c r="B14" s="104" vm="29">
        <v>294</v>
      </c>
      <c r="C14" s="128">
        <v>148870</v>
      </c>
      <c r="D14" s="104" vm="30">
        <v>559</v>
      </c>
      <c r="E14" s="128">
        <v>232466</v>
      </c>
      <c r="F14" s="104" vm="31">
        <v>853</v>
      </c>
      <c r="G14" s="128">
        <v>381336</v>
      </c>
      <c r="H14" s="104" vm="32">
        <v>27</v>
      </c>
      <c r="I14" s="133">
        <v>10016</v>
      </c>
      <c r="J14" s="104">
        <v>45</v>
      </c>
      <c r="K14" s="106">
        <v>12868</v>
      </c>
      <c r="L14" s="104">
        <v>914</v>
      </c>
      <c r="M14" s="106">
        <v>384188</v>
      </c>
      <c r="N14" s="12" t="s">
        <v>15</v>
      </c>
    </row>
    <row r="15" spans="1:14" ht="19" customHeight="1">
      <c r="A15" s="11" t="s">
        <v>16</v>
      </c>
      <c r="B15" s="104" vm="33">
        <v>622</v>
      </c>
      <c r="C15" s="128">
        <v>354598</v>
      </c>
      <c r="D15" s="104" vm="34">
        <v>1328</v>
      </c>
      <c r="E15" s="128">
        <v>477641</v>
      </c>
      <c r="F15" s="104" vm="35">
        <v>1950</v>
      </c>
      <c r="G15" s="128">
        <v>832239</v>
      </c>
      <c r="H15" s="104" vm="36">
        <v>189</v>
      </c>
      <c r="I15" s="133">
        <v>121677</v>
      </c>
      <c r="J15" s="104">
        <v>122</v>
      </c>
      <c r="K15" s="106">
        <v>33188</v>
      </c>
      <c r="L15" s="104">
        <v>2215</v>
      </c>
      <c r="M15" s="106">
        <v>743749</v>
      </c>
      <c r="N15" s="12" t="s">
        <v>16</v>
      </c>
    </row>
    <row r="16" spans="1:14" ht="19" customHeight="1">
      <c r="A16" s="11" t="s">
        <v>17</v>
      </c>
      <c r="B16" s="104" vm="37">
        <v>288</v>
      </c>
      <c r="C16" s="128">
        <v>169315</v>
      </c>
      <c r="D16" s="104" vm="38">
        <v>753</v>
      </c>
      <c r="E16" s="128">
        <v>318533</v>
      </c>
      <c r="F16" s="104" vm="39">
        <v>1041</v>
      </c>
      <c r="G16" s="128">
        <v>487848</v>
      </c>
      <c r="H16" s="104" vm="40">
        <v>64</v>
      </c>
      <c r="I16" s="133">
        <v>50944</v>
      </c>
      <c r="J16" s="104">
        <v>79</v>
      </c>
      <c r="K16" s="106">
        <v>19926</v>
      </c>
      <c r="L16" s="104">
        <v>1138</v>
      </c>
      <c r="M16" s="106">
        <v>456830</v>
      </c>
      <c r="N16" s="12" t="s">
        <v>17</v>
      </c>
    </row>
    <row r="17" spans="1:14" ht="19" customHeight="1">
      <c r="A17" s="11" t="s">
        <v>18</v>
      </c>
      <c r="B17" s="104" vm="41">
        <v>714</v>
      </c>
      <c r="C17" s="128">
        <v>485971</v>
      </c>
      <c r="D17" s="104" vm="42">
        <v>1061</v>
      </c>
      <c r="E17" s="128">
        <v>454828</v>
      </c>
      <c r="F17" s="104" vm="43">
        <v>1775</v>
      </c>
      <c r="G17" s="128">
        <v>940799</v>
      </c>
      <c r="H17" s="104" vm="44">
        <v>441</v>
      </c>
      <c r="I17" s="133">
        <v>580122</v>
      </c>
      <c r="J17" s="104">
        <v>89</v>
      </c>
      <c r="K17" s="106">
        <v>11682</v>
      </c>
      <c r="L17" s="104">
        <v>2250</v>
      </c>
      <c r="M17" s="106">
        <v>372359</v>
      </c>
      <c r="N17" s="12" t="s">
        <v>18</v>
      </c>
    </row>
    <row r="18" spans="1:14" ht="19" customHeight="1">
      <c r="A18" s="11" t="s">
        <v>19</v>
      </c>
      <c r="B18" s="104" vm="45">
        <v>1874</v>
      </c>
      <c r="C18" s="128">
        <v>1297335</v>
      </c>
      <c r="D18" s="104" vm="46">
        <v>1660</v>
      </c>
      <c r="E18" s="128">
        <v>816080</v>
      </c>
      <c r="F18" s="104" vm="47">
        <v>3534</v>
      </c>
      <c r="G18" s="128">
        <v>2113415</v>
      </c>
      <c r="H18" s="104" vm="48">
        <v>1571</v>
      </c>
      <c r="I18" s="133">
        <v>1375449</v>
      </c>
      <c r="J18" s="104">
        <v>350</v>
      </c>
      <c r="K18" s="106">
        <v>78856</v>
      </c>
      <c r="L18" s="104">
        <v>5247</v>
      </c>
      <c r="M18" s="106">
        <v>816821</v>
      </c>
      <c r="N18" s="12" t="s">
        <v>19</v>
      </c>
    </row>
    <row r="19" spans="1:14" ht="19" customHeight="1">
      <c r="A19" s="11" t="s">
        <v>20</v>
      </c>
      <c r="B19" s="104" vm="49">
        <v>770</v>
      </c>
      <c r="C19" s="128">
        <v>1086614</v>
      </c>
      <c r="D19" s="104" vm="50">
        <v>852</v>
      </c>
      <c r="E19" s="128">
        <v>446825</v>
      </c>
      <c r="F19" s="104" vm="51">
        <v>1622</v>
      </c>
      <c r="G19" s="128">
        <v>1533439</v>
      </c>
      <c r="H19" s="104" vm="52">
        <v>299</v>
      </c>
      <c r="I19" s="133">
        <v>224794</v>
      </c>
      <c r="J19" s="104">
        <v>162</v>
      </c>
      <c r="K19" s="106">
        <v>26538</v>
      </c>
      <c r="L19" s="104">
        <v>1990</v>
      </c>
      <c r="M19" s="106">
        <v>1335183</v>
      </c>
      <c r="N19" s="12" t="s">
        <v>20</v>
      </c>
    </row>
    <row r="20" spans="1:14" ht="19" customHeight="1">
      <c r="A20" s="11" t="s">
        <v>21</v>
      </c>
      <c r="B20" s="131" vm="53">
        <v>320</v>
      </c>
      <c r="C20" s="128">
        <v>177717</v>
      </c>
      <c r="D20" s="104" vm="54">
        <v>1688</v>
      </c>
      <c r="E20" s="128">
        <v>507492</v>
      </c>
      <c r="F20" s="131" vm="55">
        <v>2008</v>
      </c>
      <c r="G20" s="128">
        <v>685209</v>
      </c>
      <c r="H20" s="131" vm="56">
        <v>398</v>
      </c>
      <c r="I20" s="133">
        <v>331121</v>
      </c>
      <c r="J20" s="104">
        <v>143</v>
      </c>
      <c r="K20" s="106">
        <v>22096</v>
      </c>
      <c r="L20" s="104">
        <v>2459</v>
      </c>
      <c r="M20" s="106">
        <v>376184</v>
      </c>
      <c r="N20" s="12" t="s">
        <v>21</v>
      </c>
    </row>
    <row r="21" spans="1:14" ht="19" customHeight="1">
      <c r="A21" s="11" t="s">
        <v>22</v>
      </c>
      <c r="B21" s="104" vm="57">
        <v>459</v>
      </c>
      <c r="C21" s="128">
        <v>316064</v>
      </c>
      <c r="D21" s="104" vm="58">
        <v>916</v>
      </c>
      <c r="E21" s="128">
        <v>420825</v>
      </c>
      <c r="F21" s="104" vm="59">
        <v>1375</v>
      </c>
      <c r="G21" s="128">
        <v>736889</v>
      </c>
      <c r="H21" s="104" vm="60">
        <v>925</v>
      </c>
      <c r="I21" s="133">
        <v>646908</v>
      </c>
      <c r="J21" s="104">
        <v>164</v>
      </c>
      <c r="K21" s="106">
        <v>10730</v>
      </c>
      <c r="L21" s="104">
        <v>2328</v>
      </c>
      <c r="M21" s="106">
        <v>100711</v>
      </c>
      <c r="N21" s="12" t="s">
        <v>22</v>
      </c>
    </row>
    <row r="22" spans="1:14" ht="19" customHeight="1">
      <c r="A22" s="11" t="s">
        <v>23</v>
      </c>
      <c r="B22" s="104" vm="61">
        <v>99</v>
      </c>
      <c r="C22" s="128">
        <v>92153</v>
      </c>
      <c r="D22" s="104" vm="62">
        <v>371</v>
      </c>
      <c r="E22" s="128">
        <v>123229</v>
      </c>
      <c r="F22" s="104" vm="63">
        <v>470</v>
      </c>
      <c r="G22" s="128">
        <v>215382</v>
      </c>
      <c r="H22" s="104" vm="64">
        <v>47</v>
      </c>
      <c r="I22" s="133">
        <v>28131</v>
      </c>
      <c r="J22" s="104">
        <v>31</v>
      </c>
      <c r="K22" s="106">
        <v>3455</v>
      </c>
      <c r="L22" s="104">
        <v>534</v>
      </c>
      <c r="M22" s="106">
        <v>190706</v>
      </c>
      <c r="N22" s="12" t="s">
        <v>23</v>
      </c>
    </row>
    <row r="23" spans="1:14" ht="19" customHeight="1">
      <c r="A23" s="11" t="s">
        <v>24</v>
      </c>
      <c r="B23" s="104" vm="65">
        <v>601</v>
      </c>
      <c r="C23" s="128">
        <v>470216</v>
      </c>
      <c r="D23" s="104" vm="66">
        <v>1142</v>
      </c>
      <c r="E23" s="128">
        <v>476126</v>
      </c>
      <c r="F23" s="104" vm="67">
        <v>1743</v>
      </c>
      <c r="G23" s="128">
        <v>946342</v>
      </c>
      <c r="H23" s="104" vm="68">
        <v>181</v>
      </c>
      <c r="I23" s="133">
        <v>121510</v>
      </c>
      <c r="J23" s="104">
        <v>136</v>
      </c>
      <c r="K23" s="106">
        <v>65190</v>
      </c>
      <c r="L23" s="104">
        <v>1999</v>
      </c>
      <c r="M23" s="106">
        <v>890022</v>
      </c>
      <c r="N23" s="12" t="s">
        <v>24</v>
      </c>
    </row>
    <row r="24" spans="1:14" ht="19" customHeight="1">
      <c r="A24" s="13" t="s">
        <v>25</v>
      </c>
      <c r="B24" s="107" vm="69">
        <v>418</v>
      </c>
      <c r="C24" s="129">
        <v>589686</v>
      </c>
      <c r="D24" s="107" vm="70">
        <v>1174</v>
      </c>
      <c r="E24" s="129">
        <v>699840</v>
      </c>
      <c r="F24" s="107" vm="71">
        <v>1592</v>
      </c>
      <c r="G24" s="129">
        <v>1289526</v>
      </c>
      <c r="H24" s="107" vm="72">
        <v>333</v>
      </c>
      <c r="I24" s="134">
        <v>357633</v>
      </c>
      <c r="J24" s="107">
        <v>80</v>
      </c>
      <c r="K24" s="109">
        <v>14716</v>
      </c>
      <c r="L24" s="107">
        <v>1942</v>
      </c>
      <c r="M24" s="109">
        <v>946609</v>
      </c>
      <c r="N24" s="14" t="s">
        <v>25</v>
      </c>
    </row>
    <row r="25" spans="1:14" ht="19" customHeight="1">
      <c r="A25" s="13" t="s">
        <v>26</v>
      </c>
      <c r="B25" s="132" vm="73">
        <v>408</v>
      </c>
      <c r="C25" s="129">
        <v>728619</v>
      </c>
      <c r="D25" s="107" vm="74">
        <v>688</v>
      </c>
      <c r="E25" s="129">
        <v>472240</v>
      </c>
      <c r="F25" s="132" vm="75">
        <v>1096</v>
      </c>
      <c r="G25" s="129">
        <v>1200859</v>
      </c>
      <c r="H25" s="132" vm="76">
        <v>203</v>
      </c>
      <c r="I25" s="134">
        <v>201253</v>
      </c>
      <c r="J25" s="107">
        <v>208</v>
      </c>
      <c r="K25" s="109">
        <v>17632</v>
      </c>
      <c r="L25" s="107">
        <v>1326</v>
      </c>
      <c r="M25" s="109">
        <v>1017238</v>
      </c>
      <c r="N25" s="14" t="s">
        <v>26</v>
      </c>
    </row>
    <row r="26" spans="1:14" ht="19" customHeight="1">
      <c r="A26" s="13" t="s">
        <v>27</v>
      </c>
      <c r="B26" s="107" vm="77">
        <v>260</v>
      </c>
      <c r="C26" s="129">
        <v>118533</v>
      </c>
      <c r="D26" s="107" vm="78">
        <v>636</v>
      </c>
      <c r="E26" s="129">
        <v>191687</v>
      </c>
      <c r="F26" s="107" vm="79">
        <v>896</v>
      </c>
      <c r="G26" s="129">
        <v>310220</v>
      </c>
      <c r="H26" s="107" vm="80">
        <v>272</v>
      </c>
      <c r="I26" s="134">
        <v>217970</v>
      </c>
      <c r="J26" s="107">
        <v>55</v>
      </c>
      <c r="K26" s="109">
        <v>6241</v>
      </c>
      <c r="L26" s="107">
        <v>1198</v>
      </c>
      <c r="M26" s="109">
        <v>98492</v>
      </c>
      <c r="N26" s="14" t="s">
        <v>27</v>
      </c>
    </row>
    <row r="27" spans="1:14" ht="19" customHeight="1">
      <c r="A27" s="13" t="s">
        <v>28</v>
      </c>
      <c r="B27" s="107" vm="81">
        <v>562</v>
      </c>
      <c r="C27" s="129">
        <v>477407</v>
      </c>
      <c r="D27" s="107" vm="82">
        <v>1106</v>
      </c>
      <c r="E27" s="129">
        <v>387090</v>
      </c>
      <c r="F27" s="107" vm="83">
        <v>1668</v>
      </c>
      <c r="G27" s="129">
        <v>864497</v>
      </c>
      <c r="H27" s="107" vm="84">
        <v>543</v>
      </c>
      <c r="I27" s="134">
        <v>647615</v>
      </c>
      <c r="J27" s="107">
        <v>60</v>
      </c>
      <c r="K27" s="109">
        <v>8976</v>
      </c>
      <c r="L27" s="107">
        <v>2230</v>
      </c>
      <c r="M27" s="109">
        <v>225858</v>
      </c>
      <c r="N27" s="14" t="s">
        <v>28</v>
      </c>
    </row>
    <row r="28" spans="1:14" ht="19" customHeight="1">
      <c r="A28" s="13" t="s">
        <v>29</v>
      </c>
      <c r="B28" s="107" vm="85">
        <v>128</v>
      </c>
      <c r="C28" s="129">
        <v>87731</v>
      </c>
      <c r="D28" s="107" vm="86">
        <v>719</v>
      </c>
      <c r="E28" s="129">
        <v>238520</v>
      </c>
      <c r="F28" s="107" vm="87">
        <v>847</v>
      </c>
      <c r="G28" s="129">
        <v>326251</v>
      </c>
      <c r="H28" s="107" vm="88">
        <v>23</v>
      </c>
      <c r="I28" s="134">
        <v>14689</v>
      </c>
      <c r="J28" s="107">
        <v>67</v>
      </c>
      <c r="K28" s="109">
        <v>11996</v>
      </c>
      <c r="L28" s="107">
        <v>892</v>
      </c>
      <c r="M28" s="109">
        <v>323558</v>
      </c>
      <c r="N28" s="14" t="s">
        <v>29</v>
      </c>
    </row>
    <row r="29" spans="1:14" ht="19" customHeight="1">
      <c r="A29" s="13" t="s">
        <v>30</v>
      </c>
      <c r="B29" s="107" vm="89">
        <v>80</v>
      </c>
      <c r="C29" s="129">
        <v>40480</v>
      </c>
      <c r="D29" s="107" vm="90">
        <v>875</v>
      </c>
      <c r="E29" s="129">
        <v>250543</v>
      </c>
      <c r="F29" s="107" vm="91">
        <v>955</v>
      </c>
      <c r="G29" s="129">
        <v>291024</v>
      </c>
      <c r="H29" s="107" vm="92">
        <v>48</v>
      </c>
      <c r="I29" s="134">
        <v>50504</v>
      </c>
      <c r="J29" s="107">
        <v>65</v>
      </c>
      <c r="K29" s="109">
        <v>4217</v>
      </c>
      <c r="L29" s="107">
        <v>1018</v>
      </c>
      <c r="M29" s="109">
        <v>244737</v>
      </c>
      <c r="N29" s="14" t="s">
        <v>30</v>
      </c>
    </row>
    <row r="30" spans="1:14" ht="19" customHeight="1">
      <c r="A30" s="13" t="s">
        <v>31</v>
      </c>
      <c r="B30" s="107" vm="93">
        <v>205</v>
      </c>
      <c r="C30" s="129">
        <v>140601</v>
      </c>
      <c r="D30" s="107" vm="94">
        <v>543</v>
      </c>
      <c r="E30" s="129">
        <v>211208</v>
      </c>
      <c r="F30" s="107" vm="95">
        <v>748</v>
      </c>
      <c r="G30" s="129">
        <v>351809</v>
      </c>
      <c r="H30" s="107" vm="96">
        <v>179</v>
      </c>
      <c r="I30" s="134">
        <v>162923</v>
      </c>
      <c r="J30" s="107">
        <v>53</v>
      </c>
      <c r="K30" s="109">
        <v>6001</v>
      </c>
      <c r="L30" s="107">
        <v>951</v>
      </c>
      <c r="M30" s="109">
        <v>194887</v>
      </c>
      <c r="N30" s="14" t="s">
        <v>31</v>
      </c>
    </row>
    <row r="31" spans="1:14" ht="19" customHeight="1">
      <c r="A31" s="13" t="s">
        <v>32</v>
      </c>
      <c r="B31" s="107" vm="97">
        <v>157</v>
      </c>
      <c r="C31" s="129">
        <v>127768</v>
      </c>
      <c r="D31" s="107" vm="98">
        <v>852</v>
      </c>
      <c r="E31" s="129">
        <v>357687</v>
      </c>
      <c r="F31" s="107" vm="99">
        <v>1009</v>
      </c>
      <c r="G31" s="129">
        <v>485455</v>
      </c>
      <c r="H31" s="107" vm="100">
        <v>66</v>
      </c>
      <c r="I31" s="134">
        <v>71250</v>
      </c>
      <c r="J31" s="107">
        <v>51</v>
      </c>
      <c r="K31" s="109">
        <v>16593</v>
      </c>
      <c r="L31" s="107">
        <v>1085</v>
      </c>
      <c r="M31" s="109">
        <v>430798</v>
      </c>
      <c r="N31" s="14" t="s">
        <v>32</v>
      </c>
    </row>
    <row r="32" spans="1:14" ht="19" customHeight="1">
      <c r="A32" s="13" t="s">
        <v>33</v>
      </c>
      <c r="B32" s="107" vm="101">
        <v>40</v>
      </c>
      <c r="C32" s="129">
        <v>29373</v>
      </c>
      <c r="D32" s="107" vm="102">
        <v>202</v>
      </c>
      <c r="E32" s="129">
        <v>57555</v>
      </c>
      <c r="F32" s="107" vm="103">
        <v>242</v>
      </c>
      <c r="G32" s="129">
        <v>86929</v>
      </c>
      <c r="H32" s="107" vm="104">
        <v>26</v>
      </c>
      <c r="I32" s="134">
        <v>22752</v>
      </c>
      <c r="J32" s="107">
        <v>29</v>
      </c>
      <c r="K32" s="109">
        <v>4778</v>
      </c>
      <c r="L32" s="107">
        <v>272</v>
      </c>
      <c r="M32" s="109">
        <v>68955</v>
      </c>
      <c r="N32" s="14" t="s">
        <v>33</v>
      </c>
    </row>
    <row r="33" spans="1:14" ht="19" customHeight="1">
      <c r="A33" s="13" t="s">
        <v>34</v>
      </c>
      <c r="B33" s="107" vm="105">
        <v>400</v>
      </c>
      <c r="C33" s="129">
        <v>208003</v>
      </c>
      <c r="D33" s="107" vm="106">
        <v>702</v>
      </c>
      <c r="E33" s="129">
        <v>244890</v>
      </c>
      <c r="F33" s="107" vm="107">
        <v>1102</v>
      </c>
      <c r="G33" s="129">
        <v>452893</v>
      </c>
      <c r="H33" s="107" vm="108">
        <v>364</v>
      </c>
      <c r="I33" s="134">
        <v>537218</v>
      </c>
      <c r="J33" s="107">
        <v>93</v>
      </c>
      <c r="K33" s="109">
        <v>-9879</v>
      </c>
      <c r="L33" s="107">
        <v>1505</v>
      </c>
      <c r="M33" s="109">
        <v>-94203</v>
      </c>
      <c r="N33" s="14" t="s">
        <v>34</v>
      </c>
    </row>
    <row r="34" spans="1:14" ht="19" customHeight="1">
      <c r="A34" s="13" t="s">
        <v>35</v>
      </c>
      <c r="B34" s="107" vm="109">
        <v>86</v>
      </c>
      <c r="C34" s="129">
        <v>64378</v>
      </c>
      <c r="D34" s="107" vm="110">
        <v>399</v>
      </c>
      <c r="E34" s="129">
        <v>130785</v>
      </c>
      <c r="F34" s="107" vm="111">
        <v>485</v>
      </c>
      <c r="G34" s="129">
        <v>195163</v>
      </c>
      <c r="H34" s="107" vm="112">
        <v>95</v>
      </c>
      <c r="I34" s="134">
        <v>21334</v>
      </c>
      <c r="J34" s="107">
        <v>34</v>
      </c>
      <c r="K34" s="109">
        <v>2831</v>
      </c>
      <c r="L34" s="107">
        <v>594</v>
      </c>
      <c r="M34" s="109">
        <v>176660</v>
      </c>
      <c r="N34" s="14" t="s">
        <v>35</v>
      </c>
    </row>
    <row r="35" spans="1:14" ht="19" customHeight="1">
      <c r="A35" s="13" t="s">
        <v>36</v>
      </c>
      <c r="B35" s="107" vm="113">
        <v>286</v>
      </c>
      <c r="C35" s="129">
        <v>269798</v>
      </c>
      <c r="D35" s="107" vm="114">
        <v>526</v>
      </c>
      <c r="E35" s="129">
        <v>208402</v>
      </c>
      <c r="F35" s="107" vm="115">
        <v>812</v>
      </c>
      <c r="G35" s="129">
        <v>478200</v>
      </c>
      <c r="H35" s="107" vm="116">
        <v>77</v>
      </c>
      <c r="I35" s="134">
        <v>81083</v>
      </c>
      <c r="J35" s="107">
        <v>51</v>
      </c>
      <c r="K35" s="109">
        <v>8187</v>
      </c>
      <c r="L35" s="107">
        <v>912</v>
      </c>
      <c r="M35" s="109">
        <v>405303</v>
      </c>
      <c r="N35" s="14" t="s">
        <v>36</v>
      </c>
    </row>
    <row r="36" spans="1:14" s="15" customFormat="1" ht="19" customHeight="1" thickBot="1">
      <c r="A36" s="76" t="s">
        <v>37</v>
      </c>
      <c r="B36" s="110" vm="117">
        <v>352</v>
      </c>
      <c r="C36" s="130">
        <v>198483</v>
      </c>
      <c r="D36" s="110" vm="118">
        <v>187</v>
      </c>
      <c r="E36" s="130">
        <v>74224</v>
      </c>
      <c r="F36" s="110" vm="119">
        <v>539</v>
      </c>
      <c r="G36" s="130">
        <v>272707</v>
      </c>
      <c r="H36" s="110" vm="120">
        <v>471</v>
      </c>
      <c r="I36" s="135">
        <v>382408</v>
      </c>
      <c r="J36" s="110">
        <v>36</v>
      </c>
      <c r="K36" s="112">
        <v>1597</v>
      </c>
      <c r="L36" s="110">
        <v>1021</v>
      </c>
      <c r="M36" s="112">
        <v>-108105</v>
      </c>
      <c r="N36" s="74" t="s">
        <v>37</v>
      </c>
    </row>
    <row r="37" spans="1:14" ht="19" customHeight="1" thickTop="1" thickBot="1">
      <c r="A37" s="16" t="s">
        <v>42</v>
      </c>
      <c r="B37" s="113">
        <v>15154</v>
      </c>
      <c r="C37" s="114">
        <v>11555403</v>
      </c>
      <c r="D37" s="113">
        <v>26999</v>
      </c>
      <c r="E37" s="114">
        <v>11888494</v>
      </c>
      <c r="F37" s="113">
        <v>42153</v>
      </c>
      <c r="G37" s="114">
        <v>23443897</v>
      </c>
      <c r="H37" s="113">
        <v>7715</v>
      </c>
      <c r="I37" s="115">
        <v>6801004</v>
      </c>
      <c r="J37" s="113">
        <v>3592</v>
      </c>
      <c r="K37" s="115">
        <v>756674</v>
      </c>
      <c r="L37" s="113">
        <v>51494</v>
      </c>
      <c r="M37" s="115">
        <v>17399567</v>
      </c>
      <c r="N37" s="17" t="str">
        <f>IF(A37="","",A37)</f>
        <v>合　　計</v>
      </c>
    </row>
    <row r="38" spans="1:14" ht="3" customHeight="1">
      <c r="A38" s="31"/>
      <c r="B38" s="32"/>
      <c r="C38" s="32"/>
      <c r="D38" s="32"/>
      <c r="E38" s="32"/>
      <c r="F38" s="32"/>
      <c r="G38" s="32"/>
      <c r="H38" s="32"/>
      <c r="I38" s="32"/>
      <c r="J38" s="32"/>
      <c r="K38" s="32"/>
      <c r="L38" s="32"/>
      <c r="M38" s="32"/>
      <c r="N38" s="31"/>
    </row>
    <row r="39" spans="1:14">
      <c r="A39" s="172" t="s">
        <v>105</v>
      </c>
      <c r="B39" s="172"/>
      <c r="C39" s="172"/>
      <c r="D39" s="172"/>
      <c r="E39" s="172"/>
      <c r="F39" s="172"/>
      <c r="G39" s="172"/>
      <c r="H39" s="172"/>
      <c r="I39" s="172"/>
      <c r="J39" s="18"/>
      <c r="K39" s="18"/>
      <c r="L39" s="2"/>
      <c r="M39" s="2"/>
      <c r="N39" s="2"/>
    </row>
    <row r="40" spans="1:14">
      <c r="A40" s="143" t="s">
        <v>111</v>
      </c>
    </row>
    <row r="41" spans="1:14">
      <c r="B41" s="19"/>
      <c r="C41" s="19"/>
      <c r="D41" s="19"/>
      <c r="E41" s="19"/>
      <c r="F41" s="19"/>
      <c r="G41" s="19"/>
      <c r="H41" s="19"/>
      <c r="J41" s="19"/>
    </row>
    <row r="42" spans="1:14">
      <c r="B42" s="19"/>
      <c r="C42" s="19"/>
      <c r="D42" s="19"/>
      <c r="E42" s="19"/>
      <c r="F42" s="19"/>
      <c r="G42" s="19"/>
      <c r="H42" s="19"/>
      <c r="J42" s="19"/>
    </row>
    <row r="43" spans="1:14">
      <c r="B43" s="19"/>
      <c r="C43" s="19"/>
      <c r="D43" s="19"/>
      <c r="E43" s="19"/>
      <c r="F43" s="19"/>
      <c r="G43" s="19"/>
      <c r="H43" s="19"/>
      <c r="J43" s="19"/>
    </row>
    <row r="44" spans="1:14">
      <c r="B44" s="19"/>
      <c r="C44" s="19"/>
      <c r="D44" s="19"/>
      <c r="E44" s="19"/>
      <c r="F44" s="19"/>
      <c r="G44" s="19"/>
      <c r="H44" s="19"/>
      <c r="J44" s="19"/>
    </row>
    <row r="45" spans="1:14">
      <c r="B45" s="19"/>
      <c r="C45" s="19"/>
      <c r="D45" s="19"/>
      <c r="E45" s="19"/>
      <c r="F45" s="19"/>
      <c r="G45" s="19"/>
      <c r="H45" s="19"/>
      <c r="J45" s="19"/>
    </row>
    <row r="46" spans="1:14">
      <c r="B46" s="19"/>
      <c r="C46" s="19"/>
      <c r="D46" s="19"/>
      <c r="E46" s="19"/>
      <c r="F46" s="19"/>
      <c r="G46" s="19"/>
      <c r="H46" s="19"/>
      <c r="J46" s="19"/>
    </row>
    <row r="47" spans="1:14">
      <c r="B47" s="19"/>
      <c r="C47" s="19"/>
      <c r="D47" s="19"/>
      <c r="E47" s="19"/>
      <c r="F47" s="19"/>
      <c r="G47" s="19"/>
      <c r="H47" s="19"/>
      <c r="J47" s="19"/>
    </row>
    <row r="48" spans="1:14">
      <c r="B48" s="19"/>
      <c r="C48" s="19"/>
      <c r="D48" s="19"/>
      <c r="E48" s="19"/>
      <c r="F48" s="19"/>
      <c r="G48" s="19"/>
      <c r="H48" s="19"/>
      <c r="J48" s="19"/>
    </row>
    <row r="49" spans="2:10">
      <c r="B49" s="19"/>
      <c r="C49" s="19"/>
      <c r="D49" s="19"/>
      <c r="E49" s="19"/>
      <c r="F49" s="19"/>
      <c r="G49" s="19"/>
      <c r="H49" s="19"/>
      <c r="J49" s="19"/>
    </row>
    <row r="50" spans="2:10">
      <c r="B50" s="19"/>
      <c r="C50" s="19"/>
      <c r="D50" s="19"/>
      <c r="E50" s="19"/>
      <c r="F50" s="19"/>
      <c r="G50" s="19"/>
      <c r="H50" s="19"/>
      <c r="J50" s="19"/>
    </row>
    <row r="51" spans="2:10">
      <c r="B51" s="19"/>
      <c r="C51" s="19"/>
      <c r="D51" s="19"/>
      <c r="E51" s="19"/>
      <c r="F51" s="19"/>
      <c r="G51" s="19"/>
      <c r="H51" s="19"/>
      <c r="J51" s="19"/>
    </row>
    <row r="52" spans="2:10">
      <c r="B52" s="19"/>
      <c r="C52" s="19"/>
      <c r="D52" s="19"/>
      <c r="E52" s="19"/>
      <c r="F52" s="19"/>
      <c r="G52" s="19"/>
      <c r="H52" s="19"/>
      <c r="J52" s="19"/>
    </row>
    <row r="53" spans="2:10">
      <c r="B53" s="19"/>
      <c r="C53" s="19"/>
      <c r="D53" s="19"/>
      <c r="E53" s="19"/>
      <c r="F53" s="19"/>
      <c r="G53" s="19"/>
      <c r="H53" s="19"/>
      <c r="J53" s="19"/>
    </row>
  </sheetData>
  <mergeCells count="11">
    <mergeCell ref="A39:I39"/>
    <mergeCell ref="A2:G2"/>
    <mergeCell ref="A3:A5"/>
    <mergeCell ref="B3:G3"/>
    <mergeCell ref="H3:I4"/>
    <mergeCell ref="N3:N5"/>
    <mergeCell ref="B4:C4"/>
    <mergeCell ref="D4:E4"/>
    <mergeCell ref="F4:G4"/>
    <mergeCell ref="J3:K4"/>
    <mergeCell ref="L3:M4"/>
  </mergeCells>
  <phoneticPr fontId="3"/>
  <printOptions horizontalCentered="1"/>
  <pageMargins left="0.78740157480314965" right="0.55118110236220474" top="0.51181102362204722" bottom="0.59055118110236227" header="0.51181102362204722" footer="0.31496062992125984"/>
  <pageSetup paperSize="9" scale="75" fitToHeight="0" orientation="landscape" r:id="rId1"/>
  <headerFooter alignWithMargins="0">
    <oddFooter>&amp;R札幌国税局　
消費税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0"/>
  <sheetViews>
    <sheetView zoomScaleNormal="100" zoomScaleSheetLayoutView="85" workbookViewId="0"/>
  </sheetViews>
  <sheetFormatPr defaultColWidth="9" defaultRowHeight="13"/>
  <cols>
    <col min="1" max="1" width="12.26953125" style="3" customWidth="1"/>
    <col min="2" max="2" width="8.6328125" style="3" customWidth="1"/>
    <col min="3" max="3" width="11.6328125" style="3" customWidth="1"/>
    <col min="4" max="4" width="8.6328125" style="3" customWidth="1"/>
    <col min="5" max="5" width="11.6328125" style="3" customWidth="1"/>
    <col min="6" max="6" width="8.6328125" style="3" customWidth="1"/>
    <col min="7" max="7" width="11.6328125" style="3" customWidth="1"/>
    <col min="8" max="8" width="8.6328125" style="3" customWidth="1"/>
    <col min="9" max="9" width="11.6328125" style="3" customWidth="1"/>
    <col min="10" max="10" width="8.6328125" style="3" customWidth="1"/>
    <col min="11" max="11" width="11.6328125" style="3" customWidth="1"/>
    <col min="12" max="12" width="10.6328125" style="3" customWidth="1"/>
    <col min="13" max="13" width="12.6328125" style="3" customWidth="1"/>
    <col min="14" max="14" width="12.26953125" style="3" customWidth="1"/>
    <col min="15" max="16384" width="9" style="3"/>
  </cols>
  <sheetData>
    <row r="1" spans="1:14">
      <c r="A1" s="1" t="s">
        <v>92</v>
      </c>
      <c r="B1" s="1"/>
      <c r="C1" s="1"/>
      <c r="D1" s="1"/>
      <c r="E1" s="1"/>
      <c r="F1" s="1"/>
      <c r="G1" s="1"/>
      <c r="H1" s="1"/>
      <c r="I1" s="1"/>
      <c r="J1" s="1"/>
      <c r="K1" s="1"/>
      <c r="L1" s="2"/>
      <c r="M1" s="2"/>
    </row>
    <row r="2" spans="1:14" ht="13.5" thickBot="1">
      <c r="A2" s="189" t="s">
        <v>104</v>
      </c>
      <c r="B2" s="189"/>
      <c r="C2" s="189"/>
      <c r="D2" s="189"/>
      <c r="E2" s="189"/>
      <c r="F2" s="189"/>
      <c r="G2" s="189"/>
      <c r="H2" s="189"/>
      <c r="I2" s="189"/>
      <c r="J2" s="18"/>
      <c r="K2" s="18"/>
      <c r="L2" s="2"/>
      <c r="M2" s="2"/>
    </row>
    <row r="3" spans="1:14" ht="19.5" customHeight="1">
      <c r="A3" s="185" t="s">
        <v>70</v>
      </c>
      <c r="B3" s="188" t="s">
        <v>75</v>
      </c>
      <c r="C3" s="188"/>
      <c r="D3" s="188"/>
      <c r="E3" s="188"/>
      <c r="F3" s="188"/>
      <c r="G3" s="188"/>
      <c r="H3" s="184" t="s">
        <v>1</v>
      </c>
      <c r="I3" s="182"/>
      <c r="J3" s="181" t="s">
        <v>2</v>
      </c>
      <c r="K3" s="182"/>
      <c r="L3" s="184" t="s">
        <v>3</v>
      </c>
      <c r="M3" s="182"/>
      <c r="N3" s="173" t="s">
        <v>38</v>
      </c>
    </row>
    <row r="4" spans="1:14" ht="17.25" customHeight="1">
      <c r="A4" s="186"/>
      <c r="B4" s="179" t="s">
        <v>71</v>
      </c>
      <c r="C4" s="180"/>
      <c r="D4" s="179" t="s">
        <v>5</v>
      </c>
      <c r="E4" s="180"/>
      <c r="F4" s="179" t="s">
        <v>6</v>
      </c>
      <c r="G4" s="180"/>
      <c r="H4" s="179"/>
      <c r="I4" s="183"/>
      <c r="J4" s="179"/>
      <c r="K4" s="183"/>
      <c r="L4" s="179"/>
      <c r="M4" s="183"/>
      <c r="N4" s="174"/>
    </row>
    <row r="5" spans="1:14" ht="28.5" customHeight="1">
      <c r="A5" s="187"/>
      <c r="B5" s="75" t="s">
        <v>72</v>
      </c>
      <c r="C5" s="26" t="s">
        <v>73</v>
      </c>
      <c r="D5" s="75" t="s">
        <v>72</v>
      </c>
      <c r="E5" s="26" t="s">
        <v>73</v>
      </c>
      <c r="F5" s="75" t="s">
        <v>72</v>
      </c>
      <c r="G5" s="26" t="s">
        <v>74</v>
      </c>
      <c r="H5" s="75" t="s">
        <v>72</v>
      </c>
      <c r="I5" s="27" t="s">
        <v>76</v>
      </c>
      <c r="J5" s="75" t="s">
        <v>72</v>
      </c>
      <c r="K5" s="27" t="s">
        <v>77</v>
      </c>
      <c r="L5" s="25" t="s">
        <v>72</v>
      </c>
      <c r="M5" s="28" t="s">
        <v>78</v>
      </c>
      <c r="N5" s="175"/>
    </row>
    <row r="6" spans="1:14" s="20" customFormat="1" ht="9.5">
      <c r="A6" s="5"/>
      <c r="B6" s="6" t="s">
        <v>7</v>
      </c>
      <c r="C6" s="7" t="s">
        <v>8</v>
      </c>
      <c r="D6" s="6" t="s">
        <v>7</v>
      </c>
      <c r="E6" s="7" t="s">
        <v>8</v>
      </c>
      <c r="F6" s="6" t="s">
        <v>7</v>
      </c>
      <c r="G6" s="7" t="s">
        <v>8</v>
      </c>
      <c r="H6" s="6" t="s">
        <v>7</v>
      </c>
      <c r="I6" s="8" t="s">
        <v>8</v>
      </c>
      <c r="J6" s="6" t="s">
        <v>7</v>
      </c>
      <c r="K6" s="8" t="s">
        <v>8</v>
      </c>
      <c r="L6" s="6" t="s">
        <v>90</v>
      </c>
      <c r="M6" s="8" t="s">
        <v>8</v>
      </c>
      <c r="N6" s="9"/>
    </row>
    <row r="7" spans="1:14" ht="19" customHeight="1">
      <c r="A7" s="11" t="s">
        <v>80</v>
      </c>
      <c r="B7" s="104" vm="121">
        <v>3397</v>
      </c>
      <c r="C7" s="105">
        <v>61842877</v>
      </c>
      <c r="D7" s="104" vm="122">
        <v>797</v>
      </c>
      <c r="E7" s="105">
        <v>742441</v>
      </c>
      <c r="F7" s="104" vm="123">
        <v>4194</v>
      </c>
      <c r="G7" s="105">
        <v>62585318</v>
      </c>
      <c r="H7" s="104" vm="124">
        <v>498</v>
      </c>
      <c r="I7" s="106">
        <v>6875134</v>
      </c>
      <c r="J7" s="104">
        <v>237</v>
      </c>
      <c r="K7" s="106">
        <v>-237299</v>
      </c>
      <c r="L7" s="104">
        <v>4718</v>
      </c>
      <c r="M7" s="106">
        <v>55472884</v>
      </c>
      <c r="N7" s="12" t="s">
        <v>80</v>
      </c>
    </row>
    <row r="8" spans="1:14" ht="19" customHeight="1">
      <c r="A8" s="11" t="s">
        <v>10</v>
      </c>
      <c r="B8" s="104" vm="125">
        <v>6973</v>
      </c>
      <c r="C8" s="105">
        <v>73089562</v>
      </c>
      <c r="D8" s="104" vm="126">
        <v>2558</v>
      </c>
      <c r="E8" s="105">
        <v>1990839</v>
      </c>
      <c r="F8" s="104" vm="127">
        <v>9531</v>
      </c>
      <c r="G8" s="105">
        <v>75080401</v>
      </c>
      <c r="H8" s="104" vm="128">
        <v>509</v>
      </c>
      <c r="I8" s="106">
        <v>3711466</v>
      </c>
      <c r="J8" s="104">
        <v>555</v>
      </c>
      <c r="K8" s="106">
        <v>215543</v>
      </c>
      <c r="L8" s="104">
        <v>10134</v>
      </c>
      <c r="M8" s="106">
        <v>71584478</v>
      </c>
      <c r="N8" s="12" t="s">
        <v>10</v>
      </c>
    </row>
    <row r="9" spans="1:14" ht="19" customHeight="1">
      <c r="A9" s="11" t="s">
        <v>11</v>
      </c>
      <c r="B9" s="104" vm="129">
        <v>5159</v>
      </c>
      <c r="C9" s="105">
        <v>35981673</v>
      </c>
      <c r="D9" s="104" vm="130">
        <v>2040</v>
      </c>
      <c r="E9" s="105">
        <v>1534149</v>
      </c>
      <c r="F9" s="104" vm="131">
        <v>7199</v>
      </c>
      <c r="G9" s="105">
        <v>37515823</v>
      </c>
      <c r="H9" s="104" vm="132">
        <v>538</v>
      </c>
      <c r="I9" s="106">
        <v>2168322</v>
      </c>
      <c r="J9" s="104">
        <v>425</v>
      </c>
      <c r="K9" s="106">
        <v>13359</v>
      </c>
      <c r="L9" s="104">
        <v>7806</v>
      </c>
      <c r="M9" s="106">
        <v>35360859</v>
      </c>
      <c r="N9" s="12" t="s">
        <v>11</v>
      </c>
    </row>
    <row r="10" spans="1:14" ht="19" customHeight="1">
      <c r="A10" s="11" t="s">
        <v>12</v>
      </c>
      <c r="B10" s="104" vm="133">
        <v>5701</v>
      </c>
      <c r="C10" s="105">
        <v>50710576</v>
      </c>
      <c r="D10" s="104" vm="134">
        <v>2055</v>
      </c>
      <c r="E10" s="105">
        <v>1651456</v>
      </c>
      <c r="F10" s="104" vm="135">
        <v>7756</v>
      </c>
      <c r="G10" s="105">
        <v>52362032</v>
      </c>
      <c r="H10" s="104" vm="136">
        <v>606</v>
      </c>
      <c r="I10" s="106">
        <v>4562687</v>
      </c>
      <c r="J10" s="104">
        <v>486</v>
      </c>
      <c r="K10" s="106">
        <v>437612</v>
      </c>
      <c r="L10" s="104">
        <v>8469</v>
      </c>
      <c r="M10" s="106">
        <v>48236958</v>
      </c>
      <c r="N10" s="12" t="s">
        <v>12</v>
      </c>
    </row>
    <row r="11" spans="1:14" ht="19" customHeight="1">
      <c r="A11" s="11" t="s">
        <v>13</v>
      </c>
      <c r="B11" s="104" vm="137">
        <v>4329</v>
      </c>
      <c r="C11" s="105">
        <v>41067426</v>
      </c>
      <c r="D11" s="104" vm="138">
        <v>1576</v>
      </c>
      <c r="E11" s="105">
        <v>1239389</v>
      </c>
      <c r="F11" s="104" vm="139">
        <v>5905</v>
      </c>
      <c r="G11" s="105">
        <v>42306816</v>
      </c>
      <c r="H11" s="104" vm="140">
        <v>313</v>
      </c>
      <c r="I11" s="106">
        <v>3213751</v>
      </c>
      <c r="J11" s="104">
        <v>330</v>
      </c>
      <c r="K11" s="106">
        <v>145157</v>
      </c>
      <c r="L11" s="104">
        <v>6254</v>
      </c>
      <c r="M11" s="106">
        <v>39238222</v>
      </c>
      <c r="N11" s="12" t="s">
        <v>13</v>
      </c>
    </row>
    <row r="12" spans="1:14" ht="19" customHeight="1">
      <c r="A12" s="11" t="s">
        <v>79</v>
      </c>
      <c r="B12" s="104" vm="141">
        <v>3342</v>
      </c>
      <c r="C12" s="105">
        <v>20911069</v>
      </c>
      <c r="D12" s="104" vm="142">
        <v>1427</v>
      </c>
      <c r="E12" s="105">
        <v>1061499</v>
      </c>
      <c r="F12" s="104" vm="143">
        <v>4769</v>
      </c>
      <c r="G12" s="105">
        <v>21972568</v>
      </c>
      <c r="H12" s="104" vm="144">
        <v>244</v>
      </c>
      <c r="I12" s="106">
        <v>888727</v>
      </c>
      <c r="J12" s="104">
        <v>214</v>
      </c>
      <c r="K12" s="106">
        <v>78717</v>
      </c>
      <c r="L12" s="104">
        <v>5049</v>
      </c>
      <c r="M12" s="106">
        <v>21162557</v>
      </c>
      <c r="N12" s="12" t="s">
        <v>79</v>
      </c>
    </row>
    <row r="13" spans="1:14" ht="19" customHeight="1">
      <c r="A13" s="11" t="s">
        <v>14</v>
      </c>
      <c r="B13" s="104" vm="145">
        <v>1127</v>
      </c>
      <c r="C13" s="105">
        <v>9193760</v>
      </c>
      <c r="D13" s="104" vm="146">
        <v>475</v>
      </c>
      <c r="E13" s="105">
        <v>320588</v>
      </c>
      <c r="F13" s="104" vm="147">
        <v>1602</v>
      </c>
      <c r="G13" s="105">
        <v>9514348</v>
      </c>
      <c r="H13" s="104" vm="148">
        <v>203</v>
      </c>
      <c r="I13" s="106">
        <v>1063328</v>
      </c>
      <c r="J13" s="104">
        <v>85</v>
      </c>
      <c r="K13" s="106">
        <v>-18749</v>
      </c>
      <c r="L13" s="104">
        <v>1828</v>
      </c>
      <c r="M13" s="106">
        <v>8432270</v>
      </c>
      <c r="N13" s="12" t="s">
        <v>14</v>
      </c>
    </row>
    <row r="14" spans="1:14" ht="19" customHeight="1">
      <c r="A14" s="11" t="s">
        <v>15</v>
      </c>
      <c r="B14" s="104" vm="149">
        <v>1302</v>
      </c>
      <c r="C14" s="105">
        <v>8747647</v>
      </c>
      <c r="D14" s="104" vm="150">
        <v>586</v>
      </c>
      <c r="E14" s="105">
        <v>435624</v>
      </c>
      <c r="F14" s="104" vm="151">
        <v>1888</v>
      </c>
      <c r="G14" s="105">
        <v>9183271</v>
      </c>
      <c r="H14" s="104" vm="152">
        <v>113</v>
      </c>
      <c r="I14" s="106">
        <v>445735</v>
      </c>
      <c r="J14" s="104">
        <v>89</v>
      </c>
      <c r="K14" s="106">
        <v>27092</v>
      </c>
      <c r="L14" s="104">
        <v>2014</v>
      </c>
      <c r="M14" s="106">
        <v>8764628</v>
      </c>
      <c r="N14" s="12" t="s">
        <v>15</v>
      </c>
    </row>
    <row r="15" spans="1:14" s="15" customFormat="1" ht="19" customHeight="1">
      <c r="A15" s="11" t="s">
        <v>16</v>
      </c>
      <c r="B15" s="104" vm="153">
        <v>2453</v>
      </c>
      <c r="C15" s="105">
        <v>14009680</v>
      </c>
      <c r="D15" s="104" vm="154">
        <v>1011</v>
      </c>
      <c r="E15" s="105">
        <v>741661</v>
      </c>
      <c r="F15" s="104" vm="155">
        <v>3464</v>
      </c>
      <c r="G15" s="105">
        <v>14751341</v>
      </c>
      <c r="H15" s="104" vm="156">
        <v>222</v>
      </c>
      <c r="I15" s="106">
        <v>633927</v>
      </c>
      <c r="J15" s="104">
        <v>159</v>
      </c>
      <c r="K15" s="106">
        <v>31105</v>
      </c>
      <c r="L15" s="104">
        <v>3707</v>
      </c>
      <c r="M15" s="106">
        <v>14148519</v>
      </c>
      <c r="N15" s="12" t="s">
        <v>16</v>
      </c>
    </row>
    <row r="16" spans="1:14" s="21" customFormat="1" ht="19" customHeight="1">
      <c r="A16" s="11" t="s">
        <v>17</v>
      </c>
      <c r="B16" s="104" vm="157">
        <v>1549</v>
      </c>
      <c r="C16" s="105">
        <v>11037362</v>
      </c>
      <c r="D16" s="104" vm="158">
        <v>690</v>
      </c>
      <c r="E16" s="105">
        <v>499126</v>
      </c>
      <c r="F16" s="104" vm="159">
        <v>2239</v>
      </c>
      <c r="G16" s="105">
        <v>11536488</v>
      </c>
      <c r="H16" s="104" vm="160">
        <v>128</v>
      </c>
      <c r="I16" s="106">
        <v>2390279</v>
      </c>
      <c r="J16" s="104">
        <v>70</v>
      </c>
      <c r="K16" s="106">
        <v>35873</v>
      </c>
      <c r="L16" s="104">
        <v>2381</v>
      </c>
      <c r="M16" s="106">
        <v>9182082</v>
      </c>
      <c r="N16" s="12" t="s">
        <v>17</v>
      </c>
    </row>
    <row r="17" spans="1:14" ht="19" customHeight="1">
      <c r="A17" s="11" t="s">
        <v>18</v>
      </c>
      <c r="B17" s="104" vm="161">
        <v>2310</v>
      </c>
      <c r="C17" s="105">
        <v>15308095</v>
      </c>
      <c r="D17" s="104" vm="162">
        <v>939</v>
      </c>
      <c r="E17" s="105">
        <v>664722</v>
      </c>
      <c r="F17" s="104" vm="163">
        <v>3249</v>
      </c>
      <c r="G17" s="105">
        <v>15972816</v>
      </c>
      <c r="H17" s="104" vm="164">
        <v>231</v>
      </c>
      <c r="I17" s="106">
        <v>1596174</v>
      </c>
      <c r="J17" s="104">
        <v>159</v>
      </c>
      <c r="K17" s="106">
        <v>41925</v>
      </c>
      <c r="L17" s="104">
        <v>3507</v>
      </c>
      <c r="M17" s="106">
        <v>14418568</v>
      </c>
      <c r="N17" s="12" t="s">
        <v>18</v>
      </c>
    </row>
    <row r="18" spans="1:14" ht="19" customHeight="1">
      <c r="A18" s="11" t="s">
        <v>19</v>
      </c>
      <c r="B18" s="104" vm="165">
        <v>3530</v>
      </c>
      <c r="C18" s="105">
        <v>26213074</v>
      </c>
      <c r="D18" s="104" vm="166">
        <v>1091</v>
      </c>
      <c r="E18" s="105">
        <v>827984</v>
      </c>
      <c r="F18" s="104" vm="167">
        <v>4621</v>
      </c>
      <c r="G18" s="105">
        <v>27041058</v>
      </c>
      <c r="H18" s="104" vm="168">
        <v>605</v>
      </c>
      <c r="I18" s="106">
        <v>3801033</v>
      </c>
      <c r="J18" s="104">
        <v>207</v>
      </c>
      <c r="K18" s="106">
        <v>88623</v>
      </c>
      <c r="L18" s="104">
        <v>5250</v>
      </c>
      <c r="M18" s="106">
        <v>23328647</v>
      </c>
      <c r="N18" s="12" t="s">
        <v>19</v>
      </c>
    </row>
    <row r="19" spans="1:14" ht="19" customHeight="1">
      <c r="A19" s="11" t="s">
        <v>20</v>
      </c>
      <c r="B19" s="104" vm="169">
        <v>1336</v>
      </c>
      <c r="C19" s="105">
        <v>8999189</v>
      </c>
      <c r="D19" s="104" vm="170">
        <v>478</v>
      </c>
      <c r="E19" s="105">
        <v>373246</v>
      </c>
      <c r="F19" s="104" vm="171">
        <v>1814</v>
      </c>
      <c r="G19" s="105">
        <v>9372435</v>
      </c>
      <c r="H19" s="104" vm="172">
        <v>135</v>
      </c>
      <c r="I19" s="106">
        <v>471814</v>
      </c>
      <c r="J19" s="104">
        <v>116</v>
      </c>
      <c r="K19" s="106">
        <v>17671</v>
      </c>
      <c r="L19" s="104">
        <v>1960</v>
      </c>
      <c r="M19" s="106">
        <v>8918292</v>
      </c>
      <c r="N19" s="12" t="s">
        <v>20</v>
      </c>
    </row>
    <row r="20" spans="1:14" ht="19" customHeight="1">
      <c r="A20" s="11" t="s">
        <v>21</v>
      </c>
      <c r="B20" s="104" vm="173">
        <v>1403</v>
      </c>
      <c r="C20" s="105">
        <v>7387497</v>
      </c>
      <c r="D20" s="104" vm="174">
        <v>586</v>
      </c>
      <c r="E20" s="105">
        <v>435723</v>
      </c>
      <c r="F20" s="104" vm="175">
        <v>1989</v>
      </c>
      <c r="G20" s="105">
        <v>7823220</v>
      </c>
      <c r="H20" s="104" vm="176">
        <v>272</v>
      </c>
      <c r="I20" s="106">
        <v>1141932</v>
      </c>
      <c r="J20" s="104">
        <v>135</v>
      </c>
      <c r="K20" s="106">
        <v>25546</v>
      </c>
      <c r="L20" s="104">
        <v>2272</v>
      </c>
      <c r="M20" s="106">
        <v>6706834</v>
      </c>
      <c r="N20" s="12" t="s">
        <v>21</v>
      </c>
    </row>
    <row r="21" spans="1:14" ht="19" customHeight="1">
      <c r="A21" s="11" t="s">
        <v>22</v>
      </c>
      <c r="B21" s="104" vm="177">
        <v>895</v>
      </c>
      <c r="C21" s="105">
        <v>6110170</v>
      </c>
      <c r="D21" s="104" vm="178">
        <v>283</v>
      </c>
      <c r="E21" s="105">
        <v>207049</v>
      </c>
      <c r="F21" s="104" vm="179">
        <v>1178</v>
      </c>
      <c r="G21" s="105">
        <v>6317219</v>
      </c>
      <c r="H21" s="104" vm="180">
        <v>245</v>
      </c>
      <c r="I21" s="106">
        <v>1071952</v>
      </c>
      <c r="J21" s="104">
        <v>93</v>
      </c>
      <c r="K21" s="106">
        <v>107108</v>
      </c>
      <c r="L21" s="104">
        <v>1428</v>
      </c>
      <c r="M21" s="106">
        <v>5352376</v>
      </c>
      <c r="N21" s="12" t="s">
        <v>22</v>
      </c>
    </row>
    <row r="22" spans="1:14" ht="19" customHeight="1">
      <c r="A22" s="11" t="s">
        <v>23</v>
      </c>
      <c r="B22" s="104" vm="181">
        <v>432</v>
      </c>
      <c r="C22" s="105">
        <v>2488868</v>
      </c>
      <c r="D22" s="104" vm="182">
        <v>176</v>
      </c>
      <c r="E22" s="105">
        <v>133072</v>
      </c>
      <c r="F22" s="104" vm="183">
        <v>608</v>
      </c>
      <c r="G22" s="105">
        <v>2621939</v>
      </c>
      <c r="H22" s="104" vm="184">
        <v>50</v>
      </c>
      <c r="I22" s="106">
        <v>162664</v>
      </c>
      <c r="J22" s="104">
        <v>37</v>
      </c>
      <c r="K22" s="106">
        <v>8839</v>
      </c>
      <c r="L22" s="104">
        <v>660</v>
      </c>
      <c r="M22" s="106">
        <v>2468115</v>
      </c>
      <c r="N22" s="12" t="s">
        <v>23</v>
      </c>
    </row>
    <row r="23" spans="1:14" ht="19" customHeight="1">
      <c r="A23" s="11" t="s">
        <v>24</v>
      </c>
      <c r="B23" s="104" vm="185">
        <v>2355</v>
      </c>
      <c r="C23" s="105">
        <v>23071628</v>
      </c>
      <c r="D23" s="104" vm="186">
        <v>788</v>
      </c>
      <c r="E23" s="105">
        <v>589571</v>
      </c>
      <c r="F23" s="104" vm="187">
        <v>3143</v>
      </c>
      <c r="G23" s="105">
        <v>23661199</v>
      </c>
      <c r="H23" s="104" vm="188">
        <v>224</v>
      </c>
      <c r="I23" s="106">
        <v>3580784</v>
      </c>
      <c r="J23" s="104">
        <v>230</v>
      </c>
      <c r="K23" s="106">
        <v>61332</v>
      </c>
      <c r="L23" s="104">
        <v>3384</v>
      </c>
      <c r="M23" s="106">
        <v>20141747</v>
      </c>
      <c r="N23" s="12" t="s">
        <v>24</v>
      </c>
    </row>
    <row r="24" spans="1:14" ht="19" customHeight="1">
      <c r="A24" s="13" t="s">
        <v>25</v>
      </c>
      <c r="B24" s="107" vm="189">
        <v>895</v>
      </c>
      <c r="C24" s="108">
        <v>5584162</v>
      </c>
      <c r="D24" s="107" vm="190">
        <v>230</v>
      </c>
      <c r="E24" s="108">
        <v>197031</v>
      </c>
      <c r="F24" s="107" vm="191">
        <v>1125</v>
      </c>
      <c r="G24" s="108">
        <v>5781194</v>
      </c>
      <c r="H24" s="107" vm="192">
        <v>138</v>
      </c>
      <c r="I24" s="109">
        <v>7523244</v>
      </c>
      <c r="J24" s="107">
        <v>47</v>
      </c>
      <c r="K24" s="109">
        <v>17929</v>
      </c>
      <c r="L24" s="107">
        <v>1277</v>
      </c>
      <c r="M24" s="109">
        <v>-1724121</v>
      </c>
      <c r="N24" s="14" t="s">
        <v>25</v>
      </c>
    </row>
    <row r="25" spans="1:14" s="15" customFormat="1" ht="19" customHeight="1">
      <c r="A25" s="13" t="s">
        <v>26</v>
      </c>
      <c r="B25" s="107" vm="193">
        <v>686</v>
      </c>
      <c r="C25" s="108">
        <v>4870918</v>
      </c>
      <c r="D25" s="107" vm="194">
        <v>173</v>
      </c>
      <c r="E25" s="108">
        <v>133522</v>
      </c>
      <c r="F25" s="107" vm="195">
        <v>859</v>
      </c>
      <c r="G25" s="108">
        <v>5004440</v>
      </c>
      <c r="H25" s="107" vm="196">
        <v>131</v>
      </c>
      <c r="I25" s="109">
        <v>662778</v>
      </c>
      <c r="J25" s="107">
        <v>51</v>
      </c>
      <c r="K25" s="109">
        <v>-3186</v>
      </c>
      <c r="L25" s="107">
        <v>996</v>
      </c>
      <c r="M25" s="109">
        <v>4338475</v>
      </c>
      <c r="N25" s="14" t="s">
        <v>26</v>
      </c>
    </row>
    <row r="26" spans="1:14" s="21" customFormat="1" ht="19" customHeight="1">
      <c r="A26" s="13" t="s">
        <v>27</v>
      </c>
      <c r="B26" s="107" vm="197">
        <v>573</v>
      </c>
      <c r="C26" s="108">
        <v>3198059</v>
      </c>
      <c r="D26" s="107" vm="198">
        <v>233</v>
      </c>
      <c r="E26" s="108">
        <v>164949</v>
      </c>
      <c r="F26" s="107" vm="199">
        <v>806</v>
      </c>
      <c r="G26" s="108">
        <v>3363009</v>
      </c>
      <c r="H26" s="107" vm="200">
        <v>118</v>
      </c>
      <c r="I26" s="109">
        <v>616846</v>
      </c>
      <c r="J26" s="107">
        <v>36</v>
      </c>
      <c r="K26" s="109">
        <v>16623</v>
      </c>
      <c r="L26" s="107">
        <v>939</v>
      </c>
      <c r="M26" s="109">
        <v>2762785</v>
      </c>
      <c r="N26" s="14" t="s">
        <v>27</v>
      </c>
    </row>
    <row r="27" spans="1:14" ht="19" customHeight="1">
      <c r="A27" s="13" t="s">
        <v>28</v>
      </c>
      <c r="B27" s="107" vm="201">
        <v>1091</v>
      </c>
      <c r="C27" s="108">
        <v>5904604</v>
      </c>
      <c r="D27" s="107" vm="202">
        <v>338</v>
      </c>
      <c r="E27" s="108">
        <v>231244</v>
      </c>
      <c r="F27" s="107" vm="203">
        <v>1429</v>
      </c>
      <c r="G27" s="108">
        <v>6135848</v>
      </c>
      <c r="H27" s="107" vm="204">
        <v>301</v>
      </c>
      <c r="I27" s="109">
        <v>1715505</v>
      </c>
      <c r="J27" s="107">
        <v>62</v>
      </c>
      <c r="K27" s="109">
        <v>423</v>
      </c>
      <c r="L27" s="107">
        <v>1736</v>
      </c>
      <c r="M27" s="109">
        <v>4420767</v>
      </c>
      <c r="N27" s="14" t="s">
        <v>28</v>
      </c>
    </row>
    <row r="28" spans="1:14" ht="19" customHeight="1">
      <c r="A28" s="13" t="s">
        <v>29</v>
      </c>
      <c r="B28" s="107" vm="205">
        <v>820</v>
      </c>
      <c r="C28" s="108">
        <v>6820019</v>
      </c>
      <c r="D28" s="107" vm="206">
        <v>372</v>
      </c>
      <c r="E28" s="108">
        <v>253965</v>
      </c>
      <c r="F28" s="107" vm="207">
        <v>1192</v>
      </c>
      <c r="G28" s="108">
        <v>7073984</v>
      </c>
      <c r="H28" s="107" vm="208">
        <v>70</v>
      </c>
      <c r="I28" s="109">
        <v>201314</v>
      </c>
      <c r="J28" s="107">
        <v>79</v>
      </c>
      <c r="K28" s="109">
        <v>24180</v>
      </c>
      <c r="L28" s="107">
        <v>1271</v>
      </c>
      <c r="M28" s="109">
        <v>6896850</v>
      </c>
      <c r="N28" s="14" t="s">
        <v>29</v>
      </c>
    </row>
    <row r="29" spans="1:14" ht="19" customHeight="1">
      <c r="A29" s="13" t="s">
        <v>30</v>
      </c>
      <c r="B29" s="107" vm="209">
        <v>373</v>
      </c>
      <c r="C29" s="108">
        <v>1752359</v>
      </c>
      <c r="D29" s="107" vm="210">
        <v>134</v>
      </c>
      <c r="E29" s="108">
        <v>89752</v>
      </c>
      <c r="F29" s="107" vm="211">
        <v>507</v>
      </c>
      <c r="G29" s="108">
        <v>1842110</v>
      </c>
      <c r="H29" s="107" vm="212">
        <v>77</v>
      </c>
      <c r="I29" s="109">
        <v>220680</v>
      </c>
      <c r="J29" s="107">
        <v>23</v>
      </c>
      <c r="K29" s="109">
        <v>-13467</v>
      </c>
      <c r="L29" s="107">
        <v>596</v>
      </c>
      <c r="M29" s="109">
        <v>1607963</v>
      </c>
      <c r="N29" s="14" t="s">
        <v>30</v>
      </c>
    </row>
    <row r="30" spans="1:14" ht="19" customHeight="1">
      <c r="A30" s="13" t="s">
        <v>31</v>
      </c>
      <c r="B30" s="107" vm="213">
        <v>348</v>
      </c>
      <c r="C30" s="108">
        <v>2355117</v>
      </c>
      <c r="D30" s="107" vm="214">
        <v>143</v>
      </c>
      <c r="E30" s="108">
        <v>112544</v>
      </c>
      <c r="F30" s="107" vm="215">
        <v>491</v>
      </c>
      <c r="G30" s="108">
        <v>2467661</v>
      </c>
      <c r="H30" s="107" vm="216">
        <v>71</v>
      </c>
      <c r="I30" s="109">
        <v>464564</v>
      </c>
      <c r="J30" s="107">
        <v>38</v>
      </c>
      <c r="K30" s="109">
        <v>8224</v>
      </c>
      <c r="L30" s="107">
        <v>568</v>
      </c>
      <c r="M30" s="109">
        <v>2011320</v>
      </c>
      <c r="N30" s="14" t="s">
        <v>31</v>
      </c>
    </row>
    <row r="31" spans="1:14" ht="19" customHeight="1">
      <c r="A31" s="13" t="s">
        <v>32</v>
      </c>
      <c r="B31" s="107" vm="217">
        <v>544</v>
      </c>
      <c r="C31" s="108">
        <v>2995998</v>
      </c>
      <c r="D31" s="107" vm="218">
        <v>230</v>
      </c>
      <c r="E31" s="108">
        <v>163515</v>
      </c>
      <c r="F31" s="107" vm="219">
        <v>774</v>
      </c>
      <c r="G31" s="108">
        <v>3159514</v>
      </c>
      <c r="H31" s="107" vm="220">
        <v>60</v>
      </c>
      <c r="I31" s="109">
        <v>567306</v>
      </c>
      <c r="J31" s="107">
        <v>34</v>
      </c>
      <c r="K31" s="109">
        <v>32834</v>
      </c>
      <c r="L31" s="107">
        <v>840</v>
      </c>
      <c r="M31" s="109">
        <v>2625041</v>
      </c>
      <c r="N31" s="14" t="s">
        <v>32</v>
      </c>
    </row>
    <row r="32" spans="1:14" ht="19" customHeight="1">
      <c r="A32" s="13" t="s">
        <v>33</v>
      </c>
      <c r="B32" s="107" vm="221">
        <v>237</v>
      </c>
      <c r="C32" s="108">
        <v>1364492</v>
      </c>
      <c r="D32" s="107" vm="222">
        <v>111</v>
      </c>
      <c r="E32" s="108">
        <v>81682</v>
      </c>
      <c r="F32" s="107" vm="223">
        <v>348</v>
      </c>
      <c r="G32" s="108">
        <v>1446174</v>
      </c>
      <c r="H32" s="107" vm="224">
        <v>19</v>
      </c>
      <c r="I32" s="109">
        <v>454322</v>
      </c>
      <c r="J32" s="107">
        <v>35</v>
      </c>
      <c r="K32" s="109">
        <v>2693</v>
      </c>
      <c r="L32" s="107">
        <v>373</v>
      </c>
      <c r="M32" s="109">
        <v>994545</v>
      </c>
      <c r="N32" s="14" t="s">
        <v>33</v>
      </c>
    </row>
    <row r="33" spans="1:14" ht="19" customHeight="1">
      <c r="A33" s="13" t="s">
        <v>34</v>
      </c>
      <c r="B33" s="107" vm="225">
        <v>836</v>
      </c>
      <c r="C33" s="108">
        <v>4260978</v>
      </c>
      <c r="D33" s="107" vm="226">
        <v>265</v>
      </c>
      <c r="E33" s="108">
        <v>197292</v>
      </c>
      <c r="F33" s="107" vm="227">
        <v>1101</v>
      </c>
      <c r="G33" s="108">
        <v>4458270</v>
      </c>
      <c r="H33" s="107" vm="228">
        <v>227</v>
      </c>
      <c r="I33" s="109">
        <v>640427</v>
      </c>
      <c r="J33" s="107">
        <v>77</v>
      </c>
      <c r="K33" s="109">
        <v>-85</v>
      </c>
      <c r="L33" s="107">
        <v>1357</v>
      </c>
      <c r="M33" s="109">
        <v>3817758</v>
      </c>
      <c r="N33" s="14" t="s">
        <v>34</v>
      </c>
    </row>
    <row r="34" spans="1:14" ht="19" customHeight="1">
      <c r="A34" s="13" t="s">
        <v>35</v>
      </c>
      <c r="B34" s="107" vm="229">
        <v>271</v>
      </c>
      <c r="C34" s="108">
        <v>3545976</v>
      </c>
      <c r="D34" s="107" vm="230">
        <v>102</v>
      </c>
      <c r="E34" s="108">
        <v>70755</v>
      </c>
      <c r="F34" s="107" vm="231">
        <v>373</v>
      </c>
      <c r="G34" s="108">
        <v>3616731</v>
      </c>
      <c r="H34" s="107" vm="232">
        <v>36</v>
      </c>
      <c r="I34" s="109">
        <v>75661</v>
      </c>
      <c r="J34" s="107">
        <v>10</v>
      </c>
      <c r="K34" s="109">
        <v>8559</v>
      </c>
      <c r="L34" s="107">
        <v>412</v>
      </c>
      <c r="M34" s="109">
        <v>3549629</v>
      </c>
      <c r="N34" s="14" t="s">
        <v>35</v>
      </c>
    </row>
    <row r="35" spans="1:14" s="15" customFormat="1" ht="19" customHeight="1">
      <c r="A35" s="13" t="s">
        <v>36</v>
      </c>
      <c r="B35" s="107" vm="233">
        <v>668</v>
      </c>
      <c r="C35" s="108">
        <v>3394627</v>
      </c>
      <c r="D35" s="107" vm="234">
        <v>289</v>
      </c>
      <c r="E35" s="108">
        <v>214670</v>
      </c>
      <c r="F35" s="107" vm="235">
        <v>957</v>
      </c>
      <c r="G35" s="108">
        <v>3609297</v>
      </c>
      <c r="H35" s="107" vm="236">
        <v>82</v>
      </c>
      <c r="I35" s="109">
        <v>153924</v>
      </c>
      <c r="J35" s="107">
        <v>60</v>
      </c>
      <c r="K35" s="109">
        <v>12985</v>
      </c>
      <c r="L35" s="107">
        <v>1051</v>
      </c>
      <c r="M35" s="109">
        <v>3468357</v>
      </c>
      <c r="N35" s="14" t="s">
        <v>36</v>
      </c>
    </row>
    <row r="36" spans="1:14" s="21" customFormat="1" ht="19" customHeight="1" thickBot="1">
      <c r="A36" s="76" t="s">
        <v>37</v>
      </c>
      <c r="B36" s="110" vm="237">
        <v>371</v>
      </c>
      <c r="C36" s="111">
        <v>1862118</v>
      </c>
      <c r="D36" s="110" vm="238">
        <v>133</v>
      </c>
      <c r="E36" s="111">
        <v>105551</v>
      </c>
      <c r="F36" s="110" vm="239">
        <v>504</v>
      </c>
      <c r="G36" s="111">
        <v>1967669</v>
      </c>
      <c r="H36" s="110" vm="240">
        <v>127</v>
      </c>
      <c r="I36" s="112">
        <v>648283</v>
      </c>
      <c r="J36" s="110">
        <v>12</v>
      </c>
      <c r="K36" s="112">
        <v>5522</v>
      </c>
      <c r="L36" s="110">
        <v>638</v>
      </c>
      <c r="M36" s="112">
        <v>1324907</v>
      </c>
      <c r="N36" s="74" t="s">
        <v>37</v>
      </c>
    </row>
    <row r="37" spans="1:14" ht="19" customHeight="1" thickTop="1" thickBot="1">
      <c r="A37" s="16" t="s">
        <v>42</v>
      </c>
      <c r="B37" s="113">
        <v>55306</v>
      </c>
      <c r="C37" s="114">
        <v>464079577</v>
      </c>
      <c r="D37" s="113">
        <v>20309</v>
      </c>
      <c r="E37" s="114">
        <v>15464611</v>
      </c>
      <c r="F37" s="113">
        <v>75615</v>
      </c>
      <c r="G37" s="114">
        <v>479544188</v>
      </c>
      <c r="H37" s="113">
        <v>6593</v>
      </c>
      <c r="I37" s="115">
        <v>51724562</v>
      </c>
      <c r="J37" s="113">
        <v>4191</v>
      </c>
      <c r="K37" s="115">
        <v>1192686</v>
      </c>
      <c r="L37" s="113">
        <v>82875</v>
      </c>
      <c r="M37" s="115">
        <v>429012312</v>
      </c>
      <c r="N37" s="17" t="str">
        <f>IF(A37="","",A37)</f>
        <v>合　　計</v>
      </c>
    </row>
    <row r="38" spans="1:14" s="21" customFormat="1" ht="3" customHeight="1">
      <c r="A38" s="31"/>
      <c r="B38" s="32"/>
      <c r="C38" s="32"/>
      <c r="D38" s="32"/>
      <c r="E38" s="32"/>
      <c r="F38" s="32"/>
      <c r="G38" s="32"/>
      <c r="H38" s="32"/>
      <c r="I38" s="32"/>
      <c r="J38" s="32"/>
      <c r="K38" s="32"/>
      <c r="L38" s="32"/>
      <c r="M38" s="32"/>
      <c r="N38" s="31"/>
    </row>
    <row r="39" spans="1:14">
      <c r="A39" s="172" t="s">
        <v>105</v>
      </c>
      <c r="B39" s="172"/>
      <c r="C39" s="172"/>
      <c r="D39" s="172"/>
      <c r="E39" s="172"/>
      <c r="F39" s="172"/>
      <c r="G39" s="172"/>
      <c r="H39" s="172"/>
      <c r="I39" s="172"/>
      <c r="J39" s="141"/>
      <c r="K39" s="141"/>
      <c r="L39" s="140"/>
      <c r="M39" s="140"/>
      <c r="N39" s="140"/>
    </row>
    <row r="40" spans="1:14">
      <c r="A40" s="143" t="s">
        <v>111</v>
      </c>
    </row>
  </sheetData>
  <mergeCells count="11">
    <mergeCell ref="A39:I39"/>
    <mergeCell ref="A2:I2"/>
    <mergeCell ref="A3:A5"/>
    <mergeCell ref="B3:G3"/>
    <mergeCell ref="H3:I4"/>
    <mergeCell ref="N3:N5"/>
    <mergeCell ref="B4:C4"/>
    <mergeCell ref="D4:E4"/>
    <mergeCell ref="F4:G4"/>
    <mergeCell ref="J3:K4"/>
    <mergeCell ref="L3:M4"/>
  </mergeCells>
  <phoneticPr fontId="3"/>
  <printOptions horizontalCentered="1"/>
  <pageMargins left="0.78740157480314965" right="0.55118110236220474" top="0.51181102362204722" bottom="0.59055118110236227" header="0.51181102362204722" footer="0.31496062992125984"/>
  <pageSetup paperSize="9" scale="75" fitToHeight="0" orientation="landscape" r:id="rId1"/>
  <headerFooter alignWithMargins="0">
    <oddFooter>&amp;R札幌国税局　
消費税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0"/>
  <sheetViews>
    <sheetView zoomScaleNormal="100" zoomScaleSheetLayoutView="100" workbookViewId="0"/>
  </sheetViews>
  <sheetFormatPr defaultColWidth="9" defaultRowHeight="13"/>
  <cols>
    <col min="1" max="1" width="11.6328125" style="3" customWidth="1"/>
    <col min="2" max="2" width="8.6328125" style="3" customWidth="1"/>
    <col min="3" max="3" width="10.6328125" style="3" customWidth="1"/>
    <col min="4" max="4" width="8.6328125" style="3" customWidth="1"/>
    <col min="5" max="5" width="10.6328125" style="3" customWidth="1"/>
    <col min="6" max="6" width="8.6328125" style="3" customWidth="1"/>
    <col min="7" max="7" width="11.6328125" style="3" customWidth="1"/>
    <col min="8" max="8" width="8.6328125" style="3" customWidth="1"/>
    <col min="9" max="9" width="11.6328125" style="3" customWidth="1"/>
    <col min="10" max="10" width="8.6328125" style="3" customWidth="1"/>
    <col min="11" max="11" width="11.6328125" style="3" customWidth="1"/>
    <col min="12" max="12" width="8.6328125" style="3" customWidth="1"/>
    <col min="13" max="13" width="12" style="3" customWidth="1"/>
    <col min="14" max="17" width="10" style="3" customWidth="1"/>
    <col min="18" max="18" width="11.6328125" style="3" customWidth="1"/>
    <col min="19" max="16384" width="9" style="3"/>
  </cols>
  <sheetData>
    <row r="1" spans="1:18">
      <c r="A1" s="1" t="s">
        <v>92</v>
      </c>
      <c r="B1" s="1"/>
      <c r="C1" s="1"/>
      <c r="D1" s="1"/>
      <c r="E1" s="1"/>
      <c r="F1" s="1"/>
      <c r="G1" s="1"/>
      <c r="H1" s="1"/>
      <c r="I1" s="1"/>
      <c r="J1" s="1"/>
      <c r="K1" s="1"/>
      <c r="L1" s="2"/>
      <c r="M1" s="2"/>
      <c r="N1" s="2"/>
      <c r="O1" s="2"/>
      <c r="P1" s="2"/>
    </row>
    <row r="2" spans="1:18" ht="13.5" thickBot="1">
      <c r="A2" s="189" t="s">
        <v>39</v>
      </c>
      <c r="B2" s="189"/>
      <c r="C2" s="189"/>
      <c r="D2" s="189"/>
      <c r="E2" s="189"/>
      <c r="F2" s="189"/>
      <c r="G2" s="189"/>
      <c r="H2" s="189"/>
      <c r="I2" s="189"/>
      <c r="J2" s="18"/>
      <c r="K2" s="18"/>
      <c r="L2" s="2"/>
      <c r="M2" s="2"/>
      <c r="N2" s="2"/>
      <c r="O2" s="2"/>
      <c r="P2" s="2"/>
    </row>
    <row r="3" spans="1:18" ht="19.5" customHeight="1">
      <c r="A3" s="185" t="s">
        <v>70</v>
      </c>
      <c r="B3" s="188" t="s">
        <v>75</v>
      </c>
      <c r="C3" s="188"/>
      <c r="D3" s="188"/>
      <c r="E3" s="188"/>
      <c r="F3" s="188"/>
      <c r="G3" s="188"/>
      <c r="H3" s="188" t="s">
        <v>1</v>
      </c>
      <c r="I3" s="188"/>
      <c r="J3" s="200" t="s">
        <v>2</v>
      </c>
      <c r="K3" s="188"/>
      <c r="L3" s="188" t="s">
        <v>3</v>
      </c>
      <c r="M3" s="188"/>
      <c r="N3" s="190" t="s">
        <v>82</v>
      </c>
      <c r="O3" s="191"/>
      <c r="P3" s="191"/>
      <c r="Q3" s="192"/>
      <c r="R3" s="173" t="s">
        <v>38</v>
      </c>
    </row>
    <row r="4" spans="1:18" ht="17.25" customHeight="1">
      <c r="A4" s="186"/>
      <c r="B4" s="176" t="s">
        <v>71</v>
      </c>
      <c r="C4" s="176"/>
      <c r="D4" s="176" t="s">
        <v>5</v>
      </c>
      <c r="E4" s="176"/>
      <c r="F4" s="176" t="s">
        <v>6</v>
      </c>
      <c r="G4" s="176"/>
      <c r="H4" s="176"/>
      <c r="I4" s="176"/>
      <c r="J4" s="176"/>
      <c r="K4" s="176"/>
      <c r="L4" s="176"/>
      <c r="M4" s="176"/>
      <c r="N4" s="193" t="s">
        <v>40</v>
      </c>
      <c r="O4" s="195" t="s">
        <v>83</v>
      </c>
      <c r="P4" s="197" t="s">
        <v>84</v>
      </c>
      <c r="Q4" s="183" t="s">
        <v>41</v>
      </c>
      <c r="R4" s="174"/>
    </row>
    <row r="5" spans="1:18" ht="28.5" customHeight="1">
      <c r="A5" s="187"/>
      <c r="B5" s="75" t="s">
        <v>72</v>
      </c>
      <c r="C5" s="26" t="s">
        <v>73</v>
      </c>
      <c r="D5" s="75" t="s">
        <v>72</v>
      </c>
      <c r="E5" s="26" t="s">
        <v>73</v>
      </c>
      <c r="F5" s="75" t="s">
        <v>72</v>
      </c>
      <c r="G5" s="26" t="s">
        <v>74</v>
      </c>
      <c r="H5" s="75" t="s">
        <v>72</v>
      </c>
      <c r="I5" s="26" t="s">
        <v>76</v>
      </c>
      <c r="J5" s="75" t="s">
        <v>72</v>
      </c>
      <c r="K5" s="26" t="s">
        <v>77</v>
      </c>
      <c r="L5" s="75" t="s">
        <v>72</v>
      </c>
      <c r="M5" s="22" t="s">
        <v>81</v>
      </c>
      <c r="N5" s="194"/>
      <c r="O5" s="196"/>
      <c r="P5" s="198"/>
      <c r="Q5" s="199"/>
      <c r="R5" s="175"/>
    </row>
    <row r="6" spans="1:18" s="20" customFormat="1" ht="9.5">
      <c r="A6" s="5"/>
      <c r="B6" s="6" t="s">
        <v>7</v>
      </c>
      <c r="C6" s="7" t="s">
        <v>8</v>
      </c>
      <c r="D6" s="6" t="s">
        <v>7</v>
      </c>
      <c r="E6" s="7" t="s">
        <v>8</v>
      </c>
      <c r="F6" s="6" t="s">
        <v>7</v>
      </c>
      <c r="G6" s="7" t="s">
        <v>8</v>
      </c>
      <c r="H6" s="6" t="s">
        <v>7</v>
      </c>
      <c r="I6" s="7" t="s">
        <v>8</v>
      </c>
      <c r="J6" s="6" t="s">
        <v>7</v>
      </c>
      <c r="K6" s="7" t="s">
        <v>8</v>
      </c>
      <c r="L6" s="6" t="s">
        <v>90</v>
      </c>
      <c r="M6" s="7" t="s">
        <v>8</v>
      </c>
      <c r="N6" s="6" t="s">
        <v>7</v>
      </c>
      <c r="O6" s="23" t="s">
        <v>7</v>
      </c>
      <c r="P6" s="23" t="s">
        <v>7</v>
      </c>
      <c r="Q6" s="24" t="s">
        <v>7</v>
      </c>
      <c r="R6" s="9"/>
    </row>
    <row r="7" spans="1:18" ht="19" customHeight="1">
      <c r="A7" s="11" t="s">
        <v>9</v>
      </c>
      <c r="B7" s="104" vm="241">
        <v>3726</v>
      </c>
      <c r="C7" s="105">
        <v>62169110</v>
      </c>
      <c r="D7" s="104" vm="242">
        <v>1114</v>
      </c>
      <c r="E7" s="105">
        <v>994840</v>
      </c>
      <c r="F7" s="104" vm="243">
        <v>4840</v>
      </c>
      <c r="G7" s="105">
        <v>63163949</v>
      </c>
      <c r="H7" s="104" vm="244">
        <v>547</v>
      </c>
      <c r="I7" s="106">
        <v>6944274</v>
      </c>
      <c r="J7" s="104">
        <v>306</v>
      </c>
      <c r="K7" s="106">
        <v>-207922</v>
      </c>
      <c r="L7" s="104">
        <v>5460</v>
      </c>
      <c r="M7" s="106">
        <v>56011754</v>
      </c>
      <c r="N7" s="104">
        <v>5712</v>
      </c>
      <c r="O7" s="116">
        <v>276</v>
      </c>
      <c r="P7" s="116">
        <v>48</v>
      </c>
      <c r="Q7" s="117">
        <v>6036</v>
      </c>
      <c r="R7" s="12" t="str">
        <f t="shared" ref="R7:R37" si="0">IF(A7="","",A7)</f>
        <v>札幌中</v>
      </c>
    </row>
    <row r="8" spans="1:18" ht="19" customHeight="1">
      <c r="A8" s="11" t="s">
        <v>10</v>
      </c>
      <c r="B8" s="104" vm="245">
        <v>8255</v>
      </c>
      <c r="C8" s="105">
        <v>73862828</v>
      </c>
      <c r="D8" s="104" vm="246">
        <v>4384</v>
      </c>
      <c r="E8" s="105">
        <v>2873195</v>
      </c>
      <c r="F8" s="104" vm="247">
        <v>12639</v>
      </c>
      <c r="G8" s="105">
        <v>76736023</v>
      </c>
      <c r="H8" s="104" vm="248">
        <v>747</v>
      </c>
      <c r="I8" s="106">
        <v>3871610</v>
      </c>
      <c r="J8" s="104">
        <v>928</v>
      </c>
      <c r="K8" s="106">
        <v>288045</v>
      </c>
      <c r="L8" s="104">
        <v>13700</v>
      </c>
      <c r="M8" s="106">
        <v>73152457</v>
      </c>
      <c r="N8" s="104">
        <v>14247</v>
      </c>
      <c r="O8" s="116">
        <v>459</v>
      </c>
      <c r="P8" s="116">
        <v>52</v>
      </c>
      <c r="Q8" s="117">
        <v>14758</v>
      </c>
      <c r="R8" s="14" t="str">
        <f t="shared" si="0"/>
        <v>札幌北</v>
      </c>
    </row>
    <row r="9" spans="1:18" ht="19" customHeight="1">
      <c r="A9" s="11" t="s">
        <v>11</v>
      </c>
      <c r="B9" s="104" vm="249">
        <v>6299</v>
      </c>
      <c r="C9" s="105">
        <v>36743254</v>
      </c>
      <c r="D9" s="104" vm="250">
        <v>3414</v>
      </c>
      <c r="E9" s="105">
        <v>2272692</v>
      </c>
      <c r="F9" s="104" vm="251">
        <v>9713</v>
      </c>
      <c r="G9" s="105">
        <v>39015945</v>
      </c>
      <c r="H9" s="104" vm="252">
        <v>720</v>
      </c>
      <c r="I9" s="106">
        <v>2288750</v>
      </c>
      <c r="J9" s="104">
        <v>677</v>
      </c>
      <c r="K9" s="106">
        <v>82788</v>
      </c>
      <c r="L9" s="104">
        <v>10633</v>
      </c>
      <c r="M9" s="106">
        <v>36809984</v>
      </c>
      <c r="N9" s="104">
        <v>11193</v>
      </c>
      <c r="O9" s="116">
        <v>419</v>
      </c>
      <c r="P9" s="116">
        <v>25</v>
      </c>
      <c r="Q9" s="117">
        <v>11637</v>
      </c>
      <c r="R9" s="14" t="str">
        <f t="shared" si="0"/>
        <v>札幌南</v>
      </c>
    </row>
    <row r="10" spans="1:18" ht="19" customHeight="1">
      <c r="A10" s="11" t="s">
        <v>12</v>
      </c>
      <c r="B10" s="104" vm="253">
        <v>6841</v>
      </c>
      <c r="C10" s="105">
        <v>51645247</v>
      </c>
      <c r="D10" s="104" vm="254">
        <v>3463</v>
      </c>
      <c r="E10" s="105">
        <v>2515251</v>
      </c>
      <c r="F10" s="104" vm="255">
        <v>10304</v>
      </c>
      <c r="G10" s="105">
        <v>54160498</v>
      </c>
      <c r="H10" s="104" vm="256">
        <v>775</v>
      </c>
      <c r="I10" s="106">
        <v>4638372</v>
      </c>
      <c r="J10" s="104">
        <v>776</v>
      </c>
      <c r="K10" s="106">
        <v>531422</v>
      </c>
      <c r="L10" s="104">
        <v>11350</v>
      </c>
      <c r="M10" s="106">
        <v>50053548</v>
      </c>
      <c r="N10" s="104">
        <v>12012</v>
      </c>
      <c r="O10" s="116">
        <v>528</v>
      </c>
      <c r="P10" s="116">
        <v>45</v>
      </c>
      <c r="Q10" s="117">
        <v>12585</v>
      </c>
      <c r="R10" s="14" t="str">
        <f t="shared" si="0"/>
        <v>札幌西</v>
      </c>
    </row>
    <row r="11" spans="1:18" ht="19" customHeight="1">
      <c r="A11" s="11" t="s">
        <v>13</v>
      </c>
      <c r="B11" s="104" vm="257">
        <v>5116</v>
      </c>
      <c r="C11" s="105">
        <v>41515907</v>
      </c>
      <c r="D11" s="104" vm="258">
        <v>2560</v>
      </c>
      <c r="E11" s="105">
        <v>1749275</v>
      </c>
      <c r="F11" s="104" vm="259">
        <v>7676</v>
      </c>
      <c r="G11" s="105">
        <v>43265182</v>
      </c>
      <c r="H11" s="104" vm="260">
        <v>428</v>
      </c>
      <c r="I11" s="106">
        <v>3275379</v>
      </c>
      <c r="J11" s="104">
        <v>571</v>
      </c>
      <c r="K11" s="106">
        <v>220122</v>
      </c>
      <c r="L11" s="104">
        <v>8313</v>
      </c>
      <c r="M11" s="106">
        <v>40209925</v>
      </c>
      <c r="N11" s="104">
        <v>8644</v>
      </c>
      <c r="O11" s="116">
        <v>248</v>
      </c>
      <c r="P11" s="116">
        <v>23</v>
      </c>
      <c r="Q11" s="117">
        <v>8915</v>
      </c>
      <c r="R11" s="14" t="str">
        <f t="shared" si="0"/>
        <v>札幌東</v>
      </c>
    </row>
    <row r="12" spans="1:18" ht="19" customHeight="1">
      <c r="A12" s="11" t="s">
        <v>89</v>
      </c>
      <c r="B12" s="104" vm="261">
        <v>4189</v>
      </c>
      <c r="C12" s="105">
        <v>21420650</v>
      </c>
      <c r="D12" s="104" vm="262">
        <v>3315</v>
      </c>
      <c r="E12" s="105">
        <v>1790532</v>
      </c>
      <c r="F12" s="104" vm="263">
        <v>7504</v>
      </c>
      <c r="G12" s="105">
        <v>23211181</v>
      </c>
      <c r="H12" s="104" vm="264">
        <v>333</v>
      </c>
      <c r="I12" s="106">
        <v>922590</v>
      </c>
      <c r="J12" s="104">
        <v>359</v>
      </c>
      <c r="K12" s="106">
        <v>108895</v>
      </c>
      <c r="L12" s="104">
        <v>7938</v>
      </c>
      <c r="M12" s="106">
        <v>22397486</v>
      </c>
      <c r="N12" s="104">
        <v>8054</v>
      </c>
      <c r="O12" s="116">
        <v>180</v>
      </c>
      <c r="P12" s="116">
        <v>12</v>
      </c>
      <c r="Q12" s="117">
        <v>8246</v>
      </c>
      <c r="R12" s="14" t="str">
        <f t="shared" si="0"/>
        <v>函館</v>
      </c>
    </row>
    <row r="13" spans="1:18" ht="19" customHeight="1">
      <c r="A13" s="11" t="s">
        <v>14</v>
      </c>
      <c r="B13" s="104" vm="265">
        <v>1333</v>
      </c>
      <c r="C13" s="105">
        <v>9315638</v>
      </c>
      <c r="D13" s="104" vm="266">
        <v>738</v>
      </c>
      <c r="E13" s="105">
        <v>434356</v>
      </c>
      <c r="F13" s="104" vm="267">
        <v>2071</v>
      </c>
      <c r="G13" s="105">
        <v>9749994</v>
      </c>
      <c r="H13" s="104" vm="268">
        <v>234</v>
      </c>
      <c r="I13" s="106">
        <v>1084142</v>
      </c>
      <c r="J13" s="104">
        <v>104</v>
      </c>
      <c r="K13" s="106">
        <v>-10749</v>
      </c>
      <c r="L13" s="104">
        <v>2338</v>
      </c>
      <c r="M13" s="106">
        <v>8655102</v>
      </c>
      <c r="N13" s="104">
        <v>2238</v>
      </c>
      <c r="O13" s="116">
        <v>89</v>
      </c>
      <c r="P13" s="116">
        <v>4</v>
      </c>
      <c r="Q13" s="117">
        <v>2331</v>
      </c>
      <c r="R13" s="14" t="str">
        <f t="shared" si="0"/>
        <v>小樽</v>
      </c>
    </row>
    <row r="14" spans="1:18" ht="19" customHeight="1">
      <c r="A14" s="11" t="s">
        <v>15</v>
      </c>
      <c r="B14" s="104" vm="269">
        <v>1596</v>
      </c>
      <c r="C14" s="105">
        <v>8896517</v>
      </c>
      <c r="D14" s="104" vm="270">
        <v>1145</v>
      </c>
      <c r="E14" s="105">
        <v>668090</v>
      </c>
      <c r="F14" s="104" vm="271">
        <v>2741</v>
      </c>
      <c r="G14" s="105">
        <v>9564607</v>
      </c>
      <c r="H14" s="104" vm="272">
        <v>140</v>
      </c>
      <c r="I14" s="106">
        <v>455751</v>
      </c>
      <c r="J14" s="104">
        <v>134</v>
      </c>
      <c r="K14" s="106">
        <v>39960</v>
      </c>
      <c r="L14" s="104">
        <v>2928</v>
      </c>
      <c r="M14" s="106">
        <v>9148816</v>
      </c>
      <c r="N14" s="104">
        <v>2999</v>
      </c>
      <c r="O14" s="116">
        <v>93</v>
      </c>
      <c r="P14" s="116">
        <v>5</v>
      </c>
      <c r="Q14" s="117">
        <v>3097</v>
      </c>
      <c r="R14" s="14" t="str">
        <f t="shared" si="0"/>
        <v>旭川中</v>
      </c>
    </row>
    <row r="15" spans="1:18" ht="19" customHeight="1">
      <c r="A15" s="11" t="s">
        <v>16</v>
      </c>
      <c r="B15" s="104" vm="273">
        <v>3075</v>
      </c>
      <c r="C15" s="105">
        <v>14364278</v>
      </c>
      <c r="D15" s="104" vm="274">
        <v>2339</v>
      </c>
      <c r="E15" s="105">
        <v>1219302</v>
      </c>
      <c r="F15" s="104" vm="275">
        <v>5414</v>
      </c>
      <c r="G15" s="105">
        <v>15583580</v>
      </c>
      <c r="H15" s="104" vm="276">
        <v>411</v>
      </c>
      <c r="I15" s="106">
        <v>755604</v>
      </c>
      <c r="J15" s="104">
        <v>281</v>
      </c>
      <c r="K15" s="106">
        <v>64293</v>
      </c>
      <c r="L15" s="104">
        <v>5922</v>
      </c>
      <c r="M15" s="106">
        <v>14892268</v>
      </c>
      <c r="N15" s="104">
        <v>5961</v>
      </c>
      <c r="O15" s="116">
        <v>190</v>
      </c>
      <c r="P15" s="116">
        <v>18</v>
      </c>
      <c r="Q15" s="117">
        <v>6169</v>
      </c>
      <c r="R15" s="14" t="str">
        <f t="shared" si="0"/>
        <v>旭川東</v>
      </c>
    </row>
    <row r="16" spans="1:18" ht="19" customHeight="1">
      <c r="A16" s="11" t="s">
        <v>17</v>
      </c>
      <c r="B16" s="104" vm="277">
        <v>1837</v>
      </c>
      <c r="C16" s="105">
        <v>11206677</v>
      </c>
      <c r="D16" s="104" vm="278">
        <v>1443</v>
      </c>
      <c r="E16" s="105">
        <v>817659</v>
      </c>
      <c r="F16" s="104" vm="279">
        <v>3280</v>
      </c>
      <c r="G16" s="105">
        <v>12024336</v>
      </c>
      <c r="H16" s="104" vm="280">
        <v>192</v>
      </c>
      <c r="I16" s="106">
        <v>2441223</v>
      </c>
      <c r="J16" s="104">
        <v>149</v>
      </c>
      <c r="K16" s="106">
        <v>55799</v>
      </c>
      <c r="L16" s="104">
        <v>3519</v>
      </c>
      <c r="M16" s="106">
        <v>9638912</v>
      </c>
      <c r="N16" s="104">
        <v>3504</v>
      </c>
      <c r="O16" s="116">
        <v>102</v>
      </c>
      <c r="P16" s="116">
        <v>6</v>
      </c>
      <c r="Q16" s="117">
        <v>3612</v>
      </c>
      <c r="R16" s="14" t="str">
        <f t="shared" si="0"/>
        <v>室蘭</v>
      </c>
    </row>
    <row r="17" spans="1:18" ht="19" customHeight="1">
      <c r="A17" s="11" t="s">
        <v>18</v>
      </c>
      <c r="B17" s="104" vm="281">
        <v>3024</v>
      </c>
      <c r="C17" s="105">
        <v>15794065</v>
      </c>
      <c r="D17" s="104" vm="282">
        <v>2000</v>
      </c>
      <c r="E17" s="105">
        <v>1119550</v>
      </c>
      <c r="F17" s="104" vm="283">
        <v>5024</v>
      </c>
      <c r="G17" s="105">
        <v>16913615</v>
      </c>
      <c r="H17" s="104" vm="284">
        <v>672</v>
      </c>
      <c r="I17" s="106">
        <v>2176295</v>
      </c>
      <c r="J17" s="104">
        <v>248</v>
      </c>
      <c r="K17" s="106">
        <v>53608</v>
      </c>
      <c r="L17" s="104">
        <v>5757</v>
      </c>
      <c r="M17" s="106">
        <v>14790927</v>
      </c>
      <c r="N17" s="104">
        <v>5640</v>
      </c>
      <c r="O17" s="116">
        <v>278</v>
      </c>
      <c r="P17" s="116">
        <v>5</v>
      </c>
      <c r="Q17" s="117">
        <v>5923</v>
      </c>
      <c r="R17" s="14" t="str">
        <f t="shared" si="0"/>
        <v>釧路</v>
      </c>
    </row>
    <row r="18" spans="1:18" ht="19" customHeight="1">
      <c r="A18" s="11" t="s">
        <v>19</v>
      </c>
      <c r="B18" s="104" vm="285">
        <v>5404</v>
      </c>
      <c r="C18" s="105">
        <v>27510409</v>
      </c>
      <c r="D18" s="104" vm="286">
        <v>2751</v>
      </c>
      <c r="E18" s="105">
        <v>1644064</v>
      </c>
      <c r="F18" s="104" vm="287">
        <v>8155</v>
      </c>
      <c r="G18" s="105">
        <v>29154472</v>
      </c>
      <c r="H18" s="104" vm="288">
        <v>2176</v>
      </c>
      <c r="I18" s="106">
        <v>5176482</v>
      </c>
      <c r="J18" s="104">
        <v>557</v>
      </c>
      <c r="K18" s="106">
        <v>167478</v>
      </c>
      <c r="L18" s="104">
        <v>10497</v>
      </c>
      <c r="M18" s="106">
        <v>24145468</v>
      </c>
      <c r="N18" s="104">
        <v>10025</v>
      </c>
      <c r="O18" s="116">
        <v>682</v>
      </c>
      <c r="P18" s="116">
        <v>19</v>
      </c>
      <c r="Q18" s="117">
        <v>10726</v>
      </c>
      <c r="R18" s="14" t="str">
        <f t="shared" si="0"/>
        <v>帯広</v>
      </c>
    </row>
    <row r="19" spans="1:18" ht="19" customHeight="1">
      <c r="A19" s="11" t="s">
        <v>20</v>
      </c>
      <c r="B19" s="104" vm="289">
        <v>2106</v>
      </c>
      <c r="C19" s="105">
        <v>10085803</v>
      </c>
      <c r="D19" s="104" vm="290">
        <v>1330</v>
      </c>
      <c r="E19" s="105">
        <v>820071</v>
      </c>
      <c r="F19" s="104" vm="291">
        <v>3436</v>
      </c>
      <c r="G19" s="105">
        <v>10905874</v>
      </c>
      <c r="H19" s="104" vm="292">
        <v>434</v>
      </c>
      <c r="I19" s="106">
        <v>696608</v>
      </c>
      <c r="J19" s="104">
        <v>278</v>
      </c>
      <c r="K19" s="106">
        <v>44209</v>
      </c>
      <c r="L19" s="104">
        <v>3950</v>
      </c>
      <c r="M19" s="106">
        <v>10253475</v>
      </c>
      <c r="N19" s="104">
        <v>3961</v>
      </c>
      <c r="O19" s="116">
        <v>130</v>
      </c>
      <c r="P19" s="116">
        <v>5</v>
      </c>
      <c r="Q19" s="117">
        <v>4096</v>
      </c>
      <c r="R19" s="14" t="str">
        <f t="shared" si="0"/>
        <v>北見</v>
      </c>
    </row>
    <row r="20" spans="1:18" ht="19" customHeight="1">
      <c r="A20" s="11" t="s">
        <v>21</v>
      </c>
      <c r="B20" s="104" vm="293">
        <v>1723</v>
      </c>
      <c r="C20" s="105">
        <v>7565214</v>
      </c>
      <c r="D20" s="104" vm="294">
        <v>2274</v>
      </c>
      <c r="E20" s="105">
        <v>943215</v>
      </c>
      <c r="F20" s="104" vm="295">
        <v>3997</v>
      </c>
      <c r="G20" s="105">
        <v>8508429</v>
      </c>
      <c r="H20" s="104" vm="296">
        <v>670</v>
      </c>
      <c r="I20" s="106">
        <v>1473052</v>
      </c>
      <c r="J20" s="104">
        <v>278</v>
      </c>
      <c r="K20" s="106">
        <v>47641</v>
      </c>
      <c r="L20" s="104">
        <v>4731</v>
      </c>
      <c r="M20" s="106">
        <v>7083018</v>
      </c>
      <c r="N20" s="104">
        <v>4378</v>
      </c>
      <c r="O20" s="116">
        <v>358</v>
      </c>
      <c r="P20" s="116">
        <v>8</v>
      </c>
      <c r="Q20" s="117">
        <v>4744</v>
      </c>
      <c r="R20" s="14" t="str">
        <f t="shared" si="0"/>
        <v>岩見沢</v>
      </c>
    </row>
    <row r="21" spans="1:18" ht="19" customHeight="1">
      <c r="A21" s="11" t="s">
        <v>22</v>
      </c>
      <c r="B21" s="104" vm="297">
        <v>1354</v>
      </c>
      <c r="C21" s="105">
        <v>6426234</v>
      </c>
      <c r="D21" s="104" vm="298">
        <v>1199</v>
      </c>
      <c r="E21" s="105">
        <v>627874</v>
      </c>
      <c r="F21" s="104" vm="299">
        <v>2553</v>
      </c>
      <c r="G21" s="105">
        <v>7054108</v>
      </c>
      <c r="H21" s="104" vm="300">
        <v>1170</v>
      </c>
      <c r="I21" s="106">
        <v>1718859</v>
      </c>
      <c r="J21" s="104">
        <v>257</v>
      </c>
      <c r="K21" s="106">
        <v>117838</v>
      </c>
      <c r="L21" s="104">
        <v>3756</v>
      </c>
      <c r="M21" s="106">
        <v>5453087</v>
      </c>
      <c r="N21" s="104">
        <v>3887</v>
      </c>
      <c r="O21" s="116">
        <v>194</v>
      </c>
      <c r="P21" s="116">
        <v>2</v>
      </c>
      <c r="Q21" s="117">
        <v>4083</v>
      </c>
      <c r="R21" s="14" t="str">
        <f t="shared" si="0"/>
        <v>網走</v>
      </c>
    </row>
    <row r="22" spans="1:18" ht="19" customHeight="1">
      <c r="A22" s="11" t="s">
        <v>23</v>
      </c>
      <c r="B22" s="104" vm="301">
        <v>531</v>
      </c>
      <c r="C22" s="105">
        <v>2581021</v>
      </c>
      <c r="D22" s="104" vm="302">
        <v>547</v>
      </c>
      <c r="E22" s="105">
        <v>256301</v>
      </c>
      <c r="F22" s="104" vm="303">
        <v>1078</v>
      </c>
      <c r="G22" s="105">
        <v>2837321</v>
      </c>
      <c r="H22" s="104" vm="304">
        <v>97</v>
      </c>
      <c r="I22" s="106">
        <v>190795</v>
      </c>
      <c r="J22" s="104">
        <v>68</v>
      </c>
      <c r="K22" s="106">
        <v>12294</v>
      </c>
      <c r="L22" s="104">
        <v>1194</v>
      </c>
      <c r="M22" s="106">
        <v>2658820</v>
      </c>
      <c r="N22" s="104">
        <v>1226</v>
      </c>
      <c r="O22" s="116">
        <v>46</v>
      </c>
      <c r="P22" s="116">
        <v>2</v>
      </c>
      <c r="Q22" s="117">
        <v>1274</v>
      </c>
      <c r="R22" s="14" t="str">
        <f t="shared" si="0"/>
        <v>留萌</v>
      </c>
    </row>
    <row r="23" spans="1:18" ht="19" customHeight="1">
      <c r="A23" s="11" t="s">
        <v>24</v>
      </c>
      <c r="B23" s="104" vm="305">
        <v>2956</v>
      </c>
      <c r="C23" s="105">
        <v>23541844</v>
      </c>
      <c r="D23" s="104" vm="306">
        <v>1930</v>
      </c>
      <c r="E23" s="105">
        <v>1065697</v>
      </c>
      <c r="F23" s="104" vm="307">
        <v>4886</v>
      </c>
      <c r="G23" s="105">
        <v>24607541</v>
      </c>
      <c r="H23" s="104" vm="308">
        <v>405</v>
      </c>
      <c r="I23" s="106">
        <v>3702294</v>
      </c>
      <c r="J23" s="104">
        <v>366</v>
      </c>
      <c r="K23" s="106">
        <v>126522</v>
      </c>
      <c r="L23" s="104">
        <v>5383</v>
      </c>
      <c r="M23" s="106">
        <v>21031769</v>
      </c>
      <c r="N23" s="104">
        <v>5314</v>
      </c>
      <c r="O23" s="116">
        <v>203</v>
      </c>
      <c r="P23" s="116">
        <v>13</v>
      </c>
      <c r="Q23" s="117">
        <v>5530</v>
      </c>
      <c r="R23" s="14" t="str">
        <f t="shared" si="0"/>
        <v>苫小牧</v>
      </c>
    </row>
    <row r="24" spans="1:18" ht="19" customHeight="1">
      <c r="A24" s="13" t="s">
        <v>25</v>
      </c>
      <c r="B24" s="107" vm="309">
        <v>1313</v>
      </c>
      <c r="C24" s="108">
        <v>6173849</v>
      </c>
      <c r="D24" s="107" vm="310">
        <v>1404</v>
      </c>
      <c r="E24" s="108">
        <v>896871</v>
      </c>
      <c r="F24" s="107" vm="311">
        <v>2717</v>
      </c>
      <c r="G24" s="108">
        <v>7070720</v>
      </c>
      <c r="H24" s="107" vm="312">
        <v>471</v>
      </c>
      <c r="I24" s="109">
        <v>7880877</v>
      </c>
      <c r="J24" s="107">
        <v>127</v>
      </c>
      <c r="K24" s="109">
        <v>32645</v>
      </c>
      <c r="L24" s="107">
        <v>3219</v>
      </c>
      <c r="M24" s="109">
        <v>-777513</v>
      </c>
      <c r="N24" s="104">
        <v>3206</v>
      </c>
      <c r="O24" s="116">
        <v>165</v>
      </c>
      <c r="P24" s="116">
        <v>3</v>
      </c>
      <c r="Q24" s="117">
        <v>3374</v>
      </c>
      <c r="R24" s="14" t="str">
        <f t="shared" si="0"/>
        <v>稚内</v>
      </c>
    </row>
    <row r="25" spans="1:18" ht="19" customHeight="1">
      <c r="A25" s="13" t="s">
        <v>26</v>
      </c>
      <c r="B25" s="107" vm="313">
        <v>1094</v>
      </c>
      <c r="C25" s="108">
        <v>5599537</v>
      </c>
      <c r="D25" s="107" vm="314">
        <v>861</v>
      </c>
      <c r="E25" s="108">
        <v>605762</v>
      </c>
      <c r="F25" s="107" vm="315">
        <v>1955</v>
      </c>
      <c r="G25" s="108">
        <v>6205299</v>
      </c>
      <c r="H25" s="107" vm="316">
        <v>334</v>
      </c>
      <c r="I25" s="109">
        <v>864031</v>
      </c>
      <c r="J25" s="107">
        <v>259</v>
      </c>
      <c r="K25" s="109">
        <v>14446</v>
      </c>
      <c r="L25" s="107">
        <v>2322</v>
      </c>
      <c r="M25" s="109">
        <v>5355713</v>
      </c>
      <c r="N25" s="104">
        <v>2187</v>
      </c>
      <c r="O25" s="116">
        <v>164</v>
      </c>
      <c r="P25" s="116">
        <v>2</v>
      </c>
      <c r="Q25" s="117">
        <v>2353</v>
      </c>
      <c r="R25" s="14" t="str">
        <f t="shared" si="0"/>
        <v>紋別</v>
      </c>
    </row>
    <row r="26" spans="1:18" ht="19" customHeight="1">
      <c r="A26" s="13" t="s">
        <v>27</v>
      </c>
      <c r="B26" s="107" vm="317">
        <v>833</v>
      </c>
      <c r="C26" s="108">
        <v>3316592</v>
      </c>
      <c r="D26" s="107" vm="318">
        <v>869</v>
      </c>
      <c r="E26" s="108">
        <v>356636</v>
      </c>
      <c r="F26" s="107" vm="319">
        <v>1702</v>
      </c>
      <c r="G26" s="108">
        <v>3673228</v>
      </c>
      <c r="H26" s="107" vm="320">
        <v>390</v>
      </c>
      <c r="I26" s="109">
        <v>834816</v>
      </c>
      <c r="J26" s="107">
        <v>91</v>
      </c>
      <c r="K26" s="109">
        <v>22865</v>
      </c>
      <c r="L26" s="107">
        <v>2137</v>
      </c>
      <c r="M26" s="109">
        <v>2861277</v>
      </c>
      <c r="N26" s="104">
        <v>1997</v>
      </c>
      <c r="O26" s="116">
        <v>156</v>
      </c>
      <c r="P26" s="116">
        <v>3</v>
      </c>
      <c r="Q26" s="117">
        <v>2156</v>
      </c>
      <c r="R26" s="14" t="str">
        <f t="shared" si="0"/>
        <v>名寄</v>
      </c>
    </row>
    <row r="27" spans="1:18" ht="19" customHeight="1">
      <c r="A27" s="13" t="s">
        <v>28</v>
      </c>
      <c r="B27" s="107" vm="321">
        <v>1653</v>
      </c>
      <c r="C27" s="108">
        <v>6382010</v>
      </c>
      <c r="D27" s="107" vm="322">
        <v>1444</v>
      </c>
      <c r="E27" s="108">
        <v>618335</v>
      </c>
      <c r="F27" s="107" vm="323">
        <v>3097</v>
      </c>
      <c r="G27" s="108">
        <v>7000345</v>
      </c>
      <c r="H27" s="107" vm="324">
        <v>844</v>
      </c>
      <c r="I27" s="109">
        <v>2363120</v>
      </c>
      <c r="J27" s="107">
        <v>122</v>
      </c>
      <c r="K27" s="109">
        <v>9399</v>
      </c>
      <c r="L27" s="107">
        <v>3966</v>
      </c>
      <c r="M27" s="109">
        <v>4646625</v>
      </c>
      <c r="N27" s="104">
        <v>3880</v>
      </c>
      <c r="O27" s="116">
        <v>294</v>
      </c>
      <c r="P27" s="116">
        <v>11</v>
      </c>
      <c r="Q27" s="117">
        <v>4185</v>
      </c>
      <c r="R27" s="14" t="str">
        <f t="shared" si="0"/>
        <v>根室</v>
      </c>
    </row>
    <row r="28" spans="1:18" ht="19" customHeight="1">
      <c r="A28" s="13" t="s">
        <v>29</v>
      </c>
      <c r="B28" s="107" vm="325">
        <v>948</v>
      </c>
      <c r="C28" s="108">
        <v>6907750</v>
      </c>
      <c r="D28" s="107" vm="326">
        <v>1091</v>
      </c>
      <c r="E28" s="108">
        <v>492485</v>
      </c>
      <c r="F28" s="107" vm="327">
        <v>2039</v>
      </c>
      <c r="G28" s="108">
        <v>7400235</v>
      </c>
      <c r="H28" s="107" vm="328">
        <v>93</v>
      </c>
      <c r="I28" s="109">
        <v>216003</v>
      </c>
      <c r="J28" s="107">
        <v>146</v>
      </c>
      <c r="K28" s="109">
        <v>36176</v>
      </c>
      <c r="L28" s="107">
        <v>2163</v>
      </c>
      <c r="M28" s="109">
        <v>7220408</v>
      </c>
      <c r="N28" s="104">
        <v>2191</v>
      </c>
      <c r="O28" s="116">
        <v>52</v>
      </c>
      <c r="P28" s="116">
        <v>3</v>
      </c>
      <c r="Q28" s="117">
        <v>2246</v>
      </c>
      <c r="R28" s="14" t="str">
        <f t="shared" si="0"/>
        <v>滝川</v>
      </c>
    </row>
    <row r="29" spans="1:18" ht="19" customHeight="1">
      <c r="A29" s="13" t="s">
        <v>30</v>
      </c>
      <c r="B29" s="107" vm="329">
        <v>453</v>
      </c>
      <c r="C29" s="108">
        <v>1792839</v>
      </c>
      <c r="D29" s="107" vm="330">
        <v>1009</v>
      </c>
      <c r="E29" s="108">
        <v>340295</v>
      </c>
      <c r="F29" s="107" vm="331">
        <v>1462</v>
      </c>
      <c r="G29" s="108">
        <v>2133134</v>
      </c>
      <c r="H29" s="107" vm="332">
        <v>125</v>
      </c>
      <c r="I29" s="109">
        <v>271184</v>
      </c>
      <c r="J29" s="107">
        <v>88</v>
      </c>
      <c r="K29" s="109">
        <v>-9250</v>
      </c>
      <c r="L29" s="107">
        <v>1614</v>
      </c>
      <c r="M29" s="109">
        <v>1852700</v>
      </c>
      <c r="N29" s="104">
        <v>1542</v>
      </c>
      <c r="O29" s="116">
        <v>46</v>
      </c>
      <c r="P29" s="116">
        <v>1</v>
      </c>
      <c r="Q29" s="117">
        <v>1589</v>
      </c>
      <c r="R29" s="14" t="str">
        <f t="shared" si="0"/>
        <v>深川</v>
      </c>
    </row>
    <row r="30" spans="1:18" ht="19" customHeight="1">
      <c r="A30" s="13" t="s">
        <v>31</v>
      </c>
      <c r="B30" s="107" vm="333">
        <v>553</v>
      </c>
      <c r="C30" s="108">
        <v>2495718</v>
      </c>
      <c r="D30" s="107" vm="334">
        <v>686</v>
      </c>
      <c r="E30" s="108">
        <v>323752</v>
      </c>
      <c r="F30" s="107" vm="335">
        <v>1239</v>
      </c>
      <c r="G30" s="108">
        <v>2819470</v>
      </c>
      <c r="H30" s="107" vm="336">
        <v>250</v>
      </c>
      <c r="I30" s="109">
        <v>627487</v>
      </c>
      <c r="J30" s="107">
        <v>91</v>
      </c>
      <c r="K30" s="109">
        <v>14225</v>
      </c>
      <c r="L30" s="107">
        <v>1519</v>
      </c>
      <c r="M30" s="109">
        <v>2206208</v>
      </c>
      <c r="N30" s="104">
        <v>1363</v>
      </c>
      <c r="O30" s="116">
        <v>119</v>
      </c>
      <c r="P30" s="116">
        <v>2</v>
      </c>
      <c r="Q30" s="117">
        <v>1484</v>
      </c>
      <c r="R30" s="14" t="str">
        <f t="shared" si="0"/>
        <v>富良野</v>
      </c>
    </row>
    <row r="31" spans="1:18" ht="19" customHeight="1">
      <c r="A31" s="13" t="s">
        <v>32</v>
      </c>
      <c r="B31" s="107" vm="337">
        <v>701</v>
      </c>
      <c r="C31" s="108">
        <v>3123766</v>
      </c>
      <c r="D31" s="107" vm="338">
        <v>1082</v>
      </c>
      <c r="E31" s="108">
        <v>521203</v>
      </c>
      <c r="F31" s="107" vm="339">
        <v>1783</v>
      </c>
      <c r="G31" s="108">
        <v>3644969</v>
      </c>
      <c r="H31" s="107" vm="340">
        <v>126</v>
      </c>
      <c r="I31" s="109">
        <v>638556</v>
      </c>
      <c r="J31" s="107">
        <v>85</v>
      </c>
      <c r="K31" s="109">
        <v>49427</v>
      </c>
      <c r="L31" s="107">
        <v>1925</v>
      </c>
      <c r="M31" s="109">
        <v>3055839</v>
      </c>
      <c r="N31" s="104">
        <v>2002</v>
      </c>
      <c r="O31" s="116">
        <v>63</v>
      </c>
      <c r="P31" s="116">
        <v>3</v>
      </c>
      <c r="Q31" s="117">
        <v>2068</v>
      </c>
      <c r="R31" s="14" t="str">
        <f t="shared" si="0"/>
        <v>八雲</v>
      </c>
    </row>
    <row r="32" spans="1:18" ht="19" customHeight="1">
      <c r="A32" s="13" t="s">
        <v>33</v>
      </c>
      <c r="B32" s="107" vm="341">
        <v>277</v>
      </c>
      <c r="C32" s="108">
        <v>1393865</v>
      </c>
      <c r="D32" s="107" vm="342">
        <v>313</v>
      </c>
      <c r="E32" s="108">
        <v>139237</v>
      </c>
      <c r="F32" s="107" vm="343">
        <v>590</v>
      </c>
      <c r="G32" s="108">
        <v>1533102</v>
      </c>
      <c r="H32" s="107" vm="344">
        <v>45</v>
      </c>
      <c r="I32" s="109">
        <v>477073</v>
      </c>
      <c r="J32" s="107">
        <v>64</v>
      </c>
      <c r="K32" s="109">
        <v>7471</v>
      </c>
      <c r="L32" s="107">
        <v>645</v>
      </c>
      <c r="M32" s="109">
        <v>1063500</v>
      </c>
      <c r="N32" s="104">
        <v>712</v>
      </c>
      <c r="O32" s="116">
        <v>30</v>
      </c>
      <c r="P32" s="116" t="s">
        <v>103</v>
      </c>
      <c r="Q32" s="117">
        <v>742</v>
      </c>
      <c r="R32" s="14" t="str">
        <f t="shared" si="0"/>
        <v>江差</v>
      </c>
    </row>
    <row r="33" spans="1:18" ht="19" customHeight="1">
      <c r="A33" s="13" t="s">
        <v>34</v>
      </c>
      <c r="B33" s="107" vm="345">
        <v>1236</v>
      </c>
      <c r="C33" s="108">
        <v>4468980</v>
      </c>
      <c r="D33" s="107" vm="346">
        <v>967</v>
      </c>
      <c r="E33" s="108">
        <v>442183</v>
      </c>
      <c r="F33" s="107" vm="347">
        <v>2203</v>
      </c>
      <c r="G33" s="108">
        <v>4911163</v>
      </c>
      <c r="H33" s="107" vm="348">
        <v>591</v>
      </c>
      <c r="I33" s="109">
        <v>1177645</v>
      </c>
      <c r="J33" s="107">
        <v>170</v>
      </c>
      <c r="K33" s="109">
        <v>-9964</v>
      </c>
      <c r="L33" s="107">
        <v>2862</v>
      </c>
      <c r="M33" s="109">
        <v>3723554</v>
      </c>
      <c r="N33" s="104">
        <v>2399</v>
      </c>
      <c r="O33" s="116">
        <v>372</v>
      </c>
      <c r="P33" s="116">
        <v>14</v>
      </c>
      <c r="Q33" s="117">
        <v>2785</v>
      </c>
      <c r="R33" s="14" t="str">
        <f t="shared" si="0"/>
        <v>倶知安</v>
      </c>
    </row>
    <row r="34" spans="1:18" ht="19" customHeight="1">
      <c r="A34" s="13" t="s">
        <v>35</v>
      </c>
      <c r="B34" s="107" vm="349">
        <v>357</v>
      </c>
      <c r="C34" s="108">
        <v>3610354</v>
      </c>
      <c r="D34" s="107" vm="350">
        <v>501</v>
      </c>
      <c r="E34" s="108">
        <v>201540</v>
      </c>
      <c r="F34" s="107" vm="351">
        <v>858</v>
      </c>
      <c r="G34" s="108">
        <v>3811894</v>
      </c>
      <c r="H34" s="107" vm="352">
        <v>131</v>
      </c>
      <c r="I34" s="109">
        <v>96995</v>
      </c>
      <c r="J34" s="107">
        <v>44</v>
      </c>
      <c r="K34" s="109">
        <v>11390</v>
      </c>
      <c r="L34" s="107">
        <v>1006</v>
      </c>
      <c r="M34" s="109">
        <v>3726289</v>
      </c>
      <c r="N34" s="104">
        <v>926</v>
      </c>
      <c r="O34" s="116">
        <v>132</v>
      </c>
      <c r="P34" s="116">
        <v>2</v>
      </c>
      <c r="Q34" s="117">
        <v>1060</v>
      </c>
      <c r="R34" s="14" t="str">
        <f t="shared" si="0"/>
        <v>余市</v>
      </c>
    </row>
    <row r="35" spans="1:18" ht="19" customHeight="1">
      <c r="A35" s="13" t="s">
        <v>36</v>
      </c>
      <c r="B35" s="107" vm="353">
        <v>954</v>
      </c>
      <c r="C35" s="108">
        <v>3664425</v>
      </c>
      <c r="D35" s="107" vm="354">
        <v>815</v>
      </c>
      <c r="E35" s="108">
        <v>423071</v>
      </c>
      <c r="F35" s="107" vm="355">
        <v>1769</v>
      </c>
      <c r="G35" s="108">
        <v>4087496</v>
      </c>
      <c r="H35" s="107" vm="356">
        <v>159</v>
      </c>
      <c r="I35" s="109">
        <v>235007</v>
      </c>
      <c r="J35" s="107">
        <v>111</v>
      </c>
      <c r="K35" s="109">
        <v>21171</v>
      </c>
      <c r="L35" s="107">
        <v>1963</v>
      </c>
      <c r="M35" s="109">
        <v>3873660</v>
      </c>
      <c r="N35" s="104">
        <v>1929</v>
      </c>
      <c r="O35" s="116">
        <v>70</v>
      </c>
      <c r="P35" s="116">
        <v>5</v>
      </c>
      <c r="Q35" s="117">
        <v>2004</v>
      </c>
      <c r="R35" s="14" t="str">
        <f t="shared" si="0"/>
        <v>浦河</v>
      </c>
    </row>
    <row r="36" spans="1:18" ht="19" customHeight="1" thickBot="1">
      <c r="A36" s="76" t="s">
        <v>37</v>
      </c>
      <c r="B36" s="110" vm="357">
        <v>723</v>
      </c>
      <c r="C36" s="111">
        <v>2060601</v>
      </c>
      <c r="D36" s="110" vm="358">
        <v>320</v>
      </c>
      <c r="E36" s="111">
        <v>179775</v>
      </c>
      <c r="F36" s="110" vm="359">
        <v>1043</v>
      </c>
      <c r="G36" s="111">
        <v>2240376</v>
      </c>
      <c r="H36" s="110" vm="360">
        <v>598</v>
      </c>
      <c r="I36" s="112">
        <v>1030692</v>
      </c>
      <c r="J36" s="110">
        <v>48</v>
      </c>
      <c r="K36" s="112">
        <v>7119</v>
      </c>
      <c r="L36" s="110">
        <v>1659</v>
      </c>
      <c r="M36" s="112">
        <v>1216803</v>
      </c>
      <c r="N36" s="110">
        <v>1509</v>
      </c>
      <c r="O36" s="118">
        <v>192</v>
      </c>
      <c r="P36" s="118">
        <v>1</v>
      </c>
      <c r="Q36" s="119">
        <v>1702</v>
      </c>
      <c r="R36" s="74" t="str">
        <f t="shared" si="0"/>
        <v>十勝池田</v>
      </c>
    </row>
    <row r="37" spans="1:18" s="15" customFormat="1" ht="19" customHeight="1" thickTop="1" thickBot="1">
      <c r="A37" s="16" t="s">
        <v>42</v>
      </c>
      <c r="B37" s="113">
        <v>70460</v>
      </c>
      <c r="C37" s="114">
        <v>475634980</v>
      </c>
      <c r="D37" s="113">
        <v>47308</v>
      </c>
      <c r="E37" s="114">
        <v>27353106</v>
      </c>
      <c r="F37" s="113">
        <v>117768</v>
      </c>
      <c r="G37" s="114">
        <v>502988085</v>
      </c>
      <c r="H37" s="113">
        <v>14308</v>
      </c>
      <c r="I37" s="115">
        <v>58525566</v>
      </c>
      <c r="J37" s="113">
        <v>7783</v>
      </c>
      <c r="K37" s="115">
        <v>1949360</v>
      </c>
      <c r="L37" s="113">
        <v>134369</v>
      </c>
      <c r="M37" s="115">
        <v>446411879</v>
      </c>
      <c r="N37" s="113">
        <v>134838</v>
      </c>
      <c r="O37" s="120">
        <v>6330</v>
      </c>
      <c r="P37" s="120">
        <v>342</v>
      </c>
      <c r="Q37" s="121">
        <v>141510</v>
      </c>
      <c r="R37" s="17" t="str">
        <f t="shared" si="0"/>
        <v>合　　計</v>
      </c>
    </row>
    <row r="38" spans="1:18" s="33" customFormat="1" ht="3" customHeight="1">
      <c r="A38" s="29"/>
      <c r="B38" s="30"/>
      <c r="C38" s="30"/>
      <c r="D38" s="30"/>
      <c r="E38" s="30"/>
      <c r="F38" s="30"/>
      <c r="G38" s="30"/>
      <c r="H38" s="30"/>
      <c r="I38" s="30"/>
      <c r="J38" s="30"/>
      <c r="K38" s="30"/>
      <c r="L38" s="30"/>
      <c r="M38" s="30"/>
      <c r="N38" s="30"/>
      <c r="O38" s="30"/>
      <c r="P38" s="30"/>
      <c r="Q38" s="30"/>
      <c r="R38" s="29"/>
    </row>
    <row r="39" spans="1:18">
      <c r="A39" s="172" t="s">
        <v>106</v>
      </c>
      <c r="B39" s="172"/>
      <c r="C39" s="172"/>
      <c r="D39" s="172"/>
      <c r="E39" s="172"/>
      <c r="F39" s="172"/>
      <c r="G39" s="172"/>
      <c r="H39" s="172"/>
      <c r="I39" s="172"/>
      <c r="J39" s="172"/>
      <c r="K39" s="172"/>
      <c r="L39" s="172"/>
      <c r="M39" s="172"/>
      <c r="N39" s="172"/>
      <c r="O39" s="172"/>
      <c r="P39" s="172"/>
      <c r="Q39" s="172"/>
    </row>
    <row r="40" spans="1:18">
      <c r="A40" s="172" t="s">
        <v>112</v>
      </c>
      <c r="B40" s="172"/>
      <c r="C40" s="172"/>
      <c r="D40" s="172"/>
      <c r="E40" s="172"/>
      <c r="F40" s="172"/>
      <c r="G40" s="172"/>
      <c r="H40" s="172"/>
      <c r="I40" s="172"/>
    </row>
  </sheetData>
  <mergeCells count="17">
    <mergeCell ref="R3:R5"/>
    <mergeCell ref="B4:C4"/>
    <mergeCell ref="D4:E4"/>
    <mergeCell ref="F4:G4"/>
    <mergeCell ref="N4:N5"/>
    <mergeCell ref="O4:O5"/>
    <mergeCell ref="P4:P5"/>
    <mergeCell ref="Q4:Q5"/>
    <mergeCell ref="J3:K4"/>
    <mergeCell ref="L3:M4"/>
    <mergeCell ref="A40:I40"/>
    <mergeCell ref="N3:Q3"/>
    <mergeCell ref="A2:I2"/>
    <mergeCell ref="A3:A5"/>
    <mergeCell ref="B3:G3"/>
    <mergeCell ref="H3:I4"/>
    <mergeCell ref="A39:Q39"/>
  </mergeCells>
  <phoneticPr fontId="3"/>
  <printOptions horizontalCentered="1"/>
  <pageMargins left="0.78740157480314965" right="0.55118110236220474" top="0.51181102362204722" bottom="0.59055118110236227" header="0.51181102362204722" footer="0.31496062992125984"/>
  <pageSetup paperSize="9" scale="72" fitToHeight="0" orientation="landscape" r:id="rId1"/>
  <headerFooter alignWithMargins="0">
    <oddFooter>&amp;R札幌国税局　
消費税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692F0-652B-4F68-BE57-0CD72A34A9C9}">
  <ds:schemaRefs>
    <ds:schemaRef ds:uri="http://purl.org/dc/elements/1.1/"/>
    <ds:schemaRef ds:uri="c69fedeb-612f-4f71-bf39-c359edfd8fe7"/>
    <ds:schemaRef ds:uri="http://www.w3.org/XML/1998/namespace"/>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c1e1fd5d-d5a4-4438-b594-53628234b2d5"/>
    <ds:schemaRef ds:uri="http://purl.org/dc/terms/"/>
  </ds:schemaRefs>
</ds:datastoreItem>
</file>

<file path=customXml/itemProps2.xml><?xml version="1.0" encoding="utf-8"?>
<ds:datastoreItem xmlns:ds="http://schemas.openxmlformats.org/officeDocument/2006/customXml" ds:itemID="{026DA61F-2131-49AF-9575-87CD3B90B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0D80CD-849D-49AC-8025-4A10859C74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(1)課税状況</vt:lpstr>
      <vt:lpstr>(2)課税状況の累年比較</vt:lpstr>
      <vt:lpstr>(3)課税事業者等届出件数</vt:lpstr>
      <vt:lpstr>(4)税務署別（個人事業者）</vt:lpstr>
      <vt:lpstr>(4)税務署別（法人）</vt:lpstr>
      <vt:lpstr>(4)税務署別（合計）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2023-01-27T07:19:56Z</dcterms:created>
  <dcterms:modified xsi:type="dcterms:W3CDTF">2024-05-22T02:43:09Z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