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青色申告者数'!$A$1:$F$33</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<sst xmlns="http://schemas.openxmlformats.org/spreadsheetml/2006/main" count="604" uniqueCount="127">
  <si>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</si>
  <si>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</si>
  <si>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</si>
  <si>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</si>
  <si>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</si>
  <si>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</si>
  <si>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</si>
  <si>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</si>
  <si>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</si>
  <si>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</si>
  <si>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</si>
  <si>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</si>
  <si>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</si>
  <si>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</si>
  <si>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</si>
  <si>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</si>
  <si>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</si>
  <si>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</si>
  <si>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</si>
  <si>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</si>
  <si>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</si>
  <si>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</si>
  <si>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</si>
  <si>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</si>
  <si>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</si>
  <si>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</si>
  <si>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</si>
  <si>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</si>
  <si>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</si>
  <si>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</si>
  <si>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</si>
  <si>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</si>
  <si>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</si>
  <si>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</si>
  <si>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</si>
  <si>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</si>
  <si>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外</t>
  </si>
  <si>
    <t>営業等所得者</t>
  </si>
  <si>
    <t>その他所得者</t>
  </si>
  <si>
    <t>合計</t>
  </si>
  <si>
    <t>農業所得者</t>
  </si>
  <si>
    <t>内</t>
  </si>
  <si>
    <t>(4)　税務署別人員（その１）</t>
  </si>
  <si>
    <t>(4)　税務署別人員（その２）</t>
  </si>
  <si>
    <t>(4)　税務署別人員（その３）</t>
  </si>
  <si>
    <t>(4)　税務署別人員（その４）</t>
  </si>
  <si>
    <t>(1)　所得階級別人員</t>
  </si>
  <si>
    <t>(2)　所得階級別人員の累年比較</t>
  </si>
  <si>
    <r>
      <t>用語の説明：</t>
    </r>
  </si>
  <si>
    <t>税務署名</t>
  </si>
  <si>
    <t>税務署名</t>
  </si>
  <si>
    <t>税務署名</t>
  </si>
  <si>
    <t>万円超</t>
  </si>
  <si>
    <t>万円超</t>
  </si>
  <si>
    <t>(3)　青色申告者数</t>
  </si>
  <si>
    <t>申告納税者数</t>
  </si>
  <si>
    <t>総所得金額等
階級区分</t>
  </si>
  <si>
    <t>平成18年分</t>
  </si>
  <si>
    <t>総所得金額等
所得階級</t>
  </si>
  <si>
    <t>平成15年分</t>
  </si>
  <si>
    <t>平成16年分</t>
  </si>
  <si>
    <t>平成17年分</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</si>
  <si>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</si>
  <si>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</si>
  <si>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</si>
  <si>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</si>
  <si>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</si>
  <si>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</si>
  <si>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</si>
  <si>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</si>
  <si>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</si>
  <si>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</si>
  <si>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</si>
  <si>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</si>
  <si>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</si>
  <si>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</si>
  <si>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</si>
  <si>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</si>
  <si>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</si>
  <si>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</si>
  <si>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</si>
  <si>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</si>
  <si>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</si>
  <si>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</si>
  <si>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</si>
  <si>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</si>
  <si>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</si>
  <si>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</si>
  <si>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</si>
  <si>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</si>
  <si>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</si>
  <si>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</si>
  <si>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t>
  </si>
  <si>
    <t>平成19年分</t>
  </si>
  <si>
    <t>総所得金額等
階級区分</t>
  </si>
  <si>
    <t>（注）この表は、「（1）所得階級別人員」を税務署別に示したものである。</t>
  </si>
  <si>
    <t>（注）この表は、「（1）所得階級別人員」を税務署別に示したものである。</t>
  </si>
  <si>
    <t>合　　計</t>
  </si>
  <si>
    <t>１　合計欄の内書は、「変動所得及び臨時所得の平均課税」の適用を受けた者を掲げた。</t>
  </si>
  <si>
    <t>２　「譲渡所得」及び「山林所得」欄の人員は、「申告納税者数」欄に掲げた者のうち、譲渡所得又は山林所得を
　有する者について、その譲渡所得又は山林所得だけについて所得金額を階級区分して再掲した。なお、外書は、
　譲渡所得又は山林所得が損失である者を掲げた。</t>
  </si>
  <si>
    <t>用語の説明：</t>
  </si>
  <si>
    <r>
      <t>１　</t>
    </r>
    <r>
      <rPr>
        <sz val="9"/>
        <rFont val="ＭＳ ゴシック"/>
        <family val="3"/>
      </rPr>
      <t>総所得金額等</t>
    </r>
    <r>
      <rPr>
        <sz val="9"/>
        <rFont val="ＭＳ 明朝"/>
        <family val="1"/>
      </rPr>
      <t>とは、総所得金額（利子、配当、不動産、事業、給与、譲渡、一時、雑の各所得金額の合計）
　及び土地等に係る事業所得等の金額、分離譲渡、株式等に係る譲渡所得等の金額、山林、退職の各所得金額の　
　合計額をいい、損益通算、純損失及び雑損失の繰越控除後の金額をいう。</t>
    </r>
  </si>
  <si>
    <r>
      <t>２　</t>
    </r>
    <r>
      <rPr>
        <sz val="9"/>
        <rFont val="ＭＳ ゴシック"/>
        <family val="3"/>
      </rPr>
      <t>変動所得及び臨時所得の平均課税</t>
    </r>
    <r>
      <rPr>
        <sz val="9"/>
        <rFont val="ＭＳ 明朝"/>
        <family val="1"/>
      </rPr>
      <t>とは、所得税の納税義務者に変動所得（漁獲から生ずる所得、原稿又は
　作曲の報酬、著作権の使用料による所得）又は臨時所得（職業野球選手の契約金等で臨時に発生する所得）が
　ある場合の税額計算上の特別な方法である。変動所得の金額は、年により著しく変動しがちであり、臨時所得の
　金額は数年間分に見合う所得の金額が特定の時期に一括して支払われる性質のものであるので、これらの
　所得は、毎年ほぼ平均して所得の発生する者と比較すると累進税率の関係から税負担に不均衡が生ずる。
　この面を調整するため一定の条件に該当する変動所得又は臨時所得を有する納税義務者については、その
　納税義務者の選択により、特別な税額の計算が認められている。</t>
    </r>
  </si>
  <si>
    <t>　   (注）</t>
  </si>
  <si>
    <t>調査対象等：</t>
  </si>
  <si>
    <t>　平成19年分の申告所得税について、平成20年３月31日現在で申告
納税額がある者のうち、青色申告者について平成20年３月31日現
在の総所得金額等により階級区分して、それぞれの分布状況を示
した。</t>
  </si>
  <si>
    <r>
      <t>　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</si>
  <si>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t>　平成19年分の申告所得税について、平成20年３月31日現在で申告納税額がある者の人員を総所得金額等の階級別に示した。</t>
  </si>
  <si>
    <t>70万円
以下</t>
  </si>
  <si>
    <t>100万円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</si>
  <si>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</si>
  <si>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</si>
  <si>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</si>
  <si>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</si>
  <si>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</si>
  <si>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</si>
  <si>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</si>
  <si>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</si>
  <si>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</si>
  <si>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</si>
  <si>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</si>
  <si>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</si>
  <si>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</si>
  <si>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</si>
  <si>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</si>
  <si>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</si>
  <si>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合計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</si>
</sst>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4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color indexed="63"/>
      </left>
      <right style="thin"/>
      <top style="hair">
        <color indexed="55"/>
      </top>
      <bottom>
        <color indexed="63"/>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right style="hair"/>
      <top>
        <color indexed="63"/>
      </top>
      <bottom style="double"/>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medium"/>
      <right>
        <color indexed="63"/>
      </right>
      <top>
        <color indexed="63"/>
      </top>
      <bottom style="double"/>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medium"/>
      <right>
        <color indexed="63"/>
      </right>
      <top style="hair">
        <color indexed="55"/>
      </top>
      <bottom style="double"/>
    </border>
    <border>
      <left style="thin"/>
      <right style="thin"/>
      <top style="hair">
        <color indexed="55"/>
      </top>
      <bottom style="double"/>
    </border>
    <border>
      <left>
        <color indexed="63"/>
      </left>
      <right style="thin"/>
      <top style="hair">
        <color indexed="55"/>
      </top>
      <bottom style="double"/>
    </border>
    <border>
      <left style="thin"/>
      <right style="medium"/>
      <top style="hair">
        <color indexed="55"/>
      </top>
      <bottom style="double"/>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double"/>
    </border>
    <border>
      <left style="thin"/>
      <right style="hair"/>
      <top>
        <color indexed="63"/>
      </top>
      <bottom style="thin">
        <color indexed="55"/>
      </bottom>
    </border>
    <border>
      <left style="thin"/>
      <right style="hair"/>
      <top style="thin">
        <color indexed="55"/>
      </top>
      <bottom style="thin">
        <color indexed="55"/>
      </bottom>
    </border>
    <border>
      <left style="thin"/>
      <right style="hair"/>
      <top style="thin">
        <color indexed="55"/>
      </top>
      <bottom style="double"/>
    </border>
    <border>
      <left style="thin"/>
      <right style="hair"/>
      <top>
        <color indexed="63"/>
      </top>
      <bottom style="medium"/>
    </border>
    <border>
      <left style="thin">
        <color indexed="55"/>
      </left>
      <right>
        <color indexed="63"/>
      </right>
      <top style="hair">
        <color indexed="55"/>
      </top>
      <bottom>
        <color indexed="63"/>
      </bottom>
    </border>
    <border>
      <left style="hair"/>
      <right style="hair"/>
      <top style="hair">
        <color indexed="55"/>
      </top>
      <bottom>
        <color indexed="63"/>
      </bottom>
    </border>
    <border>
      <left style="hair"/>
      <right>
        <color indexed="63"/>
      </right>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thin"/>
      <right style="hair"/>
      <top style="hair">
        <color indexed="55"/>
      </top>
      <bottom>
        <color indexed="63"/>
      </bottom>
    </border>
    <border>
      <left>
        <color indexed="63"/>
      </left>
      <right style="hair"/>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color indexed="63"/>
      </right>
      <top style="hair">
        <color indexed="55"/>
      </top>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22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33"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3" fontId="4" fillId="33" borderId="21"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2" xfId="0" applyFont="1" applyBorder="1" applyAlignment="1">
      <alignment horizontal="center" vertical="center" wrapText="1"/>
    </xf>
    <xf numFmtId="0" fontId="2" fillId="0" borderId="0" xfId="0" applyFont="1" applyAlignment="1">
      <alignment horizontal="left" vertical="top" wrapText="1"/>
    </xf>
    <xf numFmtId="3" fontId="2" fillId="33" borderId="23" xfId="0" applyNumberFormat="1" applyFont="1" applyFill="1" applyBorder="1" applyAlignment="1">
      <alignment horizontal="right" vertical="center"/>
    </xf>
    <xf numFmtId="3" fontId="4"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4" fillId="33" borderId="32" xfId="0" applyNumberFormat="1" applyFont="1" applyFill="1" applyBorder="1" applyAlignment="1">
      <alignment horizontal="right" vertical="center"/>
    </xf>
    <xf numFmtId="3" fontId="4"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0" fontId="0" fillId="0" borderId="0" xfId="0" applyAlignment="1">
      <alignment vertical="center"/>
    </xf>
    <xf numFmtId="3" fontId="4" fillId="33" borderId="39"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33" borderId="41" xfId="0" applyNumberFormat="1" applyFont="1" applyFill="1" applyBorder="1" applyAlignment="1">
      <alignment horizontal="right" vertical="center"/>
    </xf>
    <xf numFmtId="3" fontId="4" fillId="33" borderId="42" xfId="0" applyNumberFormat="1" applyFont="1" applyFill="1" applyBorder="1" applyAlignment="1">
      <alignment horizontal="righ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45" xfId="0" applyFont="1" applyBorder="1" applyAlignment="1">
      <alignment horizontal="right"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right" vertical="center"/>
    </xf>
    <xf numFmtId="0" fontId="10" fillId="33" borderId="47" xfId="0" applyFont="1" applyFill="1" applyBorder="1" applyAlignment="1">
      <alignment horizontal="right" vertical="center"/>
    </xf>
    <xf numFmtId="0" fontId="10" fillId="33" borderId="50" xfId="0" applyFont="1" applyFill="1" applyBorder="1" applyAlignment="1">
      <alignment horizontal="right" vertical="center"/>
    </xf>
    <xf numFmtId="0" fontId="10" fillId="33" borderId="51" xfId="0" applyFont="1" applyFill="1" applyBorder="1" applyAlignment="1">
      <alignment horizontal="right" vertical="center"/>
    </xf>
    <xf numFmtId="0" fontId="10" fillId="33" borderId="52" xfId="0" applyFont="1" applyFill="1" applyBorder="1" applyAlignment="1">
      <alignment horizontal="right" vertical="center"/>
    </xf>
    <xf numFmtId="0" fontId="10" fillId="33" borderId="53" xfId="0" applyFont="1" applyFill="1" applyBorder="1" applyAlignment="1">
      <alignment horizontal="right" vertical="center"/>
    </xf>
    <xf numFmtId="0" fontId="10" fillId="0" borderId="0" xfId="0" applyFont="1" applyAlignment="1">
      <alignment horizontal="right" vertical="top"/>
    </xf>
    <xf numFmtId="0" fontId="10" fillId="33" borderId="54" xfId="0" applyFont="1" applyFill="1" applyBorder="1" applyAlignment="1">
      <alignment horizontal="right" vertical="center"/>
    </xf>
    <xf numFmtId="0" fontId="10" fillId="0" borderId="46"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33" borderId="55" xfId="0" applyFont="1" applyFill="1" applyBorder="1" applyAlignment="1">
      <alignment horizontal="right" vertical="top" wrapText="1"/>
    </xf>
    <xf numFmtId="0" fontId="10" fillId="33" borderId="48" xfId="0" applyFont="1" applyFill="1" applyBorder="1" applyAlignment="1">
      <alignment horizontal="right" vertical="top" wrapText="1"/>
    </xf>
    <xf numFmtId="3" fontId="2" fillId="33"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4" fillId="33" borderId="61" xfId="0" applyNumberFormat="1" applyFont="1" applyFill="1" applyBorder="1" applyAlignment="1">
      <alignment horizontal="right" vertical="center"/>
    </xf>
    <xf numFmtId="0" fontId="10" fillId="34" borderId="46" xfId="0" applyFont="1" applyFill="1" applyBorder="1" applyAlignment="1">
      <alignment horizontal="distributed" vertical="center" wrapText="1"/>
    </xf>
    <xf numFmtId="0" fontId="2" fillId="35" borderId="62" xfId="0" applyFont="1" applyFill="1" applyBorder="1" applyAlignment="1">
      <alignment horizontal="distributed" vertical="center" wrapText="1"/>
    </xf>
    <xf numFmtId="0" fontId="2" fillId="35" borderId="63" xfId="0" applyFont="1" applyFill="1" applyBorder="1" applyAlignment="1">
      <alignment horizontal="distributed" vertical="center" wrapText="1"/>
    </xf>
    <xf numFmtId="3" fontId="4" fillId="33" borderId="64" xfId="0" applyNumberFormat="1" applyFont="1" applyFill="1" applyBorder="1" applyAlignment="1">
      <alignment horizontal="right" vertical="center"/>
    </xf>
    <xf numFmtId="3" fontId="4" fillId="33" borderId="65" xfId="0" applyNumberFormat="1" applyFont="1" applyFill="1" applyBorder="1" applyAlignment="1">
      <alignment horizontal="right" vertical="center"/>
    </xf>
    <xf numFmtId="3" fontId="4" fillId="33" borderId="66"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0" fontId="2" fillId="35" borderId="68" xfId="0" applyFont="1" applyFill="1" applyBorder="1" applyAlignment="1">
      <alignment horizontal="distributed" vertical="center" wrapText="1"/>
    </xf>
    <xf numFmtId="3" fontId="2" fillId="33" borderId="69" xfId="0" applyNumberFormat="1" applyFont="1" applyFill="1" applyBorder="1" applyAlignment="1">
      <alignment horizontal="right" vertical="center"/>
    </xf>
    <xf numFmtId="3" fontId="2" fillId="0" borderId="70" xfId="0" applyNumberFormat="1" applyFont="1" applyBorder="1" applyAlignment="1">
      <alignment horizontal="right" vertical="center"/>
    </xf>
    <xf numFmtId="0" fontId="2" fillId="0" borderId="70" xfId="0" applyFont="1" applyBorder="1" applyAlignment="1">
      <alignment horizontal="right" vertical="center"/>
    </xf>
    <xf numFmtId="0" fontId="2" fillId="0" borderId="70" xfId="0" applyFont="1" applyBorder="1" applyAlignment="1">
      <alignment horizontal="distributed" vertical="center"/>
    </xf>
    <xf numFmtId="0" fontId="2" fillId="0" borderId="62" xfId="0" applyFont="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0" fontId="2" fillId="0" borderId="63" xfId="0" applyFont="1" applyBorder="1" applyAlignment="1">
      <alignment horizontal="right" vertical="center"/>
    </xf>
    <xf numFmtId="3" fontId="2" fillId="33"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3" fontId="2" fillId="0" borderId="63" xfId="0" applyNumberFormat="1" applyFont="1" applyBorder="1" applyAlignment="1">
      <alignment horizontal="right" vertical="center"/>
    </xf>
    <xf numFmtId="3" fontId="2" fillId="0" borderId="81" xfId="0" applyNumberFormat="1" applyFont="1" applyBorder="1" applyAlignment="1">
      <alignment horizontal="right" vertical="center"/>
    </xf>
    <xf numFmtId="0" fontId="2" fillId="0" borderId="81" xfId="0" applyFont="1" applyBorder="1" applyAlignment="1">
      <alignment horizontal="right" vertical="center"/>
    </xf>
    <xf numFmtId="0" fontId="4" fillId="0" borderId="82" xfId="0" applyFont="1" applyBorder="1" applyAlignment="1">
      <alignment horizontal="right" vertical="center"/>
    </xf>
    <xf numFmtId="3" fontId="4" fillId="33" borderId="83" xfId="0" applyNumberFormat="1" applyFont="1" applyFill="1" applyBorder="1" applyAlignment="1">
      <alignment horizontal="right" vertical="center"/>
    </xf>
    <xf numFmtId="0" fontId="10" fillId="0" borderId="52" xfId="0" applyFont="1" applyBorder="1" applyAlignment="1">
      <alignment horizontal="right" vertical="center"/>
    </xf>
    <xf numFmtId="3" fontId="2" fillId="0" borderId="84" xfId="0" applyNumberFormat="1" applyFont="1" applyFill="1" applyBorder="1" applyAlignment="1">
      <alignment horizontal="right" vertical="center"/>
    </xf>
    <xf numFmtId="0" fontId="2" fillId="0" borderId="85" xfId="0" applyFont="1" applyFill="1" applyBorder="1" applyAlignment="1">
      <alignment horizontal="right" vertical="center"/>
    </xf>
    <xf numFmtId="0" fontId="4" fillId="0" borderId="86" xfId="0" applyFont="1" applyFill="1" applyBorder="1" applyAlignment="1">
      <alignment horizontal="right" vertical="center"/>
    </xf>
    <xf numFmtId="3" fontId="4" fillId="0" borderId="21" xfId="0" applyNumberFormat="1" applyFont="1" applyFill="1" applyBorder="1" applyAlignment="1">
      <alignment horizontal="right" vertical="center"/>
    </xf>
    <xf numFmtId="3" fontId="2" fillId="0" borderId="87" xfId="0" applyNumberFormat="1" applyFont="1" applyBorder="1" applyAlignment="1">
      <alignment horizontal="right" vertical="center"/>
    </xf>
    <xf numFmtId="3" fontId="2" fillId="33" borderId="88"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0" fontId="2" fillId="0" borderId="84"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2" xfId="0" applyFont="1" applyFill="1" applyBorder="1" applyAlignment="1">
      <alignment horizontal="center" vertical="center"/>
    </xf>
    <xf numFmtId="3" fontId="4" fillId="0" borderId="22" xfId="0" applyNumberFormat="1" applyFont="1" applyFill="1" applyBorder="1" applyAlignment="1">
      <alignment horizontal="right" vertical="center"/>
    </xf>
    <xf numFmtId="0" fontId="4" fillId="0" borderId="22" xfId="0" applyFont="1" applyFill="1" applyBorder="1" applyAlignment="1">
      <alignment horizontal="left" vertical="center"/>
    </xf>
    <xf numFmtId="3" fontId="4" fillId="0" borderId="22" xfId="0" applyNumberFormat="1" applyFont="1" applyFill="1" applyBorder="1" applyAlignment="1">
      <alignment horizontal="left" vertical="center"/>
    </xf>
    <xf numFmtId="0" fontId="3" fillId="0" borderId="0" xfId="0" applyFont="1" applyAlignment="1">
      <alignment horizontal="center" vertical="center"/>
    </xf>
    <xf numFmtId="0" fontId="10" fillId="33" borderId="47" xfId="0" applyFont="1" applyFill="1" applyBorder="1" applyAlignment="1">
      <alignment horizontal="right" vertical="top" wrapText="1"/>
    </xf>
    <xf numFmtId="0" fontId="10" fillId="34" borderId="92" xfId="0" applyFont="1" applyFill="1" applyBorder="1" applyAlignment="1">
      <alignment horizontal="distributed" vertical="center" wrapText="1"/>
    </xf>
    <xf numFmtId="0" fontId="2" fillId="35" borderId="93" xfId="0" applyFont="1" applyFill="1" applyBorder="1" applyAlignment="1">
      <alignment horizontal="distributed" vertical="center" wrapText="1"/>
    </xf>
    <xf numFmtId="0" fontId="2" fillId="35" borderId="94" xfId="0" applyFont="1" applyFill="1" applyBorder="1" applyAlignment="1">
      <alignment horizontal="distributed" vertical="center" wrapText="1"/>
    </xf>
    <xf numFmtId="0" fontId="2" fillId="35" borderId="95" xfId="0" applyFont="1" applyFill="1" applyBorder="1" applyAlignment="1">
      <alignment horizontal="distributed" vertical="center" wrapText="1"/>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0" fontId="2" fillId="35" borderId="98" xfId="0" applyFont="1" applyFill="1" applyBorder="1" applyAlignment="1">
      <alignment horizontal="distributed"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3" fontId="0" fillId="0" borderId="0" xfId="0" applyNumberFormat="1" applyAlignment="1">
      <alignment/>
    </xf>
    <xf numFmtId="3" fontId="0" fillId="0" borderId="0" xfId="0" applyNumberFormat="1" applyAlignment="1">
      <alignment vertical="center"/>
    </xf>
    <xf numFmtId="3" fontId="2" fillId="0" borderId="0" xfId="0" applyNumberFormat="1" applyFont="1" applyAlignment="1">
      <alignment horizontal="left" vertical="top"/>
    </xf>
    <xf numFmtId="0" fontId="10" fillId="0" borderId="47" xfId="0" applyFont="1" applyFill="1" applyBorder="1" applyAlignment="1">
      <alignment horizontal="right" vertical="center"/>
    </xf>
    <xf numFmtId="0" fontId="2" fillId="0" borderId="101" xfId="0" applyFont="1" applyBorder="1" applyAlignment="1">
      <alignment horizontal="distributed"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distributed" vertical="center" wrapText="1"/>
    </xf>
    <xf numFmtId="3" fontId="2" fillId="33"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3" fontId="4" fillId="33" borderId="107" xfId="0" applyNumberFormat="1" applyFont="1" applyFill="1" applyBorder="1" applyAlignment="1">
      <alignment horizontal="right" vertical="center"/>
    </xf>
    <xf numFmtId="0" fontId="2" fillId="0" borderId="68" xfId="0" applyFont="1" applyBorder="1" applyAlignment="1">
      <alignment horizontal="right" vertical="center"/>
    </xf>
    <xf numFmtId="3" fontId="2" fillId="33" borderId="108" xfId="0" applyNumberFormat="1" applyFont="1" applyFill="1" applyBorder="1" applyAlignment="1">
      <alignment horizontal="right" vertical="center"/>
    </xf>
    <xf numFmtId="3" fontId="2" fillId="33" borderId="109" xfId="0" applyNumberFormat="1" applyFont="1" applyFill="1" applyBorder="1" applyAlignment="1">
      <alignment horizontal="right" vertical="center"/>
    </xf>
    <xf numFmtId="3" fontId="2" fillId="33" borderId="110"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2" fillId="33" borderId="112" xfId="0" applyNumberFormat="1" applyFont="1" applyFill="1" applyBorder="1" applyAlignment="1">
      <alignment horizontal="right" vertical="center"/>
    </xf>
    <xf numFmtId="3" fontId="2" fillId="0" borderId="68" xfId="0" applyNumberFormat="1" applyFont="1" applyBorder="1" applyAlignment="1">
      <alignment horizontal="right" vertical="center"/>
    </xf>
    <xf numFmtId="3" fontId="2" fillId="0" borderId="113" xfId="0" applyNumberFormat="1" applyFont="1" applyBorder="1" applyAlignment="1">
      <alignment horizontal="right" vertical="center"/>
    </xf>
    <xf numFmtId="3" fontId="2" fillId="0" borderId="18" xfId="0" applyNumberFormat="1" applyFont="1" applyBorder="1" applyAlignment="1">
      <alignment horizontal="right" vertical="center"/>
    </xf>
    <xf numFmtId="3" fontId="10" fillId="0" borderId="0" xfId="0" applyNumberFormat="1" applyFont="1" applyAlignment="1">
      <alignment horizontal="right" vertical="top"/>
    </xf>
    <xf numFmtId="0" fontId="10" fillId="33" borderId="49" xfId="0" applyFont="1" applyFill="1" applyBorder="1" applyAlignment="1">
      <alignment horizontal="right" vertical="center"/>
    </xf>
    <xf numFmtId="0" fontId="10" fillId="33" borderId="114" xfId="0" applyFont="1" applyFill="1" applyBorder="1" applyAlignment="1">
      <alignment horizontal="right" vertical="center"/>
    </xf>
    <xf numFmtId="0" fontId="3" fillId="0" borderId="0" xfId="0" applyFont="1" applyAlignment="1">
      <alignment horizontal="center" vertical="center"/>
    </xf>
    <xf numFmtId="0" fontId="2" fillId="0" borderId="115"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6" xfId="0" applyFont="1" applyBorder="1" applyAlignment="1">
      <alignment horizontal="distributed" vertical="center" wrapText="1"/>
    </xf>
    <xf numFmtId="0" fontId="2" fillId="0" borderId="117" xfId="0" applyFont="1" applyBorder="1" applyAlignment="1">
      <alignment horizontal="distributed"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21" xfId="0" applyFont="1" applyBorder="1" applyAlignment="1">
      <alignment horizontal="distributed" vertical="center" wrapText="1" indent="3"/>
    </xf>
    <xf numFmtId="0" fontId="2" fillId="0" borderId="122" xfId="0" applyFont="1" applyBorder="1" applyAlignment="1">
      <alignment horizontal="distributed" vertical="center" wrapText="1" indent="3"/>
    </xf>
    <xf numFmtId="0" fontId="2" fillId="0" borderId="123" xfId="0" applyFont="1" applyBorder="1" applyAlignment="1">
      <alignment horizontal="distributed" vertical="center" wrapText="1" indent="3"/>
    </xf>
    <xf numFmtId="0" fontId="2" fillId="0" borderId="119" xfId="0" applyFont="1" applyBorder="1" applyAlignment="1">
      <alignment horizontal="distributed" vertical="center" wrapText="1"/>
    </xf>
    <xf numFmtId="0" fontId="2" fillId="0" borderId="120" xfId="0" applyFont="1" applyBorder="1" applyAlignment="1">
      <alignment horizontal="distributed" vertical="center" wrapText="1"/>
    </xf>
    <xf numFmtId="0" fontId="2" fillId="0" borderId="1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distributed" vertical="center"/>
    </xf>
    <xf numFmtId="0" fontId="2" fillId="0" borderId="58" xfId="0" applyFont="1" applyBorder="1" applyAlignment="1">
      <alignment horizontal="distributed" vertical="center"/>
    </xf>
    <xf numFmtId="0" fontId="2" fillId="0" borderId="130" xfId="0" applyFont="1" applyBorder="1" applyAlignment="1">
      <alignment horizontal="distributed" vertical="center"/>
    </xf>
    <xf numFmtId="0" fontId="2" fillId="0" borderId="56"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99" xfId="0" applyFont="1" applyBorder="1" applyAlignment="1">
      <alignment horizontal="center" vertical="center"/>
    </xf>
    <xf numFmtId="0" fontId="4" fillId="0" borderId="136" xfId="0" applyFont="1" applyBorder="1" applyAlignment="1">
      <alignment horizontal="center" vertical="center"/>
    </xf>
    <xf numFmtId="0" fontId="4" fillId="0" borderId="61" xfId="0" applyFont="1" applyBorder="1" applyAlignment="1">
      <alignment horizontal="center" vertical="center"/>
    </xf>
    <xf numFmtId="0" fontId="2" fillId="0" borderId="137" xfId="0" applyFont="1" applyBorder="1" applyAlignment="1">
      <alignment horizontal="distributed" vertical="center"/>
    </xf>
    <xf numFmtId="0" fontId="2" fillId="0" borderId="69" xfId="0" applyFont="1" applyBorder="1" applyAlignment="1">
      <alignment horizontal="distributed" vertical="center"/>
    </xf>
    <xf numFmtId="0" fontId="2" fillId="0" borderId="0" xfId="6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top" wrapText="1"/>
    </xf>
    <xf numFmtId="49" fontId="2" fillId="0" borderId="0" xfId="0" applyNumberFormat="1" applyFont="1" applyAlignment="1">
      <alignment horizontal="right" vertical="top"/>
    </xf>
    <xf numFmtId="0" fontId="2" fillId="0" borderId="22" xfId="0" applyFont="1" applyBorder="1" applyAlignment="1">
      <alignment horizontal="center" vertical="center"/>
    </xf>
    <xf numFmtId="0" fontId="4" fillId="0" borderId="0" xfId="0" applyFont="1" applyAlignment="1">
      <alignment horizontal="left" vertical="top" wrapText="1"/>
    </xf>
    <xf numFmtId="0" fontId="7" fillId="0" borderId="22" xfId="0" applyFont="1" applyBorder="1" applyAlignment="1">
      <alignment horizontal="left" vertical="center"/>
    </xf>
    <xf numFmtId="0" fontId="9" fillId="0" borderId="49"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55" xfId="0" applyFont="1" applyBorder="1" applyAlignment="1">
      <alignment horizontal="center" vertical="center" wrapText="1"/>
    </xf>
    <xf numFmtId="0" fontId="9" fillId="0" borderId="138" xfId="0" applyFont="1" applyBorder="1" applyAlignment="1">
      <alignment horizontal="center" vertical="center" wrapText="1"/>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141" xfId="0" applyFont="1" applyBorder="1" applyAlignment="1">
      <alignment horizontal="distributed" vertical="center" wrapText="1"/>
    </xf>
    <xf numFmtId="3" fontId="9" fillId="0" borderId="55" xfId="0" applyNumberFormat="1" applyFont="1" applyBorder="1" applyAlignment="1">
      <alignment horizontal="center" vertical="center" wrapText="1"/>
    </xf>
    <xf numFmtId="3" fontId="9" fillId="0" borderId="138" xfId="0" applyNumberFormat="1" applyFont="1" applyBorder="1" applyAlignment="1">
      <alignment horizontal="center" vertical="center" wrapText="1"/>
    </xf>
    <xf numFmtId="0" fontId="7" fillId="0" borderId="142" xfId="0" applyFont="1" applyBorder="1" applyAlignment="1">
      <alignment horizontal="distributed" vertical="center" wrapText="1"/>
    </xf>
    <xf numFmtId="0" fontId="7" fillId="0" borderId="143" xfId="0" applyFont="1" applyBorder="1" applyAlignment="1">
      <alignment horizontal="distributed" vertical="center" wrapText="1"/>
    </xf>
    <xf numFmtId="0" fontId="7" fillId="0" borderId="144" xfId="0" applyFont="1" applyBorder="1" applyAlignment="1">
      <alignment horizontal="distributed" vertical="center" wrapText="1"/>
    </xf>
    <xf numFmtId="0" fontId="2" fillId="0" borderId="145" xfId="0" applyFont="1" applyBorder="1" applyAlignment="1">
      <alignment horizontal="distributed" vertical="center" wrapText="1" indent="10"/>
    </xf>
    <xf numFmtId="0" fontId="2" fillId="0" borderId="146" xfId="0" applyFont="1" applyBorder="1" applyAlignment="1">
      <alignment horizontal="distributed" vertical="center" wrapText="1" indent="10"/>
    </xf>
    <xf numFmtId="0" fontId="7" fillId="0" borderId="136"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43"/>
  <sheetViews>
    <sheetView showGridLines="0" tabSelected="1" zoomScaleSheetLayoutView="70" zoomScalePageLayoutView="0" workbookViewId="0" topLeftCell="A1">
      <selection activeCell="A1" sqref="A1:M1"/>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4" width="5.875" style="1" customWidth="1"/>
    <col min="15" max="15" width="6.00390625" style="1" bestFit="1" customWidth="1"/>
    <col min="16" max="16384" width="5.875" style="1" customWidth="1"/>
  </cols>
  <sheetData>
    <row r="1" spans="1:13" ht="15">
      <c r="A1" s="157" t="s">
        <v>0</v>
      </c>
      <c r="B1" s="157"/>
      <c r="C1" s="157"/>
      <c r="D1" s="157"/>
      <c r="E1" s="157"/>
      <c r="F1" s="157"/>
      <c r="G1" s="157"/>
      <c r="H1" s="157"/>
      <c r="I1" s="157"/>
      <c r="J1" s="157"/>
      <c r="K1" s="157"/>
      <c r="L1" s="157"/>
      <c r="M1" s="157"/>
    </row>
    <row r="2" spans="1:13" ht="15">
      <c r="A2" s="123"/>
      <c r="B2" s="123"/>
      <c r="C2" s="123"/>
      <c r="D2" s="123"/>
      <c r="E2" s="123"/>
      <c r="F2" s="123"/>
      <c r="G2" s="123"/>
      <c r="H2" s="123"/>
      <c r="I2" s="123"/>
      <c r="J2" s="123"/>
      <c r="K2" s="123"/>
      <c r="L2" s="123"/>
      <c r="M2" s="123"/>
    </row>
    <row r="3" spans="1:13" ht="12" thickBot="1">
      <c r="A3" s="4" t="s">
        <v>46</v>
      </c>
      <c r="B3" s="4"/>
      <c r="C3" s="4"/>
      <c r="D3" s="4"/>
      <c r="E3" s="4"/>
      <c r="F3" s="4"/>
      <c r="G3" s="4"/>
      <c r="H3" s="4"/>
      <c r="I3" s="4"/>
      <c r="J3" s="4"/>
      <c r="K3" s="4"/>
      <c r="L3" s="4"/>
      <c r="M3" s="4"/>
    </row>
    <row r="4" spans="1:13" ht="18" customHeight="1">
      <c r="A4" s="175" t="s">
        <v>56</v>
      </c>
      <c r="B4" s="176"/>
      <c r="C4" s="177"/>
      <c r="D4" s="168" t="s">
        <v>55</v>
      </c>
      <c r="E4" s="169"/>
      <c r="F4" s="169"/>
      <c r="G4" s="169"/>
      <c r="H4" s="170"/>
      <c r="I4" s="158" t="s">
        <v>19</v>
      </c>
      <c r="J4" s="159"/>
      <c r="K4" s="27"/>
      <c r="L4" s="158" t="s">
        <v>23</v>
      </c>
      <c r="M4" s="162"/>
    </row>
    <row r="5" spans="1:13" ht="13.5" customHeight="1">
      <c r="A5" s="178"/>
      <c r="B5" s="179"/>
      <c r="C5" s="180"/>
      <c r="D5" s="174" t="s">
        <v>26</v>
      </c>
      <c r="E5" s="166" t="s">
        <v>27</v>
      </c>
      <c r="F5" s="173" t="s">
        <v>28</v>
      </c>
      <c r="G5" s="164" t="s">
        <v>29</v>
      </c>
      <c r="H5" s="165"/>
      <c r="I5" s="160"/>
      <c r="J5" s="161"/>
      <c r="K5" s="171" t="s">
        <v>21</v>
      </c>
      <c r="L5" s="160"/>
      <c r="M5" s="163"/>
    </row>
    <row r="6" spans="1:13" ht="13.5" customHeight="1">
      <c r="A6" s="178"/>
      <c r="B6" s="179"/>
      <c r="C6" s="180"/>
      <c r="D6" s="174"/>
      <c r="E6" s="166"/>
      <c r="F6" s="173"/>
      <c r="G6" s="166"/>
      <c r="H6" s="167"/>
      <c r="I6" s="160"/>
      <c r="J6" s="161"/>
      <c r="K6" s="172"/>
      <c r="L6" s="160"/>
      <c r="M6" s="163"/>
    </row>
    <row r="7" spans="1:15" s="64" customFormat="1" ht="13.5" customHeight="1">
      <c r="A7" s="55"/>
      <c r="B7" s="56"/>
      <c r="C7" s="57"/>
      <c r="D7" s="59" t="s">
        <v>1</v>
      </c>
      <c r="E7" s="60" t="s">
        <v>1</v>
      </c>
      <c r="F7" s="62" t="s">
        <v>1</v>
      </c>
      <c r="G7" s="106"/>
      <c r="H7" s="61" t="s">
        <v>1</v>
      </c>
      <c r="I7" s="58"/>
      <c r="J7" s="62" t="s">
        <v>1</v>
      </c>
      <c r="K7" s="61" t="s">
        <v>1</v>
      </c>
      <c r="L7" s="58"/>
      <c r="M7" s="63" t="s">
        <v>1</v>
      </c>
      <c r="O7" s="154"/>
    </row>
    <row r="8" spans="1:15" ht="27" customHeight="1">
      <c r="A8" s="89">
        <v>70</v>
      </c>
      <c r="B8" s="181" t="s">
        <v>8</v>
      </c>
      <c r="C8" s="182"/>
      <c r="D8" s="90">
        <v>3681</v>
      </c>
      <c r="E8" s="91">
        <v>83</v>
      </c>
      <c r="F8" s="93">
        <v>6320</v>
      </c>
      <c r="G8" s="107"/>
      <c r="H8" s="92">
        <v>10084</v>
      </c>
      <c r="I8" s="88"/>
      <c r="J8" s="93">
        <v>2126</v>
      </c>
      <c r="K8" s="92">
        <v>398</v>
      </c>
      <c r="L8" s="88"/>
      <c r="M8" s="94">
        <v>223</v>
      </c>
      <c r="O8" s="154"/>
    </row>
    <row r="9" spans="1:15" ht="27" customHeight="1">
      <c r="A9" s="95">
        <v>100</v>
      </c>
      <c r="B9" s="183" t="s">
        <v>10</v>
      </c>
      <c r="C9" s="184"/>
      <c r="D9" s="96">
        <v>4340</v>
      </c>
      <c r="E9" s="97">
        <v>263</v>
      </c>
      <c r="F9" s="99">
        <v>9958</v>
      </c>
      <c r="G9" s="107"/>
      <c r="H9" s="98">
        <v>14561</v>
      </c>
      <c r="I9" s="88"/>
      <c r="J9" s="99">
        <v>675</v>
      </c>
      <c r="K9" s="98">
        <v>79</v>
      </c>
      <c r="L9" s="88"/>
      <c r="M9" s="100">
        <v>81</v>
      </c>
      <c r="O9" s="154"/>
    </row>
    <row r="10" spans="1:15" ht="27" customHeight="1">
      <c r="A10" s="95">
        <v>150</v>
      </c>
      <c r="B10" s="183" t="s">
        <v>10</v>
      </c>
      <c r="C10" s="184"/>
      <c r="D10" s="96">
        <v>7816</v>
      </c>
      <c r="E10" s="97">
        <v>655</v>
      </c>
      <c r="F10" s="99">
        <v>28813</v>
      </c>
      <c r="G10" s="107"/>
      <c r="H10" s="98">
        <v>37284</v>
      </c>
      <c r="I10" s="88"/>
      <c r="J10" s="99">
        <v>924</v>
      </c>
      <c r="K10" s="98">
        <v>96</v>
      </c>
      <c r="L10" s="88"/>
      <c r="M10" s="100">
        <v>71</v>
      </c>
      <c r="O10" s="154"/>
    </row>
    <row r="11" spans="1:15" ht="27" customHeight="1">
      <c r="A11" s="95">
        <v>200</v>
      </c>
      <c r="B11" s="183" t="s">
        <v>10</v>
      </c>
      <c r="C11" s="184"/>
      <c r="D11" s="96">
        <v>7459</v>
      </c>
      <c r="E11" s="97">
        <v>888</v>
      </c>
      <c r="F11" s="99">
        <v>37745</v>
      </c>
      <c r="G11" s="107"/>
      <c r="H11" s="98">
        <v>46092</v>
      </c>
      <c r="I11" s="88"/>
      <c r="J11" s="99">
        <v>784</v>
      </c>
      <c r="K11" s="98">
        <v>75</v>
      </c>
      <c r="L11" s="88"/>
      <c r="M11" s="100">
        <v>58</v>
      </c>
      <c r="O11" s="154"/>
    </row>
    <row r="12" spans="1:15" ht="27" customHeight="1">
      <c r="A12" s="145">
        <v>250</v>
      </c>
      <c r="B12" s="193" t="s">
        <v>10</v>
      </c>
      <c r="C12" s="194"/>
      <c r="D12" s="146">
        <v>6333</v>
      </c>
      <c r="E12" s="147">
        <v>1069</v>
      </c>
      <c r="F12" s="148">
        <v>31039</v>
      </c>
      <c r="G12" s="107"/>
      <c r="H12" s="149">
        <v>38441</v>
      </c>
      <c r="I12" s="88"/>
      <c r="J12" s="148">
        <v>649</v>
      </c>
      <c r="K12" s="149">
        <v>48</v>
      </c>
      <c r="L12" s="88"/>
      <c r="M12" s="150">
        <v>30</v>
      </c>
      <c r="O12" s="154"/>
    </row>
    <row r="13" spans="1:15" ht="27" customHeight="1">
      <c r="A13" s="95">
        <v>300</v>
      </c>
      <c r="B13" s="183" t="s">
        <v>10</v>
      </c>
      <c r="C13" s="184"/>
      <c r="D13" s="96">
        <v>5107</v>
      </c>
      <c r="E13" s="97">
        <v>1304</v>
      </c>
      <c r="F13" s="99">
        <v>16705</v>
      </c>
      <c r="G13" s="107"/>
      <c r="H13" s="98">
        <v>23116</v>
      </c>
      <c r="I13" s="88"/>
      <c r="J13" s="99">
        <v>626</v>
      </c>
      <c r="K13" s="98">
        <v>46</v>
      </c>
      <c r="L13" s="88"/>
      <c r="M13" s="100">
        <v>26</v>
      </c>
      <c r="O13" s="154"/>
    </row>
    <row r="14" spans="1:15" ht="27" customHeight="1">
      <c r="A14" s="95">
        <v>400</v>
      </c>
      <c r="B14" s="183" t="s">
        <v>10</v>
      </c>
      <c r="C14" s="184"/>
      <c r="D14" s="96">
        <v>6873</v>
      </c>
      <c r="E14" s="97">
        <v>2892</v>
      </c>
      <c r="F14" s="99">
        <v>19221</v>
      </c>
      <c r="G14" s="107"/>
      <c r="H14" s="98">
        <v>28986</v>
      </c>
      <c r="I14" s="88"/>
      <c r="J14" s="99">
        <v>882</v>
      </c>
      <c r="K14" s="98">
        <v>57</v>
      </c>
      <c r="L14" s="88"/>
      <c r="M14" s="100">
        <v>23</v>
      </c>
      <c r="O14" s="154"/>
    </row>
    <row r="15" spans="1:15" ht="27" customHeight="1">
      <c r="A15" s="95">
        <v>500</v>
      </c>
      <c r="B15" s="183" t="s">
        <v>10</v>
      </c>
      <c r="C15" s="184"/>
      <c r="D15" s="96">
        <v>3740</v>
      </c>
      <c r="E15" s="97">
        <v>2566</v>
      </c>
      <c r="F15" s="99">
        <v>12624</v>
      </c>
      <c r="G15" s="107"/>
      <c r="H15" s="98">
        <v>18930</v>
      </c>
      <c r="I15" s="88"/>
      <c r="J15" s="99">
        <v>723</v>
      </c>
      <c r="K15" s="98">
        <v>57</v>
      </c>
      <c r="L15" s="88"/>
      <c r="M15" s="100">
        <v>14</v>
      </c>
      <c r="O15" s="154"/>
    </row>
    <row r="16" spans="1:15" ht="27" customHeight="1">
      <c r="A16" s="95">
        <v>600</v>
      </c>
      <c r="B16" s="183" t="s">
        <v>10</v>
      </c>
      <c r="C16" s="184"/>
      <c r="D16" s="96">
        <v>2223</v>
      </c>
      <c r="E16" s="97">
        <v>1874</v>
      </c>
      <c r="F16" s="99">
        <v>9492</v>
      </c>
      <c r="G16" s="107"/>
      <c r="H16" s="98">
        <v>13589</v>
      </c>
      <c r="I16" s="88"/>
      <c r="J16" s="99">
        <v>558</v>
      </c>
      <c r="K16" s="98">
        <v>20</v>
      </c>
      <c r="L16" s="88"/>
      <c r="M16" s="100">
        <v>9</v>
      </c>
      <c r="O16" s="154"/>
    </row>
    <row r="17" spans="1:15" ht="27" customHeight="1">
      <c r="A17" s="95">
        <v>700</v>
      </c>
      <c r="B17" s="183" t="s">
        <v>10</v>
      </c>
      <c r="C17" s="184"/>
      <c r="D17" s="96">
        <v>1316</v>
      </c>
      <c r="E17" s="97">
        <v>1303</v>
      </c>
      <c r="F17" s="99">
        <v>7622</v>
      </c>
      <c r="G17" s="107"/>
      <c r="H17" s="98">
        <v>10241</v>
      </c>
      <c r="I17" s="88"/>
      <c r="J17" s="99">
        <v>439</v>
      </c>
      <c r="K17" s="98">
        <v>20</v>
      </c>
      <c r="L17" s="88"/>
      <c r="M17" s="100">
        <v>2</v>
      </c>
      <c r="O17" s="154"/>
    </row>
    <row r="18" spans="1:15" ht="27" customHeight="1">
      <c r="A18" s="89">
        <v>800</v>
      </c>
      <c r="B18" s="181" t="s">
        <v>10</v>
      </c>
      <c r="C18" s="182"/>
      <c r="D18" s="90">
        <v>904</v>
      </c>
      <c r="E18" s="91">
        <v>834</v>
      </c>
      <c r="F18" s="93">
        <v>5552</v>
      </c>
      <c r="G18" s="107"/>
      <c r="H18" s="92">
        <v>7290</v>
      </c>
      <c r="I18" s="88"/>
      <c r="J18" s="93">
        <v>360</v>
      </c>
      <c r="K18" s="92">
        <v>8</v>
      </c>
      <c r="L18" s="88"/>
      <c r="M18" s="94" t="s">
        <v>92</v>
      </c>
      <c r="O18" s="154"/>
    </row>
    <row r="19" spans="1:15" ht="27" customHeight="1">
      <c r="A19" s="101">
        <v>1000</v>
      </c>
      <c r="B19" s="183" t="s">
        <v>10</v>
      </c>
      <c r="C19" s="184"/>
      <c r="D19" s="96">
        <v>1123</v>
      </c>
      <c r="E19" s="97">
        <v>853</v>
      </c>
      <c r="F19" s="99">
        <v>7010</v>
      </c>
      <c r="G19" s="107"/>
      <c r="H19" s="98">
        <v>8986</v>
      </c>
      <c r="I19" s="88"/>
      <c r="J19" s="99">
        <v>575</v>
      </c>
      <c r="K19" s="98">
        <v>27</v>
      </c>
      <c r="L19" s="88"/>
      <c r="M19" s="100">
        <v>4</v>
      </c>
      <c r="O19" s="154"/>
    </row>
    <row r="20" spans="1:15" ht="27" customHeight="1">
      <c r="A20" s="101">
        <v>1200</v>
      </c>
      <c r="B20" s="183" t="s">
        <v>10</v>
      </c>
      <c r="C20" s="184"/>
      <c r="D20" s="96">
        <v>688</v>
      </c>
      <c r="E20" s="97">
        <v>328</v>
      </c>
      <c r="F20" s="99">
        <v>4460</v>
      </c>
      <c r="G20" s="107"/>
      <c r="H20" s="98">
        <v>5476</v>
      </c>
      <c r="I20" s="88"/>
      <c r="J20" s="99">
        <v>367</v>
      </c>
      <c r="K20" s="98">
        <v>14</v>
      </c>
      <c r="L20" s="88"/>
      <c r="M20" s="100">
        <v>1</v>
      </c>
      <c r="O20" s="154"/>
    </row>
    <row r="21" spans="1:15" ht="27" customHeight="1">
      <c r="A21" s="101">
        <v>1500</v>
      </c>
      <c r="B21" s="183" t="s">
        <v>10</v>
      </c>
      <c r="C21" s="184"/>
      <c r="D21" s="96">
        <v>690</v>
      </c>
      <c r="E21" s="97">
        <v>165</v>
      </c>
      <c r="F21" s="99">
        <v>4368</v>
      </c>
      <c r="G21" s="107"/>
      <c r="H21" s="98">
        <v>5223</v>
      </c>
      <c r="I21" s="88"/>
      <c r="J21" s="99">
        <v>397</v>
      </c>
      <c r="K21" s="98">
        <v>22</v>
      </c>
      <c r="L21" s="88"/>
      <c r="M21" s="100">
        <v>1</v>
      </c>
      <c r="O21" s="154"/>
    </row>
    <row r="22" spans="1:15" ht="27" customHeight="1">
      <c r="A22" s="151">
        <v>2000</v>
      </c>
      <c r="B22" s="193" t="s">
        <v>10</v>
      </c>
      <c r="C22" s="194"/>
      <c r="D22" s="146">
        <v>600</v>
      </c>
      <c r="E22" s="147">
        <v>77</v>
      </c>
      <c r="F22" s="148">
        <v>4088</v>
      </c>
      <c r="G22" s="107"/>
      <c r="H22" s="149">
        <v>4765</v>
      </c>
      <c r="I22" s="88"/>
      <c r="J22" s="148">
        <v>349</v>
      </c>
      <c r="K22" s="149">
        <v>16</v>
      </c>
      <c r="L22" s="88"/>
      <c r="M22" s="150">
        <v>1</v>
      </c>
      <c r="O22" s="154"/>
    </row>
    <row r="23" spans="1:15" ht="27" customHeight="1">
      <c r="A23" s="101">
        <v>3000</v>
      </c>
      <c r="B23" s="183" t="s">
        <v>10</v>
      </c>
      <c r="C23" s="184"/>
      <c r="D23" s="96">
        <v>741</v>
      </c>
      <c r="E23" s="97">
        <v>18</v>
      </c>
      <c r="F23" s="99">
        <v>2956</v>
      </c>
      <c r="G23" s="107"/>
      <c r="H23" s="98">
        <v>3715</v>
      </c>
      <c r="I23" s="152"/>
      <c r="J23" s="99">
        <v>402</v>
      </c>
      <c r="K23" s="98">
        <v>14</v>
      </c>
      <c r="L23" s="87"/>
      <c r="M23" s="100" t="s">
        <v>92</v>
      </c>
      <c r="O23" s="154"/>
    </row>
    <row r="24" spans="1:15" ht="27" customHeight="1">
      <c r="A24" s="101">
        <v>5000</v>
      </c>
      <c r="B24" s="183" t="s">
        <v>10</v>
      </c>
      <c r="C24" s="184"/>
      <c r="D24" s="96">
        <v>395</v>
      </c>
      <c r="E24" s="97">
        <v>2</v>
      </c>
      <c r="F24" s="99">
        <v>1625</v>
      </c>
      <c r="G24" s="117"/>
      <c r="H24" s="98">
        <v>2022</v>
      </c>
      <c r="I24" s="86"/>
      <c r="J24" s="99">
        <v>250</v>
      </c>
      <c r="K24" s="98">
        <v>12</v>
      </c>
      <c r="L24" s="87"/>
      <c r="M24" s="100">
        <v>2</v>
      </c>
      <c r="O24" s="154"/>
    </row>
    <row r="25" spans="1:15" ht="27" customHeight="1" thickBot="1">
      <c r="A25" s="111">
        <v>5000</v>
      </c>
      <c r="B25" s="185" t="s">
        <v>53</v>
      </c>
      <c r="C25" s="186"/>
      <c r="D25" s="112">
        <v>167</v>
      </c>
      <c r="E25" s="113">
        <v>3</v>
      </c>
      <c r="F25" s="114">
        <v>979</v>
      </c>
      <c r="G25" s="108"/>
      <c r="H25" s="115">
        <v>1149</v>
      </c>
      <c r="I25" s="102"/>
      <c r="J25" s="114">
        <v>244</v>
      </c>
      <c r="K25" s="115">
        <v>12</v>
      </c>
      <c r="L25" s="103"/>
      <c r="M25" s="116">
        <v>2</v>
      </c>
      <c r="O25" s="154"/>
    </row>
    <row r="26" spans="1:13" s="9" customFormat="1" ht="27" customHeight="1" thickTop="1">
      <c r="A26" s="187" t="s">
        <v>3</v>
      </c>
      <c r="B26" s="188"/>
      <c r="C26" s="189"/>
      <c r="D26" s="52"/>
      <c r="E26" s="53"/>
      <c r="F26" s="104"/>
      <c r="G26" s="109" t="s">
        <v>41</v>
      </c>
      <c r="H26" s="80">
        <v>1818</v>
      </c>
      <c r="I26" s="12" t="s">
        <v>36</v>
      </c>
      <c r="J26" s="46">
        <v>1092</v>
      </c>
      <c r="K26" s="54"/>
      <c r="L26" s="12" t="s">
        <v>36</v>
      </c>
      <c r="M26" s="81">
        <v>1</v>
      </c>
    </row>
    <row r="27" spans="1:13" s="9" customFormat="1" ht="27" customHeight="1" thickBot="1">
      <c r="A27" s="190"/>
      <c r="B27" s="191"/>
      <c r="C27" s="192"/>
      <c r="D27" s="50">
        <v>54196</v>
      </c>
      <c r="E27" s="24">
        <v>15177</v>
      </c>
      <c r="F27" s="105">
        <v>210577</v>
      </c>
      <c r="G27" s="110"/>
      <c r="H27" s="30">
        <v>279950</v>
      </c>
      <c r="I27" s="10"/>
      <c r="J27" s="47">
        <v>11330</v>
      </c>
      <c r="K27" s="51">
        <v>1021</v>
      </c>
      <c r="L27" s="11"/>
      <c r="M27" s="82">
        <v>548</v>
      </c>
    </row>
    <row r="28" spans="1:13" s="9" customFormat="1" ht="5.25" customHeight="1">
      <c r="A28" s="119"/>
      <c r="B28" s="119"/>
      <c r="C28" s="119"/>
      <c r="D28" s="120"/>
      <c r="E28" s="120"/>
      <c r="F28" s="120"/>
      <c r="G28" s="120"/>
      <c r="H28" s="120"/>
      <c r="I28" s="121"/>
      <c r="J28" s="120"/>
      <c r="K28" s="120"/>
      <c r="L28" s="122"/>
      <c r="M28" s="120"/>
    </row>
    <row r="29" spans="1:13" ht="23.25" customHeight="1">
      <c r="A29" s="198" t="s">
        <v>104</v>
      </c>
      <c r="B29" s="198"/>
      <c r="C29" s="196" t="s">
        <v>107</v>
      </c>
      <c r="D29" s="196"/>
      <c r="E29" s="196"/>
      <c r="F29" s="196"/>
      <c r="G29" s="196"/>
      <c r="H29" s="196"/>
      <c r="I29" s="196"/>
      <c r="J29" s="196"/>
      <c r="K29" s="196"/>
      <c r="L29" s="196"/>
      <c r="M29" s="196"/>
    </row>
    <row r="30" spans="1:13" ht="15" customHeight="1">
      <c r="A30" s="200" t="s">
        <v>103</v>
      </c>
      <c r="B30" s="200"/>
      <c r="C30" s="199" t="s">
        <v>98</v>
      </c>
      <c r="D30" s="199"/>
      <c r="E30" s="199"/>
      <c r="F30" s="199"/>
      <c r="G30" s="199"/>
      <c r="H30" s="199"/>
      <c r="I30" s="199"/>
      <c r="J30" s="199"/>
      <c r="K30" s="199"/>
      <c r="L30" s="199"/>
      <c r="M30" s="199"/>
    </row>
    <row r="31" spans="1:13" ht="15" customHeight="1">
      <c r="A31" s="202"/>
      <c r="B31" s="202"/>
      <c r="C31" s="201" t="s">
        <v>99</v>
      </c>
      <c r="D31" s="201"/>
      <c r="E31" s="201"/>
      <c r="F31" s="201"/>
      <c r="G31" s="201"/>
      <c r="H31" s="201"/>
      <c r="I31" s="201"/>
      <c r="J31" s="201"/>
      <c r="K31" s="201"/>
      <c r="L31" s="201"/>
      <c r="M31" s="201"/>
    </row>
    <row r="32" spans="2:13" ht="15" customHeight="1">
      <c r="B32" s="28"/>
      <c r="C32" s="201"/>
      <c r="D32" s="201"/>
      <c r="E32" s="201"/>
      <c r="F32" s="201"/>
      <c r="G32" s="201"/>
      <c r="H32" s="201"/>
      <c r="I32" s="201"/>
      <c r="J32" s="201"/>
      <c r="K32" s="201"/>
      <c r="L32" s="201"/>
      <c r="M32" s="201"/>
    </row>
    <row r="33" spans="2:13" ht="15" customHeight="1">
      <c r="B33" s="28"/>
      <c r="C33" s="201"/>
      <c r="D33" s="201"/>
      <c r="E33" s="201"/>
      <c r="F33" s="201"/>
      <c r="G33" s="201"/>
      <c r="H33" s="201"/>
      <c r="I33" s="201"/>
      <c r="J33" s="201"/>
      <c r="K33" s="201"/>
      <c r="L33" s="201"/>
      <c r="M33" s="201"/>
    </row>
    <row r="34" spans="1:13" ht="39.75" customHeight="1">
      <c r="A34" s="197" t="s">
        <v>100</v>
      </c>
      <c r="B34" s="197"/>
      <c r="C34" s="195" t="s">
        <v>101</v>
      </c>
      <c r="D34" s="195"/>
      <c r="E34" s="195"/>
      <c r="F34" s="195"/>
      <c r="G34" s="195"/>
      <c r="H34" s="195"/>
      <c r="I34" s="195"/>
      <c r="J34" s="195"/>
      <c r="K34" s="195"/>
      <c r="L34" s="195"/>
      <c r="M34" s="195"/>
    </row>
    <row r="35" spans="1:13" ht="90.75" customHeight="1">
      <c r="A35" s="28"/>
      <c r="B35" s="118"/>
      <c r="C35" s="195" t="s">
        <v>102</v>
      </c>
      <c r="D35" s="195"/>
      <c r="E35" s="195"/>
      <c r="F35" s="195"/>
      <c r="G35" s="195"/>
      <c r="H35" s="195"/>
      <c r="I35" s="195"/>
      <c r="J35" s="195"/>
      <c r="K35" s="195"/>
      <c r="L35" s="195"/>
      <c r="M35" s="195"/>
    </row>
    <row r="36" spans="1:13" ht="11.25">
      <c r="A36" s="4"/>
      <c r="B36" s="4"/>
      <c r="C36" s="4"/>
      <c r="D36" s="4"/>
      <c r="E36" s="4"/>
      <c r="F36" s="4"/>
      <c r="G36" s="4"/>
      <c r="H36" s="4"/>
      <c r="I36" s="4"/>
      <c r="J36" s="4"/>
      <c r="K36" s="4"/>
      <c r="L36" s="4"/>
      <c r="M36" s="4"/>
    </row>
    <row r="37" ht="11.25">
      <c r="A37" s="4"/>
    </row>
    <row r="38" spans="1:13" ht="11.25">
      <c r="A38" s="4"/>
      <c r="D38" s="136"/>
      <c r="E38" s="136"/>
      <c r="F38" s="136"/>
      <c r="G38" s="136"/>
      <c r="H38" s="136"/>
      <c r="I38" s="136"/>
      <c r="J38" s="136"/>
      <c r="K38" s="136"/>
      <c r="L38" s="136"/>
      <c r="M38" s="136"/>
    </row>
    <row r="39" ht="11.25">
      <c r="A39" s="4"/>
    </row>
    <row r="40" ht="11.25">
      <c r="A40" s="4"/>
    </row>
    <row r="41" ht="11.25">
      <c r="A41" s="4"/>
    </row>
    <row r="42" ht="11.25">
      <c r="A42" s="4"/>
    </row>
    <row r="43" ht="11.25">
      <c r="A43" s="4"/>
    </row>
  </sheetData>
  <sheetProtection/>
  <mergeCells count="38">
    <mergeCell ref="C35:M35"/>
    <mergeCell ref="C29:M29"/>
    <mergeCell ref="A34:B34"/>
    <mergeCell ref="A29:B29"/>
    <mergeCell ref="C34:M34"/>
    <mergeCell ref="C30:M30"/>
    <mergeCell ref="A30:B30"/>
    <mergeCell ref="C31:M33"/>
    <mergeCell ref="A31:B31"/>
    <mergeCell ref="B25:C25"/>
    <mergeCell ref="A26:C27"/>
    <mergeCell ref="B24:C24"/>
    <mergeCell ref="B12:C12"/>
    <mergeCell ref="B13:C13"/>
    <mergeCell ref="B14:C14"/>
    <mergeCell ref="B15:C15"/>
    <mergeCell ref="B16:C16"/>
    <mergeCell ref="B17:C17"/>
    <mergeCell ref="B22:C22"/>
    <mergeCell ref="B18:C18"/>
    <mergeCell ref="B19:C19"/>
    <mergeCell ref="B23:C23"/>
    <mergeCell ref="B8:C8"/>
    <mergeCell ref="B9:C9"/>
    <mergeCell ref="B10:C10"/>
    <mergeCell ref="B11:C11"/>
    <mergeCell ref="B20:C20"/>
    <mergeCell ref="B21:C21"/>
    <mergeCell ref="A1:M1"/>
    <mergeCell ref="I4:J6"/>
    <mergeCell ref="L4:M6"/>
    <mergeCell ref="G5:H6"/>
    <mergeCell ref="D4:H4"/>
    <mergeCell ref="K5:K6"/>
    <mergeCell ref="E5:E6"/>
    <mergeCell ref="F5:F6"/>
    <mergeCell ref="D5:D6"/>
    <mergeCell ref="A4:C6"/>
  </mergeCells>
  <printOptions horizontalCentered="1"/>
  <pageMargins left="0.92" right="0.65" top="0.984251968503937" bottom="0.984251968503937" header="0.5118110236220472" footer="0.5118110236220472"/>
  <pageSetup horizontalDpi="600" verticalDpi="600" orientation="portrait" paperSize="9" scale="87" r:id="rId1"/>
  <headerFooter alignWithMargins="0">
    <oddHeader>&amp;R&amp;10札幌国税局　申告所得税２（H19）</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
      <selection activeCell="A1" sqref="A1"/>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2" thickBot="1">
      <c r="A1" s="4" t="s">
        <v>47</v>
      </c>
      <c r="B1" s="4"/>
      <c r="C1" s="4"/>
      <c r="D1" s="4"/>
      <c r="E1" s="4"/>
      <c r="F1" s="4"/>
      <c r="G1" s="4"/>
    </row>
    <row r="2" spans="1:7" s="13" customFormat="1" ht="22.5" customHeight="1">
      <c r="A2" s="175" t="s">
        <v>58</v>
      </c>
      <c r="B2" s="203"/>
      <c r="C2" s="31" t="s">
        <v>59</v>
      </c>
      <c r="D2" s="32" t="s">
        <v>60</v>
      </c>
      <c r="E2" s="32" t="s">
        <v>61</v>
      </c>
      <c r="F2" s="32" t="s">
        <v>57</v>
      </c>
      <c r="G2" s="33" t="s">
        <v>93</v>
      </c>
    </row>
    <row r="3" spans="1:7" s="2" customFormat="1" ht="11.25">
      <c r="A3" s="66"/>
      <c r="B3" s="137"/>
      <c r="C3" s="155" t="s">
        <v>1</v>
      </c>
      <c r="D3" s="60" t="s">
        <v>1</v>
      </c>
      <c r="E3" s="156" t="s">
        <v>1</v>
      </c>
      <c r="F3" s="60" t="s">
        <v>1</v>
      </c>
      <c r="G3" s="63" t="s">
        <v>1</v>
      </c>
    </row>
    <row r="4" spans="1:7" ht="27" customHeight="1">
      <c r="A4" s="23">
        <v>70</v>
      </c>
      <c r="B4" s="138" t="s">
        <v>8</v>
      </c>
      <c r="C4" s="141">
        <v>7266</v>
      </c>
      <c r="D4" s="29">
        <v>6991</v>
      </c>
      <c r="E4" s="29">
        <v>10559</v>
      </c>
      <c r="F4" s="29">
        <v>10419</v>
      </c>
      <c r="G4" s="34">
        <v>10084</v>
      </c>
    </row>
    <row r="5" spans="1:7" ht="27" customHeight="1">
      <c r="A5" s="15">
        <v>100</v>
      </c>
      <c r="B5" s="139" t="s">
        <v>30</v>
      </c>
      <c r="C5" s="142">
        <v>9468</v>
      </c>
      <c r="D5" s="14">
        <v>9291</v>
      </c>
      <c r="E5" s="14">
        <v>15057</v>
      </c>
      <c r="F5" s="14">
        <v>15181</v>
      </c>
      <c r="G5" s="35">
        <v>14561</v>
      </c>
    </row>
    <row r="6" spans="1:7" ht="27" customHeight="1">
      <c r="A6" s="15">
        <v>150</v>
      </c>
      <c r="B6" s="139" t="s">
        <v>30</v>
      </c>
      <c r="C6" s="142">
        <v>23897</v>
      </c>
      <c r="D6" s="14">
        <v>27623</v>
      </c>
      <c r="E6" s="14">
        <v>38121</v>
      </c>
      <c r="F6" s="14">
        <v>38752</v>
      </c>
      <c r="G6" s="35">
        <v>37284</v>
      </c>
    </row>
    <row r="7" spans="1:7" ht="27" customHeight="1">
      <c r="A7" s="15">
        <v>200</v>
      </c>
      <c r="B7" s="139" t="s">
        <v>30</v>
      </c>
      <c r="C7" s="142">
        <v>27748</v>
      </c>
      <c r="D7" s="14">
        <v>48641</v>
      </c>
      <c r="E7" s="14">
        <v>48719</v>
      </c>
      <c r="F7" s="14">
        <v>48461</v>
      </c>
      <c r="G7" s="35">
        <v>46092</v>
      </c>
    </row>
    <row r="8" spans="1:7" ht="27" customHeight="1">
      <c r="A8" s="15">
        <v>250</v>
      </c>
      <c r="B8" s="139" t="s">
        <v>30</v>
      </c>
      <c r="C8" s="142">
        <v>28569</v>
      </c>
      <c r="D8" s="14">
        <v>34839</v>
      </c>
      <c r="E8" s="14">
        <v>44095</v>
      </c>
      <c r="F8" s="14">
        <v>42517</v>
      </c>
      <c r="G8" s="35">
        <v>38441</v>
      </c>
    </row>
    <row r="9" spans="1:7" ht="27" customHeight="1">
      <c r="A9" s="15">
        <v>300</v>
      </c>
      <c r="B9" s="139" t="s">
        <v>30</v>
      </c>
      <c r="C9" s="142">
        <v>22883</v>
      </c>
      <c r="D9" s="14">
        <v>23450</v>
      </c>
      <c r="E9" s="14">
        <v>26147</v>
      </c>
      <c r="F9" s="14">
        <v>25538</v>
      </c>
      <c r="G9" s="35">
        <v>23116</v>
      </c>
    </row>
    <row r="10" spans="1:7" ht="27" customHeight="1">
      <c r="A10" s="15">
        <v>400</v>
      </c>
      <c r="B10" s="139" t="s">
        <v>30</v>
      </c>
      <c r="C10" s="142">
        <v>31939</v>
      </c>
      <c r="D10" s="14">
        <v>30405</v>
      </c>
      <c r="E10" s="14">
        <v>31935</v>
      </c>
      <c r="F10" s="14">
        <v>31523</v>
      </c>
      <c r="G10" s="35">
        <v>28986</v>
      </c>
    </row>
    <row r="11" spans="1:7" ht="27" customHeight="1">
      <c r="A11" s="15">
        <v>500</v>
      </c>
      <c r="B11" s="139" t="s">
        <v>30</v>
      </c>
      <c r="C11" s="142">
        <v>21420</v>
      </c>
      <c r="D11" s="14">
        <v>19977</v>
      </c>
      <c r="E11" s="14">
        <v>20444</v>
      </c>
      <c r="F11" s="14">
        <v>20532</v>
      </c>
      <c r="G11" s="35">
        <v>18930</v>
      </c>
    </row>
    <row r="12" spans="1:7" ht="27" customHeight="1">
      <c r="A12" s="15">
        <v>600</v>
      </c>
      <c r="B12" s="139" t="s">
        <v>30</v>
      </c>
      <c r="C12" s="142">
        <v>15825</v>
      </c>
      <c r="D12" s="14">
        <v>14658</v>
      </c>
      <c r="E12" s="14">
        <v>14296</v>
      </c>
      <c r="F12" s="14">
        <v>14467</v>
      </c>
      <c r="G12" s="35">
        <v>13589</v>
      </c>
    </row>
    <row r="13" spans="1:7" ht="27" customHeight="1">
      <c r="A13" s="15">
        <v>700</v>
      </c>
      <c r="B13" s="139" t="s">
        <v>30</v>
      </c>
      <c r="C13" s="142">
        <v>12222</v>
      </c>
      <c r="D13" s="14">
        <v>11373</v>
      </c>
      <c r="E13" s="14">
        <v>11239</v>
      </c>
      <c r="F13" s="14">
        <v>10767</v>
      </c>
      <c r="G13" s="35">
        <v>10241</v>
      </c>
    </row>
    <row r="14" spans="1:7" ht="27" customHeight="1">
      <c r="A14" s="15">
        <v>800</v>
      </c>
      <c r="B14" s="139" t="s">
        <v>30</v>
      </c>
      <c r="C14" s="142">
        <v>9597</v>
      </c>
      <c r="D14" s="14">
        <v>8538</v>
      </c>
      <c r="E14" s="14">
        <v>8161</v>
      </c>
      <c r="F14" s="14">
        <v>7857</v>
      </c>
      <c r="G14" s="35">
        <v>7290</v>
      </c>
    </row>
    <row r="15" spans="1:7" ht="27" customHeight="1">
      <c r="A15" s="17">
        <v>1000</v>
      </c>
      <c r="B15" s="139" t="s">
        <v>30</v>
      </c>
      <c r="C15" s="142">
        <v>11655</v>
      </c>
      <c r="D15" s="14">
        <v>10954</v>
      </c>
      <c r="E15" s="14">
        <v>10236</v>
      </c>
      <c r="F15" s="14">
        <v>9666</v>
      </c>
      <c r="G15" s="35">
        <v>8986</v>
      </c>
    </row>
    <row r="16" spans="1:7" ht="27" customHeight="1">
      <c r="A16" s="17">
        <v>1200</v>
      </c>
      <c r="B16" s="139" t="s">
        <v>30</v>
      </c>
      <c r="C16" s="142">
        <v>6723</v>
      </c>
      <c r="D16" s="14">
        <v>6442</v>
      </c>
      <c r="E16" s="14">
        <v>6240</v>
      </c>
      <c r="F16" s="14">
        <v>5845</v>
      </c>
      <c r="G16" s="35">
        <v>5476</v>
      </c>
    </row>
    <row r="17" spans="1:7" ht="27" customHeight="1">
      <c r="A17" s="17">
        <v>1500</v>
      </c>
      <c r="B17" s="139" t="s">
        <v>30</v>
      </c>
      <c r="C17" s="142">
        <v>6061</v>
      </c>
      <c r="D17" s="14">
        <v>5966</v>
      </c>
      <c r="E17" s="14">
        <v>5674</v>
      </c>
      <c r="F17" s="14">
        <v>5571</v>
      </c>
      <c r="G17" s="35">
        <v>5223</v>
      </c>
    </row>
    <row r="18" spans="1:7" ht="27" customHeight="1">
      <c r="A18" s="17">
        <v>2000</v>
      </c>
      <c r="B18" s="139" t="s">
        <v>30</v>
      </c>
      <c r="C18" s="142">
        <v>4971</v>
      </c>
      <c r="D18" s="14">
        <v>4957</v>
      </c>
      <c r="E18" s="14">
        <v>4973</v>
      </c>
      <c r="F18" s="14">
        <v>4934</v>
      </c>
      <c r="G18" s="35">
        <v>4765</v>
      </c>
    </row>
    <row r="19" spans="1:7" ht="27" customHeight="1">
      <c r="A19" s="17">
        <v>3000</v>
      </c>
      <c r="B19" s="139" t="s">
        <v>30</v>
      </c>
      <c r="C19" s="142">
        <v>3324</v>
      </c>
      <c r="D19" s="14">
        <v>3333</v>
      </c>
      <c r="E19" s="14">
        <v>3668</v>
      </c>
      <c r="F19" s="14">
        <v>3484</v>
      </c>
      <c r="G19" s="35">
        <v>3715</v>
      </c>
    </row>
    <row r="20" spans="1:7" ht="27" customHeight="1">
      <c r="A20" s="17">
        <v>5000</v>
      </c>
      <c r="B20" s="139" t="s">
        <v>30</v>
      </c>
      <c r="C20" s="142">
        <v>1783</v>
      </c>
      <c r="D20" s="14">
        <v>1882</v>
      </c>
      <c r="E20" s="14">
        <v>1983</v>
      </c>
      <c r="F20" s="14">
        <v>1947</v>
      </c>
      <c r="G20" s="35">
        <v>2022</v>
      </c>
    </row>
    <row r="21" spans="1:7" ht="27" customHeight="1" thickBot="1">
      <c r="A21" s="18">
        <v>5000</v>
      </c>
      <c r="B21" s="140" t="s">
        <v>52</v>
      </c>
      <c r="C21" s="143">
        <v>956</v>
      </c>
      <c r="D21" s="36">
        <v>980</v>
      </c>
      <c r="E21" s="36">
        <v>1118</v>
      </c>
      <c r="F21" s="36">
        <v>1133</v>
      </c>
      <c r="G21" s="37">
        <v>1149</v>
      </c>
    </row>
    <row r="22" spans="1:7" s="9" customFormat="1" ht="27" customHeight="1" thickBot="1" thickTop="1">
      <c r="A22" s="190" t="s">
        <v>3</v>
      </c>
      <c r="B22" s="191"/>
      <c r="C22" s="144">
        <v>246307</v>
      </c>
      <c r="D22" s="24">
        <v>270300</v>
      </c>
      <c r="E22" s="24">
        <v>302665</v>
      </c>
      <c r="F22" s="24">
        <v>298594</v>
      </c>
      <c r="G22" s="39">
        <v>279950</v>
      </c>
    </row>
    <row r="23" spans="1:7" ht="11.25">
      <c r="A23" s="4"/>
      <c r="B23" s="4"/>
      <c r="C23" s="4"/>
      <c r="D23" s="4"/>
      <c r="E23" s="4"/>
      <c r="F23" s="4"/>
      <c r="G23" s="4"/>
    </row>
    <row r="25" spans="1:7" ht="13.5">
      <c r="A25"/>
      <c r="B25"/>
      <c r="C25" s="134"/>
      <c r="D25" s="134"/>
      <c r="E25" s="134"/>
      <c r="F25" s="134"/>
      <c r="G25" s="134"/>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horizontalCentered="1"/>
  <pageMargins left="1.1811023622047245" right="0.7874015748031497" top="1.06" bottom="0.984251968503937" header="0.5118110236220472" footer="0.5118110236220472"/>
  <pageSetup fitToHeight="1" fitToWidth="1" horizontalDpi="600" verticalDpi="600" orientation="portrait" paperSize="9" r:id="rId1"/>
  <headerFooter alignWithMargins="0">
    <oddHeader>&amp;R&amp;9札幌国税局　申告所得税２（H19）</oddHeader>
  </headerFooter>
</worksheet>
</file>

<file path=xl/worksheets/sheet3.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C35" sqref="C35:F35"/>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54</v>
      </c>
      <c r="B1" s="4"/>
      <c r="C1" s="4"/>
      <c r="D1" s="4"/>
      <c r="E1" s="4"/>
      <c r="F1" s="4"/>
    </row>
    <row r="2" spans="1:6" ht="28.5" customHeight="1">
      <c r="A2" s="175" t="s">
        <v>94</v>
      </c>
      <c r="B2" s="203"/>
      <c r="C2" s="31" t="s">
        <v>31</v>
      </c>
      <c r="D2" s="32" t="s">
        <v>32</v>
      </c>
      <c r="E2" s="32" t="s">
        <v>33</v>
      </c>
      <c r="F2" s="33" t="s">
        <v>34</v>
      </c>
    </row>
    <row r="3" spans="1:6" ht="11.25" customHeight="1">
      <c r="A3" s="67"/>
      <c r="B3" s="68"/>
      <c r="C3" s="65" t="s">
        <v>1</v>
      </c>
      <c r="D3" s="60" t="s">
        <v>1</v>
      </c>
      <c r="E3" s="60" t="s">
        <v>1</v>
      </c>
      <c r="F3" s="63" t="s">
        <v>1</v>
      </c>
    </row>
    <row r="4" spans="1:6" ht="24" customHeight="1">
      <c r="A4" s="23">
        <v>70</v>
      </c>
      <c r="B4" s="20" t="s">
        <v>8</v>
      </c>
      <c r="C4" s="40">
        <v>1087</v>
      </c>
      <c r="D4" s="29">
        <v>25</v>
      </c>
      <c r="E4" s="29">
        <v>449</v>
      </c>
      <c r="F4" s="34">
        <v>1561</v>
      </c>
    </row>
    <row r="5" spans="1:6" ht="24" customHeight="1">
      <c r="A5" s="15">
        <v>100</v>
      </c>
      <c r="B5" s="16" t="s">
        <v>30</v>
      </c>
      <c r="C5" s="41">
        <v>1973</v>
      </c>
      <c r="D5" s="14">
        <v>55</v>
      </c>
      <c r="E5" s="14">
        <v>902</v>
      </c>
      <c r="F5" s="35">
        <v>2930</v>
      </c>
    </row>
    <row r="6" spans="1:6" ht="24" customHeight="1">
      <c r="A6" s="15">
        <v>150</v>
      </c>
      <c r="B6" s="16" t="s">
        <v>30</v>
      </c>
      <c r="C6" s="41">
        <v>3925</v>
      </c>
      <c r="D6" s="14">
        <v>270</v>
      </c>
      <c r="E6" s="14">
        <v>2228</v>
      </c>
      <c r="F6" s="35">
        <v>6423</v>
      </c>
    </row>
    <row r="7" spans="1:6" ht="24" customHeight="1">
      <c r="A7" s="15">
        <v>200</v>
      </c>
      <c r="B7" s="16" t="s">
        <v>30</v>
      </c>
      <c r="C7" s="41">
        <v>4043</v>
      </c>
      <c r="D7" s="14">
        <v>471</v>
      </c>
      <c r="E7" s="14">
        <v>2472</v>
      </c>
      <c r="F7" s="35">
        <v>6986</v>
      </c>
    </row>
    <row r="8" spans="1:6" ht="24" customHeight="1">
      <c r="A8" s="21">
        <v>250</v>
      </c>
      <c r="B8" s="22" t="s">
        <v>30</v>
      </c>
      <c r="C8" s="42">
        <v>3509</v>
      </c>
      <c r="D8" s="43">
        <v>636</v>
      </c>
      <c r="E8" s="43">
        <v>2569</v>
      </c>
      <c r="F8" s="44">
        <v>6714</v>
      </c>
    </row>
    <row r="9" spans="1:6" ht="24" customHeight="1">
      <c r="A9" s="15">
        <v>300</v>
      </c>
      <c r="B9" s="16" t="s">
        <v>30</v>
      </c>
      <c r="C9" s="41">
        <v>2965</v>
      </c>
      <c r="D9" s="14">
        <v>903</v>
      </c>
      <c r="E9" s="14">
        <v>2436</v>
      </c>
      <c r="F9" s="35">
        <v>6304</v>
      </c>
    </row>
    <row r="10" spans="1:6" ht="24" customHeight="1">
      <c r="A10" s="15">
        <v>400</v>
      </c>
      <c r="B10" s="16" t="s">
        <v>30</v>
      </c>
      <c r="C10" s="41">
        <v>4227</v>
      </c>
      <c r="D10" s="14">
        <v>2197</v>
      </c>
      <c r="E10" s="14">
        <v>3886</v>
      </c>
      <c r="F10" s="35">
        <v>10310</v>
      </c>
    </row>
    <row r="11" spans="1:6" ht="24" customHeight="1">
      <c r="A11" s="15">
        <v>500</v>
      </c>
      <c r="B11" s="16" t="s">
        <v>30</v>
      </c>
      <c r="C11" s="41">
        <v>2477</v>
      </c>
      <c r="D11" s="14">
        <v>2063</v>
      </c>
      <c r="E11" s="14">
        <v>3083</v>
      </c>
      <c r="F11" s="35">
        <v>7623</v>
      </c>
    </row>
    <row r="12" spans="1:6" ht="24" customHeight="1">
      <c r="A12" s="15">
        <v>600</v>
      </c>
      <c r="B12" s="16" t="s">
        <v>30</v>
      </c>
      <c r="C12" s="41">
        <v>1644</v>
      </c>
      <c r="D12" s="14">
        <v>1559</v>
      </c>
      <c r="E12" s="14">
        <v>2319</v>
      </c>
      <c r="F12" s="35">
        <v>5522</v>
      </c>
    </row>
    <row r="13" spans="1:6" ht="24" customHeight="1">
      <c r="A13" s="15">
        <v>700</v>
      </c>
      <c r="B13" s="16" t="s">
        <v>30</v>
      </c>
      <c r="C13" s="41">
        <v>1029</v>
      </c>
      <c r="D13" s="14">
        <v>1108</v>
      </c>
      <c r="E13" s="14">
        <v>1931</v>
      </c>
      <c r="F13" s="35">
        <v>4068</v>
      </c>
    </row>
    <row r="14" spans="1:6" ht="24" customHeight="1">
      <c r="A14" s="23">
        <v>800</v>
      </c>
      <c r="B14" s="20" t="s">
        <v>30</v>
      </c>
      <c r="C14" s="40">
        <v>715</v>
      </c>
      <c r="D14" s="29">
        <v>730</v>
      </c>
      <c r="E14" s="29">
        <v>1457</v>
      </c>
      <c r="F14" s="34">
        <v>2902</v>
      </c>
    </row>
    <row r="15" spans="1:6" ht="24" customHeight="1">
      <c r="A15" s="17">
        <v>1000</v>
      </c>
      <c r="B15" s="16" t="s">
        <v>30</v>
      </c>
      <c r="C15" s="41">
        <v>923</v>
      </c>
      <c r="D15" s="14">
        <v>752</v>
      </c>
      <c r="E15" s="14">
        <v>1922</v>
      </c>
      <c r="F15" s="35">
        <v>3597</v>
      </c>
    </row>
    <row r="16" spans="1:6" ht="24" customHeight="1">
      <c r="A16" s="17">
        <v>1200</v>
      </c>
      <c r="B16" s="16" t="s">
        <v>30</v>
      </c>
      <c r="C16" s="41">
        <v>595</v>
      </c>
      <c r="D16" s="14">
        <v>307</v>
      </c>
      <c r="E16" s="14">
        <v>1242</v>
      </c>
      <c r="F16" s="35">
        <v>2144</v>
      </c>
    </row>
    <row r="17" spans="1:6" ht="24" customHeight="1">
      <c r="A17" s="17">
        <v>1500</v>
      </c>
      <c r="B17" s="16" t="s">
        <v>30</v>
      </c>
      <c r="C17" s="41">
        <v>604</v>
      </c>
      <c r="D17" s="14">
        <v>156</v>
      </c>
      <c r="E17" s="14">
        <v>1151</v>
      </c>
      <c r="F17" s="35">
        <v>1911</v>
      </c>
    </row>
    <row r="18" spans="1:6" ht="24" customHeight="1">
      <c r="A18" s="153">
        <v>2000</v>
      </c>
      <c r="B18" s="22" t="s">
        <v>30</v>
      </c>
      <c r="C18" s="42">
        <v>514</v>
      </c>
      <c r="D18" s="43">
        <v>70</v>
      </c>
      <c r="E18" s="43">
        <v>1013</v>
      </c>
      <c r="F18" s="44">
        <v>1597</v>
      </c>
    </row>
    <row r="19" spans="1:6" ht="24" customHeight="1">
      <c r="A19" s="17">
        <v>3000</v>
      </c>
      <c r="B19" s="16" t="s">
        <v>30</v>
      </c>
      <c r="C19" s="41">
        <v>668</v>
      </c>
      <c r="D19" s="14">
        <v>15</v>
      </c>
      <c r="E19" s="14">
        <v>965</v>
      </c>
      <c r="F19" s="35">
        <v>1648</v>
      </c>
    </row>
    <row r="20" spans="1:6" ht="24" customHeight="1">
      <c r="A20" s="17">
        <v>5000</v>
      </c>
      <c r="B20" s="16" t="s">
        <v>30</v>
      </c>
      <c r="C20" s="41">
        <v>370</v>
      </c>
      <c r="D20" s="14">
        <v>2</v>
      </c>
      <c r="E20" s="14">
        <v>670</v>
      </c>
      <c r="F20" s="35">
        <v>1042</v>
      </c>
    </row>
    <row r="21" spans="1:6" ht="24" customHeight="1" thickBot="1">
      <c r="A21" s="18">
        <v>5000</v>
      </c>
      <c r="B21" s="19" t="s">
        <v>35</v>
      </c>
      <c r="C21" s="83">
        <v>149</v>
      </c>
      <c r="D21" s="36">
        <v>1</v>
      </c>
      <c r="E21" s="36">
        <v>446</v>
      </c>
      <c r="F21" s="37">
        <v>596</v>
      </c>
    </row>
    <row r="22" spans="1:6" s="9" customFormat="1" ht="24" customHeight="1" thickBot="1" thickTop="1">
      <c r="A22" s="190" t="s">
        <v>3</v>
      </c>
      <c r="B22" s="191"/>
      <c r="C22" s="38">
        <v>31417</v>
      </c>
      <c r="D22" s="24">
        <v>11320</v>
      </c>
      <c r="E22" s="24">
        <v>31141</v>
      </c>
      <c r="F22" s="39">
        <v>73878</v>
      </c>
    </row>
    <row r="23" spans="1:8" ht="11.25" customHeight="1">
      <c r="A23" s="4" t="s">
        <v>104</v>
      </c>
      <c r="B23" s="201" t="s">
        <v>105</v>
      </c>
      <c r="C23" s="201"/>
      <c r="D23" s="201"/>
      <c r="E23" s="201"/>
      <c r="F23" s="201"/>
      <c r="G23" s="201"/>
      <c r="H23" s="4"/>
    </row>
    <row r="24" spans="1:8" ht="11.25" customHeight="1">
      <c r="A24" s="4"/>
      <c r="B24" s="201"/>
      <c r="C24" s="201"/>
      <c r="D24" s="201"/>
      <c r="E24" s="201"/>
      <c r="F24" s="201"/>
      <c r="G24" s="201"/>
      <c r="H24" s="4"/>
    </row>
    <row r="25" spans="1:8" ht="11.25" customHeight="1">
      <c r="A25" s="4"/>
      <c r="B25" s="201"/>
      <c r="C25" s="201"/>
      <c r="D25" s="201"/>
      <c r="E25" s="201"/>
      <c r="F25" s="201"/>
      <c r="G25" s="201"/>
      <c r="H25" s="4"/>
    </row>
    <row r="26" spans="1:8" ht="11.25" customHeight="1">
      <c r="A26" s="4"/>
      <c r="B26" s="201"/>
      <c r="C26" s="201"/>
      <c r="D26" s="201"/>
      <c r="E26" s="201"/>
      <c r="F26" s="201"/>
      <c r="G26" s="201"/>
      <c r="H26" s="4"/>
    </row>
    <row r="27" spans="1:8" ht="11.25" customHeight="1">
      <c r="A27" s="4"/>
      <c r="B27" s="201"/>
      <c r="C27" s="201"/>
      <c r="D27" s="201"/>
      <c r="E27" s="201"/>
      <c r="F27" s="201"/>
      <c r="G27" s="201"/>
      <c r="H27" s="4"/>
    </row>
    <row r="28" spans="1:8" ht="19.5" customHeight="1">
      <c r="A28" s="28" t="s">
        <v>48</v>
      </c>
      <c r="B28" s="204" t="s">
        <v>106</v>
      </c>
      <c r="C28" s="204"/>
      <c r="D28" s="204"/>
      <c r="E28" s="204"/>
      <c r="F28" s="204"/>
      <c r="G28" s="204"/>
      <c r="H28" s="49"/>
    </row>
    <row r="29" spans="2:8" ht="19.5" customHeight="1">
      <c r="B29" s="204"/>
      <c r="C29" s="204"/>
      <c r="D29" s="204"/>
      <c r="E29" s="204"/>
      <c r="F29" s="204"/>
      <c r="G29" s="204"/>
      <c r="H29" s="49"/>
    </row>
    <row r="30" spans="2:7" ht="11.25">
      <c r="B30" s="204"/>
      <c r="C30" s="204"/>
      <c r="D30" s="204"/>
      <c r="E30" s="204"/>
      <c r="F30" s="204"/>
      <c r="G30" s="204"/>
    </row>
    <row r="31" spans="2:7" ht="11.25">
      <c r="B31" s="204"/>
      <c r="C31" s="204"/>
      <c r="D31" s="204"/>
      <c r="E31" s="204"/>
      <c r="F31" s="204"/>
      <c r="G31" s="204"/>
    </row>
    <row r="32" spans="2:7" ht="11.25">
      <c r="B32" s="204"/>
      <c r="C32" s="204"/>
      <c r="D32" s="204"/>
      <c r="E32" s="204"/>
      <c r="F32" s="204"/>
      <c r="G32" s="204"/>
    </row>
    <row r="35" spans="3:6" ht="11.25">
      <c r="C35" s="136"/>
      <c r="D35" s="136"/>
      <c r="E35" s="136"/>
      <c r="F35" s="136"/>
    </row>
  </sheetData>
  <sheetProtection/>
  <mergeCells count="4">
    <mergeCell ref="B28:G32"/>
    <mergeCell ref="B23:G27"/>
    <mergeCell ref="A22:B22"/>
    <mergeCell ref="A2:B2"/>
  </mergeCells>
  <printOptions horizontalCentered="1"/>
  <pageMargins left="0.76" right="0.7874015748031497" top="1.12" bottom="0.984251968503937" header="0.5118110236220472" footer="0.5118110236220472"/>
  <pageSetup horizontalDpi="600" verticalDpi="600" orientation="portrait" paperSize="9" r:id="rId1"/>
  <headerFooter alignWithMargins="0">
    <oddHeader>&amp;R&amp;9札幌国税局　申告所得税２（H19）</oddHeader>
  </headerFooter>
</worksheet>
</file>

<file path=xl/worksheets/sheet4.xml><?xml version="1.0" encoding="utf-8"?>
<worksheet xmlns="http://schemas.openxmlformats.org/spreadsheetml/2006/main" xmlns:r="http://schemas.openxmlformats.org/officeDocument/2006/relationships">
  <dimension ref="A1:V43"/>
  <sheetViews>
    <sheetView showGridLines="0" zoomScaleSheetLayoutView="55" zoomScalePageLayoutView="0" workbookViewId="0" topLeftCell="A1">
      <selection activeCell="A1" sqref="A1:F1"/>
    </sheetView>
  </sheetViews>
  <sheetFormatPr defaultColWidth="9.00390625" defaultRowHeight="13.5"/>
  <cols>
    <col min="1" max="1" width="9.875" style="26" customWidth="1"/>
    <col min="11" max="19" width="9.125" style="0" bestFit="1" customWidth="1"/>
    <col min="20" max="20" width="9.50390625" style="0" bestFit="1" customWidth="1"/>
    <col min="21" max="21" width="9.875" style="26" customWidth="1"/>
  </cols>
  <sheetData>
    <row r="1" spans="1:11" ht="27.75" customHeight="1" thickBot="1">
      <c r="A1" s="220" t="s">
        <v>42</v>
      </c>
      <c r="B1" s="220"/>
      <c r="C1" s="220"/>
      <c r="D1" s="220"/>
      <c r="E1" s="220"/>
      <c r="F1" s="220"/>
      <c r="K1" s="25"/>
    </row>
    <row r="2" spans="1:21" ht="21.75" customHeight="1">
      <c r="A2" s="210" t="s">
        <v>49</v>
      </c>
      <c r="B2" s="218" t="s">
        <v>37</v>
      </c>
      <c r="C2" s="219"/>
      <c r="D2" s="219"/>
      <c r="E2" s="219"/>
      <c r="F2" s="219"/>
      <c r="G2" s="219"/>
      <c r="H2" s="219"/>
      <c r="I2" s="219"/>
      <c r="J2" s="219"/>
      <c r="K2" s="219"/>
      <c r="L2" s="219"/>
      <c r="M2" s="219"/>
      <c r="N2" s="219"/>
      <c r="O2" s="219"/>
      <c r="P2" s="219"/>
      <c r="Q2" s="219"/>
      <c r="R2" s="219"/>
      <c r="S2" s="219"/>
      <c r="T2" s="219"/>
      <c r="U2" s="215" t="s">
        <v>51</v>
      </c>
    </row>
    <row r="3" spans="1:21" ht="13.5" customHeight="1">
      <c r="A3" s="211"/>
      <c r="B3" s="208" t="s">
        <v>108</v>
      </c>
      <c r="C3" s="208" t="s">
        <v>109</v>
      </c>
      <c r="D3" s="208" t="s">
        <v>110</v>
      </c>
      <c r="E3" s="208" t="s">
        <v>111</v>
      </c>
      <c r="F3" s="208" t="s">
        <v>112</v>
      </c>
      <c r="G3" s="208" t="s">
        <v>113</v>
      </c>
      <c r="H3" s="208" t="s">
        <v>114</v>
      </c>
      <c r="I3" s="208" t="s">
        <v>115</v>
      </c>
      <c r="J3" s="208" t="s">
        <v>116</v>
      </c>
      <c r="K3" s="208" t="s">
        <v>117</v>
      </c>
      <c r="L3" s="208" t="s">
        <v>118</v>
      </c>
      <c r="M3" s="208" t="s">
        <v>119</v>
      </c>
      <c r="N3" s="208" t="s">
        <v>120</v>
      </c>
      <c r="O3" s="208" t="s">
        <v>121</v>
      </c>
      <c r="P3" s="208" t="s">
        <v>122</v>
      </c>
      <c r="Q3" s="208" t="s">
        <v>123</v>
      </c>
      <c r="R3" s="208" t="s">
        <v>124</v>
      </c>
      <c r="S3" s="213" t="s">
        <v>125</v>
      </c>
      <c r="T3" s="206" t="s">
        <v>126</v>
      </c>
      <c r="U3" s="216"/>
    </row>
    <row r="4" spans="1:21" ht="13.5" customHeight="1">
      <c r="A4" s="211"/>
      <c r="B4" s="209"/>
      <c r="C4" s="209"/>
      <c r="D4" s="209"/>
      <c r="E4" s="209"/>
      <c r="F4" s="209"/>
      <c r="G4" s="209"/>
      <c r="H4" s="209"/>
      <c r="I4" s="209"/>
      <c r="J4" s="209"/>
      <c r="K4" s="209"/>
      <c r="L4" s="209"/>
      <c r="M4" s="209"/>
      <c r="N4" s="209"/>
      <c r="O4" s="209"/>
      <c r="P4" s="209"/>
      <c r="Q4" s="209"/>
      <c r="R4" s="209"/>
      <c r="S4" s="214"/>
      <c r="T4" s="207"/>
      <c r="U4" s="216"/>
    </row>
    <row r="5" spans="1:21" ht="13.5" customHeight="1">
      <c r="A5" s="212"/>
      <c r="B5" s="209"/>
      <c r="C5" s="209"/>
      <c r="D5" s="209"/>
      <c r="E5" s="209"/>
      <c r="F5" s="209"/>
      <c r="G5" s="209"/>
      <c r="H5" s="209"/>
      <c r="I5" s="209"/>
      <c r="J5" s="209"/>
      <c r="K5" s="209"/>
      <c r="L5" s="209"/>
      <c r="M5" s="209"/>
      <c r="N5" s="209"/>
      <c r="O5" s="209"/>
      <c r="P5" s="209"/>
      <c r="Q5" s="209"/>
      <c r="R5" s="209"/>
      <c r="S5" s="214"/>
      <c r="T5" s="207"/>
      <c r="U5" s="217"/>
    </row>
    <row r="6" spans="1:21" ht="13.5" customHeight="1">
      <c r="A6" s="77"/>
      <c r="B6" s="69" t="s">
        <v>1</v>
      </c>
      <c r="C6" s="70" t="s">
        <v>1</v>
      </c>
      <c r="D6" s="70" t="s">
        <v>1</v>
      </c>
      <c r="E6" s="70" t="s">
        <v>1</v>
      </c>
      <c r="F6" s="70" t="s">
        <v>1</v>
      </c>
      <c r="G6" s="70" t="s">
        <v>1</v>
      </c>
      <c r="H6" s="70" t="s">
        <v>1</v>
      </c>
      <c r="I6" s="70" t="s">
        <v>1</v>
      </c>
      <c r="J6" s="70" t="s">
        <v>1</v>
      </c>
      <c r="K6" s="70" t="s">
        <v>1</v>
      </c>
      <c r="L6" s="70" t="s">
        <v>1</v>
      </c>
      <c r="M6" s="70" t="s">
        <v>1</v>
      </c>
      <c r="N6" s="70" t="s">
        <v>1</v>
      </c>
      <c r="O6" s="70" t="s">
        <v>1</v>
      </c>
      <c r="P6" s="70" t="s">
        <v>1</v>
      </c>
      <c r="Q6" s="70" t="s">
        <v>1</v>
      </c>
      <c r="R6" s="70" t="s">
        <v>1</v>
      </c>
      <c r="S6" s="70" t="s">
        <v>1</v>
      </c>
      <c r="T6" s="124" t="s">
        <v>1</v>
      </c>
      <c r="U6" s="125"/>
    </row>
    <row r="7" spans="1:22" s="45" customFormat="1" ht="21" customHeight="1">
      <c r="A7" s="78" t="s">
        <v>62</v>
      </c>
      <c r="B7" s="72">
        <v>596</v>
      </c>
      <c r="C7" s="73">
        <v>120</v>
      </c>
      <c r="D7" s="73">
        <v>136</v>
      </c>
      <c r="E7" s="73">
        <v>104</v>
      </c>
      <c r="F7" s="73">
        <v>66</v>
      </c>
      <c r="G7" s="73">
        <v>37</v>
      </c>
      <c r="H7" s="73">
        <v>49</v>
      </c>
      <c r="I7" s="73">
        <v>24</v>
      </c>
      <c r="J7" s="73">
        <v>14</v>
      </c>
      <c r="K7" s="73">
        <v>9</v>
      </c>
      <c r="L7" s="73">
        <v>9</v>
      </c>
      <c r="M7" s="73">
        <v>10</v>
      </c>
      <c r="N7" s="73">
        <v>11</v>
      </c>
      <c r="O7" s="73">
        <v>19</v>
      </c>
      <c r="P7" s="73">
        <v>26</v>
      </c>
      <c r="Q7" s="73">
        <v>13</v>
      </c>
      <c r="R7" s="73">
        <v>12</v>
      </c>
      <c r="S7" s="73">
        <v>5</v>
      </c>
      <c r="T7" s="72">
        <v>1260</v>
      </c>
      <c r="U7" s="126" t="str">
        <f>IF(A7="","",A7)</f>
        <v>札幌中</v>
      </c>
      <c r="V7" s="135"/>
    </row>
    <row r="8" spans="1:22" s="45" customFormat="1" ht="21" customHeight="1">
      <c r="A8" s="79" t="s">
        <v>63</v>
      </c>
      <c r="B8" s="74">
        <v>295</v>
      </c>
      <c r="C8" s="71">
        <v>413</v>
      </c>
      <c r="D8" s="71">
        <v>738</v>
      </c>
      <c r="E8" s="71">
        <v>748</v>
      </c>
      <c r="F8" s="71">
        <v>662</v>
      </c>
      <c r="G8" s="71">
        <v>544</v>
      </c>
      <c r="H8" s="71">
        <v>728</v>
      </c>
      <c r="I8" s="71">
        <v>321</v>
      </c>
      <c r="J8" s="71">
        <v>170</v>
      </c>
      <c r="K8" s="71">
        <v>96</v>
      </c>
      <c r="L8" s="71">
        <v>56</v>
      </c>
      <c r="M8" s="71">
        <v>64</v>
      </c>
      <c r="N8" s="71">
        <v>31</v>
      </c>
      <c r="O8" s="71">
        <v>37</v>
      </c>
      <c r="P8" s="71">
        <v>38</v>
      </c>
      <c r="Q8" s="71">
        <v>31</v>
      </c>
      <c r="R8" s="71">
        <v>17</v>
      </c>
      <c r="S8" s="71">
        <v>11</v>
      </c>
      <c r="T8" s="74">
        <v>5000</v>
      </c>
      <c r="U8" s="127" t="str">
        <f aca="true" t="shared" si="0" ref="U8:U35">IF(A8="","",A8)</f>
        <v>札幌北</v>
      </c>
      <c r="V8" s="135"/>
    </row>
    <row r="9" spans="1:22" s="45" customFormat="1" ht="21" customHeight="1">
      <c r="A9" s="79" t="s">
        <v>64</v>
      </c>
      <c r="B9" s="74">
        <v>295</v>
      </c>
      <c r="C9" s="71">
        <v>388</v>
      </c>
      <c r="D9" s="71">
        <v>652</v>
      </c>
      <c r="E9" s="71">
        <v>687</v>
      </c>
      <c r="F9" s="71">
        <v>585</v>
      </c>
      <c r="G9" s="71">
        <v>462</v>
      </c>
      <c r="H9" s="71">
        <v>590</v>
      </c>
      <c r="I9" s="71">
        <v>316</v>
      </c>
      <c r="J9" s="71">
        <v>169</v>
      </c>
      <c r="K9" s="71">
        <v>81</v>
      </c>
      <c r="L9" s="71">
        <v>62</v>
      </c>
      <c r="M9" s="71">
        <v>71</v>
      </c>
      <c r="N9" s="71">
        <v>35</v>
      </c>
      <c r="O9" s="71">
        <v>38</v>
      </c>
      <c r="P9" s="71">
        <v>41</v>
      </c>
      <c r="Q9" s="71">
        <v>46</v>
      </c>
      <c r="R9" s="71">
        <v>32</v>
      </c>
      <c r="S9" s="71">
        <v>18</v>
      </c>
      <c r="T9" s="74">
        <v>4568</v>
      </c>
      <c r="U9" s="127" t="str">
        <f t="shared" si="0"/>
        <v>札幌南</v>
      </c>
      <c r="V9" s="135"/>
    </row>
    <row r="10" spans="1:22" s="45" customFormat="1" ht="21" customHeight="1">
      <c r="A10" s="79" t="s">
        <v>65</v>
      </c>
      <c r="B10" s="74">
        <v>227</v>
      </c>
      <c r="C10" s="71">
        <v>277</v>
      </c>
      <c r="D10" s="71">
        <v>581</v>
      </c>
      <c r="E10" s="71">
        <v>470</v>
      </c>
      <c r="F10" s="71">
        <v>389</v>
      </c>
      <c r="G10" s="71">
        <v>338</v>
      </c>
      <c r="H10" s="71">
        <v>410</v>
      </c>
      <c r="I10" s="71">
        <v>207</v>
      </c>
      <c r="J10" s="71">
        <v>131</v>
      </c>
      <c r="K10" s="71">
        <v>79</v>
      </c>
      <c r="L10" s="71">
        <v>46</v>
      </c>
      <c r="M10" s="71">
        <v>51</v>
      </c>
      <c r="N10" s="71">
        <v>49</v>
      </c>
      <c r="O10" s="71">
        <v>66</v>
      </c>
      <c r="P10" s="71">
        <v>79</v>
      </c>
      <c r="Q10" s="71">
        <v>87</v>
      </c>
      <c r="R10" s="71">
        <v>52</v>
      </c>
      <c r="S10" s="71">
        <v>32</v>
      </c>
      <c r="T10" s="74">
        <v>3571</v>
      </c>
      <c r="U10" s="127" t="str">
        <f t="shared" si="0"/>
        <v>札幌西</v>
      </c>
      <c r="V10" s="135"/>
    </row>
    <row r="11" spans="1:22" s="45" customFormat="1" ht="21" customHeight="1">
      <c r="A11" s="79" t="s">
        <v>66</v>
      </c>
      <c r="B11" s="74">
        <v>192</v>
      </c>
      <c r="C11" s="71">
        <v>226</v>
      </c>
      <c r="D11" s="71">
        <v>471</v>
      </c>
      <c r="E11" s="71">
        <v>484</v>
      </c>
      <c r="F11" s="71">
        <v>382</v>
      </c>
      <c r="G11" s="71">
        <v>331</v>
      </c>
      <c r="H11" s="71">
        <v>414</v>
      </c>
      <c r="I11" s="71">
        <v>232</v>
      </c>
      <c r="J11" s="71">
        <v>116</v>
      </c>
      <c r="K11" s="71">
        <v>60</v>
      </c>
      <c r="L11" s="71">
        <v>31</v>
      </c>
      <c r="M11" s="71">
        <v>33</v>
      </c>
      <c r="N11" s="71">
        <v>24</v>
      </c>
      <c r="O11" s="71">
        <v>21</v>
      </c>
      <c r="P11" s="71">
        <v>32</v>
      </c>
      <c r="Q11" s="71">
        <v>24</v>
      </c>
      <c r="R11" s="71">
        <v>16</v>
      </c>
      <c r="S11" s="71">
        <v>7</v>
      </c>
      <c r="T11" s="74">
        <v>3096</v>
      </c>
      <c r="U11" s="127" t="str">
        <f t="shared" si="0"/>
        <v>札幌東</v>
      </c>
      <c r="V11" s="135"/>
    </row>
    <row r="12" spans="1:22" s="45" customFormat="1" ht="21" customHeight="1">
      <c r="A12" s="79" t="s">
        <v>67</v>
      </c>
      <c r="B12" s="74">
        <v>263</v>
      </c>
      <c r="C12" s="71">
        <v>389</v>
      </c>
      <c r="D12" s="71">
        <v>752</v>
      </c>
      <c r="E12" s="71">
        <v>743</v>
      </c>
      <c r="F12" s="71">
        <v>652</v>
      </c>
      <c r="G12" s="71">
        <v>522</v>
      </c>
      <c r="H12" s="71">
        <v>668</v>
      </c>
      <c r="I12" s="71">
        <v>350</v>
      </c>
      <c r="J12" s="71">
        <v>194</v>
      </c>
      <c r="K12" s="71">
        <v>91</v>
      </c>
      <c r="L12" s="71">
        <v>47</v>
      </c>
      <c r="M12" s="71">
        <v>63</v>
      </c>
      <c r="N12" s="71">
        <v>26</v>
      </c>
      <c r="O12" s="71">
        <v>40</v>
      </c>
      <c r="P12" s="71">
        <v>34</v>
      </c>
      <c r="Q12" s="71">
        <v>33</v>
      </c>
      <c r="R12" s="71">
        <v>28</v>
      </c>
      <c r="S12" s="71">
        <v>9</v>
      </c>
      <c r="T12" s="74">
        <v>4904</v>
      </c>
      <c r="U12" s="127" t="str">
        <f t="shared" si="0"/>
        <v>函　館</v>
      </c>
      <c r="V12" s="135"/>
    </row>
    <row r="13" spans="1:22" s="45" customFormat="1" ht="21" customHeight="1">
      <c r="A13" s="79" t="s">
        <v>68</v>
      </c>
      <c r="B13" s="74">
        <v>106</v>
      </c>
      <c r="C13" s="71">
        <v>120</v>
      </c>
      <c r="D13" s="71">
        <v>195</v>
      </c>
      <c r="E13" s="71">
        <v>188</v>
      </c>
      <c r="F13" s="71">
        <v>135</v>
      </c>
      <c r="G13" s="71">
        <v>106</v>
      </c>
      <c r="H13" s="71">
        <v>158</v>
      </c>
      <c r="I13" s="71">
        <v>84</v>
      </c>
      <c r="J13" s="71">
        <v>47</v>
      </c>
      <c r="K13" s="71">
        <v>31</v>
      </c>
      <c r="L13" s="71">
        <v>19</v>
      </c>
      <c r="M13" s="71">
        <v>20</v>
      </c>
      <c r="N13" s="71">
        <v>11</v>
      </c>
      <c r="O13" s="71">
        <v>13</v>
      </c>
      <c r="P13" s="71">
        <v>8</v>
      </c>
      <c r="Q13" s="71">
        <v>8</v>
      </c>
      <c r="R13" s="71">
        <v>5</v>
      </c>
      <c r="S13" s="71">
        <v>4</v>
      </c>
      <c r="T13" s="74">
        <v>1258</v>
      </c>
      <c r="U13" s="127" t="str">
        <f t="shared" si="0"/>
        <v>小　樽</v>
      </c>
      <c r="V13" s="135"/>
    </row>
    <row r="14" spans="1:22" s="45" customFormat="1" ht="21" customHeight="1">
      <c r="A14" s="79" t="s">
        <v>69</v>
      </c>
      <c r="B14" s="74">
        <v>100</v>
      </c>
      <c r="C14" s="71">
        <v>97</v>
      </c>
      <c r="D14" s="71">
        <v>196</v>
      </c>
      <c r="E14" s="71">
        <v>185</v>
      </c>
      <c r="F14" s="71">
        <v>156</v>
      </c>
      <c r="G14" s="71">
        <v>112</v>
      </c>
      <c r="H14" s="71">
        <v>119</v>
      </c>
      <c r="I14" s="71">
        <v>52</v>
      </c>
      <c r="J14" s="71">
        <v>32</v>
      </c>
      <c r="K14" s="71">
        <v>12</v>
      </c>
      <c r="L14" s="71">
        <v>14</v>
      </c>
      <c r="M14" s="71">
        <v>17</v>
      </c>
      <c r="N14" s="71">
        <v>15</v>
      </c>
      <c r="O14" s="71">
        <v>8</v>
      </c>
      <c r="P14" s="71">
        <v>14</v>
      </c>
      <c r="Q14" s="71">
        <v>18</v>
      </c>
      <c r="R14" s="71">
        <v>6</v>
      </c>
      <c r="S14" s="71">
        <v>4</v>
      </c>
      <c r="T14" s="74">
        <v>1157</v>
      </c>
      <c r="U14" s="127" t="str">
        <f t="shared" si="0"/>
        <v>旭川中</v>
      </c>
      <c r="V14" s="135"/>
    </row>
    <row r="15" spans="1:22" s="45" customFormat="1" ht="21" customHeight="1">
      <c r="A15" s="79" t="s">
        <v>70</v>
      </c>
      <c r="B15" s="74">
        <v>148</v>
      </c>
      <c r="C15" s="71">
        <v>224</v>
      </c>
      <c r="D15" s="71">
        <v>399</v>
      </c>
      <c r="E15" s="71">
        <v>406</v>
      </c>
      <c r="F15" s="71">
        <v>286</v>
      </c>
      <c r="G15" s="71">
        <v>221</v>
      </c>
      <c r="H15" s="71">
        <v>290</v>
      </c>
      <c r="I15" s="71">
        <v>160</v>
      </c>
      <c r="J15" s="71">
        <v>64</v>
      </c>
      <c r="K15" s="71">
        <v>38</v>
      </c>
      <c r="L15" s="71">
        <v>22</v>
      </c>
      <c r="M15" s="71">
        <v>17</v>
      </c>
      <c r="N15" s="71">
        <v>17</v>
      </c>
      <c r="O15" s="71">
        <v>14</v>
      </c>
      <c r="P15" s="71">
        <v>13</v>
      </c>
      <c r="Q15" s="71">
        <v>17</v>
      </c>
      <c r="R15" s="71">
        <v>14</v>
      </c>
      <c r="S15" s="71">
        <v>2</v>
      </c>
      <c r="T15" s="74">
        <v>2352</v>
      </c>
      <c r="U15" s="127" t="str">
        <f t="shared" si="0"/>
        <v>旭川東</v>
      </c>
      <c r="V15" s="135"/>
    </row>
    <row r="16" spans="1:22" s="45" customFormat="1" ht="21" customHeight="1">
      <c r="A16" s="79" t="s">
        <v>71</v>
      </c>
      <c r="B16" s="74">
        <v>146</v>
      </c>
      <c r="C16" s="71">
        <v>195</v>
      </c>
      <c r="D16" s="71">
        <v>314</v>
      </c>
      <c r="E16" s="71">
        <v>283</v>
      </c>
      <c r="F16" s="71">
        <v>237</v>
      </c>
      <c r="G16" s="71">
        <v>186</v>
      </c>
      <c r="H16" s="71">
        <v>316</v>
      </c>
      <c r="I16" s="71">
        <v>147</v>
      </c>
      <c r="J16" s="71">
        <v>94</v>
      </c>
      <c r="K16" s="71">
        <v>54</v>
      </c>
      <c r="L16" s="71">
        <v>35</v>
      </c>
      <c r="M16" s="71">
        <v>45</v>
      </c>
      <c r="N16" s="71">
        <v>28</v>
      </c>
      <c r="O16" s="71">
        <v>19</v>
      </c>
      <c r="P16" s="71">
        <v>16</v>
      </c>
      <c r="Q16" s="71">
        <v>23</v>
      </c>
      <c r="R16" s="71">
        <v>4</v>
      </c>
      <c r="S16" s="71">
        <v>5</v>
      </c>
      <c r="T16" s="74">
        <v>2147</v>
      </c>
      <c r="U16" s="127" t="str">
        <f t="shared" si="0"/>
        <v>室　蘭</v>
      </c>
      <c r="V16" s="135"/>
    </row>
    <row r="17" spans="1:22" s="45" customFormat="1" ht="21" customHeight="1">
      <c r="A17" s="79" t="s">
        <v>72</v>
      </c>
      <c r="B17" s="74">
        <v>203</v>
      </c>
      <c r="C17" s="71">
        <v>274</v>
      </c>
      <c r="D17" s="71">
        <v>412</v>
      </c>
      <c r="E17" s="71">
        <v>412</v>
      </c>
      <c r="F17" s="71">
        <v>365</v>
      </c>
      <c r="G17" s="71">
        <v>273</v>
      </c>
      <c r="H17" s="71">
        <v>363</v>
      </c>
      <c r="I17" s="71">
        <v>188</v>
      </c>
      <c r="J17" s="71">
        <v>105</v>
      </c>
      <c r="K17" s="71">
        <v>59</v>
      </c>
      <c r="L17" s="71">
        <v>29</v>
      </c>
      <c r="M17" s="71">
        <v>25</v>
      </c>
      <c r="N17" s="71">
        <v>20</v>
      </c>
      <c r="O17" s="71">
        <v>24</v>
      </c>
      <c r="P17" s="71">
        <v>25</v>
      </c>
      <c r="Q17" s="71">
        <v>18</v>
      </c>
      <c r="R17" s="71">
        <v>12</v>
      </c>
      <c r="S17" s="71">
        <v>15</v>
      </c>
      <c r="T17" s="74">
        <v>2822</v>
      </c>
      <c r="U17" s="127" t="str">
        <f t="shared" si="0"/>
        <v>釧　路</v>
      </c>
      <c r="V17" s="135"/>
    </row>
    <row r="18" spans="1:22" s="45" customFormat="1" ht="21" customHeight="1">
      <c r="A18" s="79" t="s">
        <v>73</v>
      </c>
      <c r="B18" s="74">
        <v>207</v>
      </c>
      <c r="C18" s="71">
        <v>287</v>
      </c>
      <c r="D18" s="71">
        <v>525</v>
      </c>
      <c r="E18" s="71">
        <v>458</v>
      </c>
      <c r="F18" s="71">
        <v>443</v>
      </c>
      <c r="G18" s="71">
        <v>369</v>
      </c>
      <c r="H18" s="71">
        <v>431</v>
      </c>
      <c r="I18" s="71">
        <v>211</v>
      </c>
      <c r="J18" s="71">
        <v>138</v>
      </c>
      <c r="K18" s="71">
        <v>55</v>
      </c>
      <c r="L18" s="71">
        <v>54</v>
      </c>
      <c r="M18" s="71">
        <v>44</v>
      </c>
      <c r="N18" s="71">
        <v>21</v>
      </c>
      <c r="O18" s="71">
        <v>33</v>
      </c>
      <c r="P18" s="71">
        <v>34</v>
      </c>
      <c r="Q18" s="71">
        <v>24</v>
      </c>
      <c r="R18" s="71">
        <v>19</v>
      </c>
      <c r="S18" s="71">
        <v>13</v>
      </c>
      <c r="T18" s="74">
        <v>3366</v>
      </c>
      <c r="U18" s="127" t="str">
        <f t="shared" si="0"/>
        <v>帯　広</v>
      </c>
      <c r="V18" s="135"/>
    </row>
    <row r="19" spans="1:22" s="45" customFormat="1" ht="21" customHeight="1">
      <c r="A19" s="79" t="s">
        <v>74</v>
      </c>
      <c r="B19" s="74">
        <v>105</v>
      </c>
      <c r="C19" s="71">
        <v>141</v>
      </c>
      <c r="D19" s="71">
        <v>261</v>
      </c>
      <c r="E19" s="71">
        <v>235</v>
      </c>
      <c r="F19" s="71">
        <v>221</v>
      </c>
      <c r="G19" s="71">
        <v>142</v>
      </c>
      <c r="H19" s="71">
        <v>244</v>
      </c>
      <c r="I19" s="71">
        <v>121</v>
      </c>
      <c r="J19" s="71">
        <v>79</v>
      </c>
      <c r="K19" s="71">
        <v>36</v>
      </c>
      <c r="L19" s="71">
        <v>25</v>
      </c>
      <c r="M19" s="71">
        <v>76</v>
      </c>
      <c r="N19" s="71">
        <v>54</v>
      </c>
      <c r="O19" s="71">
        <v>57</v>
      </c>
      <c r="P19" s="71">
        <v>35</v>
      </c>
      <c r="Q19" s="71">
        <v>14</v>
      </c>
      <c r="R19" s="71">
        <v>8</v>
      </c>
      <c r="S19" s="71">
        <v>9</v>
      </c>
      <c r="T19" s="74">
        <v>1863</v>
      </c>
      <c r="U19" s="127" t="str">
        <f t="shared" si="0"/>
        <v>北　見</v>
      </c>
      <c r="V19" s="135"/>
    </row>
    <row r="20" spans="1:22" s="45" customFormat="1" ht="21" customHeight="1">
      <c r="A20" s="79" t="s">
        <v>75</v>
      </c>
      <c r="B20" s="74">
        <v>94</v>
      </c>
      <c r="C20" s="71">
        <v>136</v>
      </c>
      <c r="D20" s="71">
        <v>219</v>
      </c>
      <c r="E20" s="71">
        <v>189</v>
      </c>
      <c r="F20" s="71">
        <v>165</v>
      </c>
      <c r="G20" s="71">
        <v>141</v>
      </c>
      <c r="H20" s="71">
        <v>178</v>
      </c>
      <c r="I20" s="71">
        <v>80</v>
      </c>
      <c r="J20" s="71">
        <v>42</v>
      </c>
      <c r="K20" s="71">
        <v>24</v>
      </c>
      <c r="L20" s="71">
        <v>16</v>
      </c>
      <c r="M20" s="71">
        <v>14</v>
      </c>
      <c r="N20" s="71">
        <v>4</v>
      </c>
      <c r="O20" s="71">
        <v>8</v>
      </c>
      <c r="P20" s="71">
        <v>2</v>
      </c>
      <c r="Q20" s="71">
        <v>7</v>
      </c>
      <c r="R20" s="71">
        <v>4</v>
      </c>
      <c r="S20" s="71">
        <v>1</v>
      </c>
      <c r="T20" s="74">
        <v>1324</v>
      </c>
      <c r="U20" s="127" t="str">
        <f t="shared" si="0"/>
        <v>岩見沢</v>
      </c>
      <c r="V20" s="135"/>
    </row>
    <row r="21" spans="1:22" s="45" customFormat="1" ht="21" customHeight="1">
      <c r="A21" s="79" t="s">
        <v>76</v>
      </c>
      <c r="B21" s="74">
        <v>68</v>
      </c>
      <c r="C21" s="71">
        <v>74</v>
      </c>
      <c r="D21" s="71">
        <v>148</v>
      </c>
      <c r="E21" s="71">
        <v>130</v>
      </c>
      <c r="F21" s="71">
        <v>95</v>
      </c>
      <c r="G21" s="71">
        <v>91</v>
      </c>
      <c r="H21" s="71">
        <v>121</v>
      </c>
      <c r="I21" s="71">
        <v>78</v>
      </c>
      <c r="J21" s="71">
        <v>38</v>
      </c>
      <c r="K21" s="71">
        <v>43</v>
      </c>
      <c r="L21" s="71">
        <v>34</v>
      </c>
      <c r="M21" s="71">
        <v>45</v>
      </c>
      <c r="N21" s="71">
        <v>32</v>
      </c>
      <c r="O21" s="71">
        <v>34</v>
      </c>
      <c r="P21" s="71">
        <v>51</v>
      </c>
      <c r="Q21" s="71">
        <v>108</v>
      </c>
      <c r="R21" s="71">
        <v>34</v>
      </c>
      <c r="S21" s="71">
        <v>2</v>
      </c>
      <c r="T21" s="74">
        <v>1226</v>
      </c>
      <c r="U21" s="127" t="str">
        <f t="shared" si="0"/>
        <v>網　走</v>
      </c>
      <c r="V21" s="135"/>
    </row>
    <row r="22" spans="1:22" s="45" customFormat="1" ht="21" customHeight="1">
      <c r="A22" s="79" t="s">
        <v>77</v>
      </c>
      <c r="B22" s="74">
        <v>42</v>
      </c>
      <c r="C22" s="71">
        <v>66</v>
      </c>
      <c r="D22" s="71">
        <v>91</v>
      </c>
      <c r="E22" s="71">
        <v>72</v>
      </c>
      <c r="F22" s="71">
        <v>81</v>
      </c>
      <c r="G22" s="71">
        <v>48</v>
      </c>
      <c r="H22" s="71">
        <v>89</v>
      </c>
      <c r="I22" s="71">
        <v>46</v>
      </c>
      <c r="J22" s="71">
        <v>30</v>
      </c>
      <c r="K22" s="71">
        <v>25</v>
      </c>
      <c r="L22" s="71">
        <v>17</v>
      </c>
      <c r="M22" s="71">
        <v>17</v>
      </c>
      <c r="N22" s="71">
        <v>13</v>
      </c>
      <c r="O22" s="71">
        <v>10</v>
      </c>
      <c r="P22" s="71">
        <v>8</v>
      </c>
      <c r="Q22" s="71">
        <v>5</v>
      </c>
      <c r="R22" s="71">
        <v>1</v>
      </c>
      <c r="S22" s="71">
        <v>4</v>
      </c>
      <c r="T22" s="74">
        <v>665</v>
      </c>
      <c r="U22" s="127" t="str">
        <f t="shared" si="0"/>
        <v>留　萌</v>
      </c>
      <c r="V22" s="135"/>
    </row>
    <row r="23" spans="1:22" s="45" customFormat="1" ht="21" customHeight="1">
      <c r="A23" s="79" t="s">
        <v>78</v>
      </c>
      <c r="B23" s="74">
        <v>136</v>
      </c>
      <c r="C23" s="71">
        <v>187</v>
      </c>
      <c r="D23" s="71">
        <v>297</v>
      </c>
      <c r="E23" s="71">
        <v>331</v>
      </c>
      <c r="F23" s="71">
        <v>249</v>
      </c>
      <c r="G23" s="71">
        <v>230</v>
      </c>
      <c r="H23" s="71">
        <v>327</v>
      </c>
      <c r="I23" s="71">
        <v>211</v>
      </c>
      <c r="J23" s="71">
        <v>127</v>
      </c>
      <c r="K23" s="71">
        <v>68</v>
      </c>
      <c r="L23" s="71">
        <v>54</v>
      </c>
      <c r="M23" s="71">
        <v>50</v>
      </c>
      <c r="N23" s="71">
        <v>35</v>
      </c>
      <c r="O23" s="71">
        <v>48</v>
      </c>
      <c r="P23" s="71">
        <v>29</v>
      </c>
      <c r="Q23" s="71">
        <v>35</v>
      </c>
      <c r="R23" s="71">
        <v>12</v>
      </c>
      <c r="S23" s="71">
        <v>5</v>
      </c>
      <c r="T23" s="74">
        <v>2431</v>
      </c>
      <c r="U23" s="127" t="str">
        <f t="shared" si="0"/>
        <v>苫小牧</v>
      </c>
      <c r="V23" s="135"/>
    </row>
    <row r="24" spans="1:22" s="45" customFormat="1" ht="21" customHeight="1">
      <c r="A24" s="79" t="s">
        <v>79</v>
      </c>
      <c r="B24" s="72">
        <v>65</v>
      </c>
      <c r="C24" s="73">
        <v>105</v>
      </c>
      <c r="D24" s="73">
        <v>238</v>
      </c>
      <c r="E24" s="73">
        <v>211</v>
      </c>
      <c r="F24" s="73">
        <v>206</v>
      </c>
      <c r="G24" s="73">
        <v>166</v>
      </c>
      <c r="H24" s="73">
        <v>228</v>
      </c>
      <c r="I24" s="73">
        <v>168</v>
      </c>
      <c r="J24" s="73">
        <v>135</v>
      </c>
      <c r="K24" s="73">
        <v>111</v>
      </c>
      <c r="L24" s="73">
        <v>83</v>
      </c>
      <c r="M24" s="73">
        <v>116</v>
      </c>
      <c r="N24" s="73">
        <v>67</v>
      </c>
      <c r="O24" s="73">
        <v>75</v>
      </c>
      <c r="P24" s="73">
        <v>51</v>
      </c>
      <c r="Q24" s="73">
        <v>178</v>
      </c>
      <c r="R24" s="73">
        <v>57</v>
      </c>
      <c r="S24" s="71" t="s">
        <v>92</v>
      </c>
      <c r="T24" s="72">
        <v>2260</v>
      </c>
      <c r="U24" s="127" t="str">
        <f t="shared" si="0"/>
        <v>稚　内</v>
      </c>
      <c r="V24" s="135"/>
    </row>
    <row r="25" spans="1:22" s="45" customFormat="1" ht="21" customHeight="1">
      <c r="A25" s="79" t="s">
        <v>80</v>
      </c>
      <c r="B25" s="74">
        <v>50</v>
      </c>
      <c r="C25" s="71">
        <v>74</v>
      </c>
      <c r="D25" s="71">
        <v>122</v>
      </c>
      <c r="E25" s="71">
        <v>116</v>
      </c>
      <c r="F25" s="71">
        <v>106</v>
      </c>
      <c r="G25" s="71">
        <v>86</v>
      </c>
      <c r="H25" s="71">
        <v>135</v>
      </c>
      <c r="I25" s="71">
        <v>91</v>
      </c>
      <c r="J25" s="71">
        <v>82</v>
      </c>
      <c r="K25" s="71">
        <v>65</v>
      </c>
      <c r="L25" s="71">
        <v>47</v>
      </c>
      <c r="M25" s="71">
        <v>83</v>
      </c>
      <c r="N25" s="71">
        <v>48</v>
      </c>
      <c r="O25" s="71">
        <v>38</v>
      </c>
      <c r="P25" s="71">
        <v>17</v>
      </c>
      <c r="Q25" s="71">
        <v>9</v>
      </c>
      <c r="R25" s="71">
        <v>25</v>
      </c>
      <c r="S25" s="71">
        <v>1</v>
      </c>
      <c r="T25" s="74">
        <v>1195</v>
      </c>
      <c r="U25" s="127" t="str">
        <f t="shared" si="0"/>
        <v>紋　別</v>
      </c>
      <c r="V25" s="135"/>
    </row>
    <row r="26" spans="1:22" s="45" customFormat="1" ht="21" customHeight="1">
      <c r="A26" s="79" t="s">
        <v>81</v>
      </c>
      <c r="B26" s="74">
        <v>47</v>
      </c>
      <c r="C26" s="71">
        <v>55</v>
      </c>
      <c r="D26" s="71">
        <v>109</v>
      </c>
      <c r="E26" s="71">
        <v>84</v>
      </c>
      <c r="F26" s="71">
        <v>65</v>
      </c>
      <c r="G26" s="71">
        <v>53</v>
      </c>
      <c r="H26" s="71">
        <v>52</v>
      </c>
      <c r="I26" s="71">
        <v>34</v>
      </c>
      <c r="J26" s="71">
        <v>19</v>
      </c>
      <c r="K26" s="71">
        <v>13</v>
      </c>
      <c r="L26" s="71">
        <v>7</v>
      </c>
      <c r="M26" s="71">
        <v>7</v>
      </c>
      <c r="N26" s="71">
        <v>2</v>
      </c>
      <c r="O26" s="71">
        <v>5</v>
      </c>
      <c r="P26" s="71">
        <v>4</v>
      </c>
      <c r="Q26" s="71">
        <v>4</v>
      </c>
      <c r="R26" s="71">
        <v>5</v>
      </c>
      <c r="S26" s="71" t="s">
        <v>92</v>
      </c>
      <c r="T26" s="74">
        <v>565</v>
      </c>
      <c r="U26" s="127" t="str">
        <f t="shared" si="0"/>
        <v>名　寄</v>
      </c>
      <c r="V26" s="135"/>
    </row>
    <row r="27" spans="1:22" s="45" customFormat="1" ht="21" customHeight="1">
      <c r="A27" s="79" t="s">
        <v>82</v>
      </c>
      <c r="B27" s="74">
        <v>51</v>
      </c>
      <c r="C27" s="71">
        <v>98</v>
      </c>
      <c r="D27" s="71">
        <v>196</v>
      </c>
      <c r="E27" s="71">
        <v>188</v>
      </c>
      <c r="F27" s="71">
        <v>160</v>
      </c>
      <c r="G27" s="71">
        <v>152</v>
      </c>
      <c r="H27" s="71">
        <v>208</v>
      </c>
      <c r="I27" s="71">
        <v>167</v>
      </c>
      <c r="J27" s="71">
        <v>116</v>
      </c>
      <c r="K27" s="71">
        <v>97</v>
      </c>
      <c r="L27" s="71">
        <v>90</v>
      </c>
      <c r="M27" s="71">
        <v>131</v>
      </c>
      <c r="N27" s="71">
        <v>67</v>
      </c>
      <c r="O27" s="71">
        <v>39</v>
      </c>
      <c r="P27" s="71">
        <v>14</v>
      </c>
      <c r="Q27" s="71">
        <v>6</v>
      </c>
      <c r="R27" s="71">
        <v>6</v>
      </c>
      <c r="S27" s="71">
        <v>5</v>
      </c>
      <c r="T27" s="74">
        <v>1791</v>
      </c>
      <c r="U27" s="127" t="str">
        <f t="shared" si="0"/>
        <v>根　室</v>
      </c>
      <c r="V27" s="135"/>
    </row>
    <row r="28" spans="1:22" s="45" customFormat="1" ht="21" customHeight="1">
      <c r="A28" s="79" t="s">
        <v>83</v>
      </c>
      <c r="B28" s="74">
        <v>60</v>
      </c>
      <c r="C28" s="71">
        <v>71</v>
      </c>
      <c r="D28" s="71">
        <v>156</v>
      </c>
      <c r="E28" s="71">
        <v>121</v>
      </c>
      <c r="F28" s="71">
        <v>108</v>
      </c>
      <c r="G28" s="71">
        <v>75</v>
      </c>
      <c r="H28" s="71">
        <v>108</v>
      </c>
      <c r="I28" s="71">
        <v>66</v>
      </c>
      <c r="J28" s="71">
        <v>29</v>
      </c>
      <c r="K28" s="71">
        <v>20</v>
      </c>
      <c r="L28" s="71">
        <v>8</v>
      </c>
      <c r="M28" s="71">
        <v>15</v>
      </c>
      <c r="N28" s="71">
        <v>4</v>
      </c>
      <c r="O28" s="71">
        <v>7</v>
      </c>
      <c r="P28" s="71">
        <v>3</v>
      </c>
      <c r="Q28" s="71">
        <v>9</v>
      </c>
      <c r="R28" s="71">
        <v>5</v>
      </c>
      <c r="S28" s="71">
        <v>4</v>
      </c>
      <c r="T28" s="74">
        <v>869</v>
      </c>
      <c r="U28" s="127" t="str">
        <f t="shared" si="0"/>
        <v>滝　川</v>
      </c>
      <c r="V28" s="135"/>
    </row>
    <row r="29" spans="1:22" s="45" customFormat="1" ht="21" customHeight="1">
      <c r="A29" s="79" t="s">
        <v>84</v>
      </c>
      <c r="B29" s="74">
        <v>11</v>
      </c>
      <c r="C29" s="71">
        <v>25</v>
      </c>
      <c r="D29" s="71">
        <v>59</v>
      </c>
      <c r="E29" s="71">
        <v>44</v>
      </c>
      <c r="F29" s="71">
        <v>47</v>
      </c>
      <c r="G29" s="71">
        <v>28</v>
      </c>
      <c r="H29" s="71">
        <v>30</v>
      </c>
      <c r="I29" s="71">
        <v>18</v>
      </c>
      <c r="J29" s="71">
        <v>18</v>
      </c>
      <c r="K29" s="71">
        <v>9</v>
      </c>
      <c r="L29" s="71">
        <v>1</v>
      </c>
      <c r="M29" s="71">
        <v>3</v>
      </c>
      <c r="N29" s="71">
        <v>3</v>
      </c>
      <c r="O29" s="71">
        <v>2</v>
      </c>
      <c r="P29" s="71">
        <v>2</v>
      </c>
      <c r="Q29" s="71">
        <v>4</v>
      </c>
      <c r="R29" s="71">
        <v>4</v>
      </c>
      <c r="S29" s="71" t="s">
        <v>92</v>
      </c>
      <c r="T29" s="74">
        <v>308</v>
      </c>
      <c r="U29" s="127" t="str">
        <f t="shared" si="0"/>
        <v>深　川</v>
      </c>
      <c r="V29" s="135"/>
    </row>
    <row r="30" spans="1:22" s="45" customFormat="1" ht="21" customHeight="1">
      <c r="A30" s="79" t="s">
        <v>85</v>
      </c>
      <c r="B30" s="74">
        <v>18</v>
      </c>
      <c r="C30" s="71">
        <v>38</v>
      </c>
      <c r="D30" s="71">
        <v>45</v>
      </c>
      <c r="E30" s="71">
        <v>40</v>
      </c>
      <c r="F30" s="71">
        <v>46</v>
      </c>
      <c r="G30" s="71">
        <v>30</v>
      </c>
      <c r="H30" s="71">
        <v>39</v>
      </c>
      <c r="I30" s="71">
        <v>17</v>
      </c>
      <c r="J30" s="71">
        <v>10</v>
      </c>
      <c r="K30" s="71">
        <v>10</v>
      </c>
      <c r="L30" s="71">
        <v>3</v>
      </c>
      <c r="M30" s="71">
        <v>6</v>
      </c>
      <c r="N30" s="71">
        <v>5</v>
      </c>
      <c r="O30" s="71">
        <v>4</v>
      </c>
      <c r="P30" s="71">
        <v>1</v>
      </c>
      <c r="Q30" s="71">
        <v>1</v>
      </c>
      <c r="R30" s="71">
        <v>4</v>
      </c>
      <c r="S30" s="71">
        <v>1</v>
      </c>
      <c r="T30" s="74">
        <v>318</v>
      </c>
      <c r="U30" s="127" t="str">
        <f t="shared" si="0"/>
        <v>富良野</v>
      </c>
      <c r="V30" s="135"/>
    </row>
    <row r="31" spans="1:22" s="45" customFormat="1" ht="21" customHeight="1">
      <c r="A31" s="79" t="s">
        <v>86</v>
      </c>
      <c r="B31" s="74">
        <v>28</v>
      </c>
      <c r="C31" s="71">
        <v>51</v>
      </c>
      <c r="D31" s="71">
        <v>99</v>
      </c>
      <c r="E31" s="71">
        <v>105</v>
      </c>
      <c r="F31" s="71">
        <v>116</v>
      </c>
      <c r="G31" s="71">
        <v>86</v>
      </c>
      <c r="H31" s="71">
        <v>150</v>
      </c>
      <c r="I31" s="71">
        <v>96</v>
      </c>
      <c r="J31" s="71">
        <v>83</v>
      </c>
      <c r="K31" s="71">
        <v>44</v>
      </c>
      <c r="L31" s="71">
        <v>28</v>
      </c>
      <c r="M31" s="71">
        <v>37</v>
      </c>
      <c r="N31" s="71">
        <v>13</v>
      </c>
      <c r="O31" s="71">
        <v>5</v>
      </c>
      <c r="P31" s="71">
        <v>8</v>
      </c>
      <c r="Q31" s="71">
        <v>2</v>
      </c>
      <c r="R31" s="71">
        <v>1</v>
      </c>
      <c r="S31" s="71">
        <v>1</v>
      </c>
      <c r="T31" s="74">
        <v>953</v>
      </c>
      <c r="U31" s="127" t="str">
        <f t="shared" si="0"/>
        <v>八　雲</v>
      </c>
      <c r="V31" s="135"/>
    </row>
    <row r="32" spans="1:22" s="45" customFormat="1" ht="21" customHeight="1">
      <c r="A32" s="79" t="s">
        <v>87</v>
      </c>
      <c r="B32" s="74">
        <v>12</v>
      </c>
      <c r="C32" s="71">
        <v>20</v>
      </c>
      <c r="D32" s="71">
        <v>60</v>
      </c>
      <c r="E32" s="71">
        <v>58</v>
      </c>
      <c r="F32" s="71">
        <v>57</v>
      </c>
      <c r="G32" s="71">
        <v>42</v>
      </c>
      <c r="H32" s="71">
        <v>50</v>
      </c>
      <c r="I32" s="71">
        <v>30</v>
      </c>
      <c r="J32" s="71">
        <v>11</v>
      </c>
      <c r="K32" s="71">
        <v>5</v>
      </c>
      <c r="L32" s="71">
        <v>8</v>
      </c>
      <c r="M32" s="71">
        <v>4</v>
      </c>
      <c r="N32" s="71">
        <v>2</v>
      </c>
      <c r="O32" s="71" t="s">
        <v>92</v>
      </c>
      <c r="P32" s="71">
        <v>1</v>
      </c>
      <c r="Q32" s="71">
        <v>1</v>
      </c>
      <c r="R32" s="71" t="s">
        <v>92</v>
      </c>
      <c r="S32" s="71">
        <v>1</v>
      </c>
      <c r="T32" s="74">
        <v>362</v>
      </c>
      <c r="U32" s="127" t="str">
        <f t="shared" si="0"/>
        <v>江　差</v>
      </c>
      <c r="V32" s="135"/>
    </row>
    <row r="33" spans="1:22" s="45" customFormat="1" ht="21" customHeight="1">
      <c r="A33" s="79" t="s">
        <v>88</v>
      </c>
      <c r="B33" s="74">
        <v>39</v>
      </c>
      <c r="C33" s="71">
        <v>60</v>
      </c>
      <c r="D33" s="71">
        <v>108</v>
      </c>
      <c r="E33" s="71">
        <v>125</v>
      </c>
      <c r="F33" s="71">
        <v>66</v>
      </c>
      <c r="G33" s="71">
        <v>71</v>
      </c>
      <c r="H33" s="71">
        <v>96</v>
      </c>
      <c r="I33" s="71">
        <v>58</v>
      </c>
      <c r="J33" s="71">
        <v>34</v>
      </c>
      <c r="K33" s="71">
        <v>24</v>
      </c>
      <c r="L33" s="71">
        <v>11</v>
      </c>
      <c r="M33" s="71">
        <v>13</v>
      </c>
      <c r="N33" s="71">
        <v>9</v>
      </c>
      <c r="O33" s="71">
        <v>7</v>
      </c>
      <c r="P33" s="71">
        <v>5</v>
      </c>
      <c r="Q33" s="71">
        <v>6</v>
      </c>
      <c r="R33" s="71">
        <v>5</v>
      </c>
      <c r="S33" s="71">
        <v>2</v>
      </c>
      <c r="T33" s="74">
        <v>739</v>
      </c>
      <c r="U33" s="127" t="str">
        <f t="shared" si="0"/>
        <v>倶知安</v>
      </c>
      <c r="V33" s="135"/>
    </row>
    <row r="34" spans="1:22" s="45" customFormat="1" ht="21" customHeight="1">
      <c r="A34" s="79" t="s">
        <v>89</v>
      </c>
      <c r="B34" s="74">
        <v>21</v>
      </c>
      <c r="C34" s="71">
        <v>24</v>
      </c>
      <c r="D34" s="71">
        <v>44</v>
      </c>
      <c r="E34" s="71">
        <v>62</v>
      </c>
      <c r="F34" s="71">
        <v>48</v>
      </c>
      <c r="G34" s="71">
        <v>41</v>
      </c>
      <c r="H34" s="71">
        <v>61</v>
      </c>
      <c r="I34" s="71">
        <v>38</v>
      </c>
      <c r="J34" s="71">
        <v>17</v>
      </c>
      <c r="K34" s="71">
        <v>12</v>
      </c>
      <c r="L34" s="71">
        <v>12</v>
      </c>
      <c r="M34" s="71">
        <v>8</v>
      </c>
      <c r="N34" s="71">
        <v>9</v>
      </c>
      <c r="O34" s="71">
        <v>1</v>
      </c>
      <c r="P34" s="71" t="s">
        <v>92</v>
      </c>
      <c r="Q34" s="71" t="s">
        <v>92</v>
      </c>
      <c r="R34" s="71">
        <v>1</v>
      </c>
      <c r="S34" s="71" t="s">
        <v>92</v>
      </c>
      <c r="T34" s="74">
        <v>399</v>
      </c>
      <c r="U34" s="127" t="str">
        <f t="shared" si="0"/>
        <v>余　市</v>
      </c>
      <c r="V34" s="135"/>
    </row>
    <row r="35" spans="1:22" s="45" customFormat="1" ht="21" customHeight="1">
      <c r="A35" s="79" t="s">
        <v>90</v>
      </c>
      <c r="B35" s="74">
        <v>36</v>
      </c>
      <c r="C35" s="71">
        <v>74</v>
      </c>
      <c r="D35" s="71">
        <v>133</v>
      </c>
      <c r="E35" s="71">
        <v>123</v>
      </c>
      <c r="F35" s="71">
        <v>108</v>
      </c>
      <c r="G35" s="71">
        <v>99</v>
      </c>
      <c r="H35" s="71">
        <v>174</v>
      </c>
      <c r="I35" s="71">
        <v>109</v>
      </c>
      <c r="J35" s="71">
        <v>74</v>
      </c>
      <c r="K35" s="71">
        <v>38</v>
      </c>
      <c r="L35" s="71">
        <v>30</v>
      </c>
      <c r="M35" s="71">
        <v>26</v>
      </c>
      <c r="N35" s="71">
        <v>30</v>
      </c>
      <c r="O35" s="71">
        <v>14</v>
      </c>
      <c r="P35" s="71">
        <v>9</v>
      </c>
      <c r="Q35" s="71">
        <v>8</v>
      </c>
      <c r="R35" s="71">
        <v>5</v>
      </c>
      <c r="S35" s="71">
        <v>5</v>
      </c>
      <c r="T35" s="74">
        <v>1095</v>
      </c>
      <c r="U35" s="127" t="str">
        <f t="shared" si="0"/>
        <v>浦　河</v>
      </c>
      <c r="V35" s="135"/>
    </row>
    <row r="36" spans="1:22" s="45" customFormat="1" ht="21" customHeight="1" thickBot="1">
      <c r="A36" s="128" t="s">
        <v>91</v>
      </c>
      <c r="B36" s="129">
        <v>20</v>
      </c>
      <c r="C36" s="130">
        <v>31</v>
      </c>
      <c r="D36" s="130">
        <v>60</v>
      </c>
      <c r="E36" s="130">
        <v>57</v>
      </c>
      <c r="F36" s="130">
        <v>31</v>
      </c>
      <c r="G36" s="130">
        <v>25</v>
      </c>
      <c r="H36" s="130">
        <v>47</v>
      </c>
      <c r="I36" s="130">
        <v>20</v>
      </c>
      <c r="J36" s="130">
        <v>5</v>
      </c>
      <c r="K36" s="130">
        <v>7</v>
      </c>
      <c r="L36" s="130">
        <v>6</v>
      </c>
      <c r="M36" s="130">
        <v>12</v>
      </c>
      <c r="N36" s="130">
        <v>3</v>
      </c>
      <c r="O36" s="130">
        <v>4</v>
      </c>
      <c r="P36" s="130" t="s">
        <v>92</v>
      </c>
      <c r="Q36" s="130">
        <v>2</v>
      </c>
      <c r="R36" s="130">
        <v>1</v>
      </c>
      <c r="S36" s="130">
        <v>1</v>
      </c>
      <c r="T36" s="129">
        <v>332</v>
      </c>
      <c r="U36" s="131" t="str">
        <f>IF(A36="","",A36)</f>
        <v>十勝池田</v>
      </c>
      <c r="V36" s="135"/>
    </row>
    <row r="37" spans="1:22" s="45" customFormat="1" ht="21" customHeight="1" thickBot="1" thickTop="1">
      <c r="A37" s="132" t="s">
        <v>97</v>
      </c>
      <c r="B37" s="75">
        <v>3681</v>
      </c>
      <c r="C37" s="76">
        <v>4340</v>
      </c>
      <c r="D37" s="76">
        <v>7816</v>
      </c>
      <c r="E37" s="76">
        <v>7459</v>
      </c>
      <c r="F37" s="76">
        <v>6333</v>
      </c>
      <c r="G37" s="76">
        <v>5107</v>
      </c>
      <c r="H37" s="76">
        <v>6873</v>
      </c>
      <c r="I37" s="76">
        <v>3740</v>
      </c>
      <c r="J37" s="76">
        <v>2223</v>
      </c>
      <c r="K37" s="76">
        <v>1316</v>
      </c>
      <c r="L37" s="76">
        <v>904</v>
      </c>
      <c r="M37" s="76">
        <v>1123</v>
      </c>
      <c r="N37" s="76">
        <v>688</v>
      </c>
      <c r="O37" s="76">
        <v>690</v>
      </c>
      <c r="P37" s="76">
        <v>600</v>
      </c>
      <c r="Q37" s="76">
        <v>741</v>
      </c>
      <c r="R37" s="76">
        <v>395</v>
      </c>
      <c r="S37" s="76">
        <v>167</v>
      </c>
      <c r="T37" s="75">
        <v>54196</v>
      </c>
      <c r="U37" s="133" t="s">
        <v>97</v>
      </c>
      <c r="V37" s="135"/>
    </row>
    <row r="38" spans="1:10" ht="13.5">
      <c r="A38" s="205" t="s">
        <v>95</v>
      </c>
      <c r="B38" s="205"/>
      <c r="C38" s="205"/>
      <c r="D38" s="205"/>
      <c r="E38" s="205"/>
      <c r="F38" s="205"/>
      <c r="G38" s="205"/>
      <c r="H38" s="205"/>
      <c r="I38" s="205"/>
      <c r="J38" s="205"/>
    </row>
    <row r="42" spans="2:21" ht="13.5">
      <c r="B42" s="134"/>
      <c r="C42" s="134"/>
      <c r="D42" s="134"/>
      <c r="E42" s="134"/>
      <c r="F42" s="134"/>
      <c r="G42" s="134"/>
      <c r="H42" s="134"/>
      <c r="I42" s="134"/>
      <c r="J42" s="134"/>
      <c r="K42" s="134"/>
      <c r="L42" s="134"/>
      <c r="M42" s="134"/>
      <c r="N42" s="134"/>
      <c r="O42" s="134"/>
      <c r="P42" s="134"/>
      <c r="Q42" s="134"/>
      <c r="R42" s="134"/>
      <c r="S42" s="134"/>
      <c r="T42" s="134"/>
      <c r="U42" s="134"/>
    </row>
    <row r="43" spans="2:21" ht="13.5">
      <c r="B43" s="134"/>
      <c r="C43" s="134"/>
      <c r="D43" s="134"/>
      <c r="E43" s="134"/>
      <c r="F43" s="134"/>
      <c r="G43" s="134"/>
      <c r="H43" s="134"/>
      <c r="I43" s="134"/>
      <c r="J43" s="134"/>
      <c r="K43" s="134"/>
      <c r="L43" s="134"/>
      <c r="M43" s="134"/>
      <c r="N43" s="134"/>
      <c r="O43" s="134"/>
      <c r="P43" s="134"/>
      <c r="Q43" s="134"/>
      <c r="R43" s="134"/>
      <c r="S43" s="134"/>
      <c r="T43" s="134"/>
      <c r="U43" s="134"/>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38:J38"/>
    <mergeCell ref="T3:T5"/>
    <mergeCell ref="G3:G5"/>
    <mergeCell ref="H3:H5"/>
    <mergeCell ref="A2:A5"/>
    <mergeCell ref="P3:P5"/>
    <mergeCell ref="Q3:Q5"/>
    <mergeCell ref="R3:R5"/>
    <mergeCell ref="S3:S5"/>
  </mergeCells>
  <printOptions/>
  <pageMargins left="0.7874015748031497" right="0.4724409448818898" top="0.6692913385826772" bottom="0.1968503937007874" header="0.5118110236220472" footer="0.1968503937007874"/>
  <pageSetup horizontalDpi="600" verticalDpi="600" orientation="landscape" paperSize="9" scale="70" r:id="rId1"/>
  <headerFooter alignWithMargins="0">
    <oddHeader>&amp;R&amp;12札幌国税局　申告所得税２（H19）</oddHeader>
  </headerFooter>
</worksheet>
</file>

<file path=xl/worksheets/sheet5.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A1" sqref="A1:F1"/>
    </sheetView>
  </sheetViews>
  <sheetFormatPr defaultColWidth="9.00390625" defaultRowHeight="13.5"/>
  <cols>
    <col min="1" max="1" width="9.875" style="26" customWidth="1"/>
    <col min="20" max="20" width="9.50390625" style="0" customWidth="1"/>
    <col min="21" max="21" width="9.875" style="26" customWidth="1"/>
  </cols>
  <sheetData>
    <row r="1" spans="1:11" ht="27.75" customHeight="1" thickBot="1">
      <c r="A1" s="220" t="s">
        <v>43</v>
      </c>
      <c r="B1" s="220"/>
      <c r="C1" s="220"/>
      <c r="D1" s="220"/>
      <c r="E1" s="220"/>
      <c r="F1" s="220"/>
      <c r="K1" s="25"/>
    </row>
    <row r="2" spans="1:21" ht="21.75" customHeight="1">
      <c r="A2" s="210" t="s">
        <v>50</v>
      </c>
      <c r="B2" s="218" t="s">
        <v>40</v>
      </c>
      <c r="C2" s="219"/>
      <c r="D2" s="219"/>
      <c r="E2" s="219"/>
      <c r="F2" s="219"/>
      <c r="G2" s="219"/>
      <c r="H2" s="219"/>
      <c r="I2" s="219"/>
      <c r="J2" s="219"/>
      <c r="K2" s="219"/>
      <c r="L2" s="219"/>
      <c r="M2" s="219"/>
      <c r="N2" s="219"/>
      <c r="O2" s="219"/>
      <c r="P2" s="219"/>
      <c r="Q2" s="219"/>
      <c r="R2" s="219"/>
      <c r="S2" s="219"/>
      <c r="T2" s="219"/>
      <c r="U2" s="215" t="s">
        <v>51</v>
      </c>
    </row>
    <row r="3" spans="1:21" ht="13.5" customHeight="1">
      <c r="A3" s="211"/>
      <c r="B3" s="208" t="s">
        <v>108</v>
      </c>
      <c r="C3" s="208" t="s">
        <v>109</v>
      </c>
      <c r="D3" s="208" t="s">
        <v>110</v>
      </c>
      <c r="E3" s="208" t="s">
        <v>111</v>
      </c>
      <c r="F3" s="208" t="s">
        <v>112</v>
      </c>
      <c r="G3" s="208" t="s">
        <v>113</v>
      </c>
      <c r="H3" s="208" t="s">
        <v>114</v>
      </c>
      <c r="I3" s="208" t="s">
        <v>115</v>
      </c>
      <c r="J3" s="208" t="s">
        <v>116</v>
      </c>
      <c r="K3" s="208" t="s">
        <v>117</v>
      </c>
      <c r="L3" s="208" t="s">
        <v>118</v>
      </c>
      <c r="M3" s="208" t="s">
        <v>119</v>
      </c>
      <c r="N3" s="208" t="s">
        <v>120</v>
      </c>
      <c r="O3" s="208" t="s">
        <v>121</v>
      </c>
      <c r="P3" s="208" t="s">
        <v>122</v>
      </c>
      <c r="Q3" s="208" t="s">
        <v>123</v>
      </c>
      <c r="R3" s="208" t="s">
        <v>124</v>
      </c>
      <c r="S3" s="213" t="s">
        <v>125</v>
      </c>
      <c r="T3" s="206" t="s">
        <v>126</v>
      </c>
      <c r="U3" s="216"/>
    </row>
    <row r="4" spans="1:21" ht="13.5" customHeight="1">
      <c r="A4" s="211"/>
      <c r="B4" s="209"/>
      <c r="C4" s="209"/>
      <c r="D4" s="209"/>
      <c r="E4" s="209"/>
      <c r="F4" s="209"/>
      <c r="G4" s="209"/>
      <c r="H4" s="209"/>
      <c r="I4" s="209"/>
      <c r="J4" s="209"/>
      <c r="K4" s="209"/>
      <c r="L4" s="209"/>
      <c r="M4" s="209"/>
      <c r="N4" s="209"/>
      <c r="O4" s="209"/>
      <c r="P4" s="209"/>
      <c r="Q4" s="209"/>
      <c r="R4" s="209"/>
      <c r="S4" s="214"/>
      <c r="T4" s="207"/>
      <c r="U4" s="216"/>
    </row>
    <row r="5" spans="1:21" ht="13.5" customHeight="1">
      <c r="A5" s="212"/>
      <c r="B5" s="209"/>
      <c r="C5" s="209"/>
      <c r="D5" s="209"/>
      <c r="E5" s="209"/>
      <c r="F5" s="209"/>
      <c r="G5" s="209"/>
      <c r="H5" s="209"/>
      <c r="I5" s="209"/>
      <c r="J5" s="209"/>
      <c r="K5" s="209"/>
      <c r="L5" s="209"/>
      <c r="M5" s="209"/>
      <c r="N5" s="209"/>
      <c r="O5" s="209"/>
      <c r="P5" s="209"/>
      <c r="Q5" s="209"/>
      <c r="R5" s="209"/>
      <c r="S5" s="214"/>
      <c r="T5" s="207"/>
      <c r="U5" s="217"/>
    </row>
    <row r="6" spans="1:21" ht="13.5" customHeight="1">
      <c r="A6" s="77"/>
      <c r="B6" s="69" t="s">
        <v>1</v>
      </c>
      <c r="C6" s="70" t="s">
        <v>1</v>
      </c>
      <c r="D6" s="70" t="s">
        <v>1</v>
      </c>
      <c r="E6" s="70" t="s">
        <v>1</v>
      </c>
      <c r="F6" s="70" t="s">
        <v>1</v>
      </c>
      <c r="G6" s="70" t="s">
        <v>1</v>
      </c>
      <c r="H6" s="70" t="s">
        <v>1</v>
      </c>
      <c r="I6" s="70" t="s">
        <v>1</v>
      </c>
      <c r="J6" s="70" t="s">
        <v>1</v>
      </c>
      <c r="K6" s="70" t="s">
        <v>1</v>
      </c>
      <c r="L6" s="70" t="s">
        <v>1</v>
      </c>
      <c r="M6" s="70" t="s">
        <v>1</v>
      </c>
      <c r="N6" s="70" t="s">
        <v>1</v>
      </c>
      <c r="O6" s="70" t="s">
        <v>1</v>
      </c>
      <c r="P6" s="70" t="s">
        <v>1</v>
      </c>
      <c r="Q6" s="70" t="s">
        <v>1</v>
      </c>
      <c r="R6" s="70" t="s">
        <v>1</v>
      </c>
      <c r="S6" s="70" t="s">
        <v>1</v>
      </c>
      <c r="T6" s="124" t="s">
        <v>1</v>
      </c>
      <c r="U6" s="125"/>
    </row>
    <row r="7" spans="1:21" ht="21" customHeight="1">
      <c r="A7" s="78" t="s">
        <v>62</v>
      </c>
      <c r="B7" s="72" t="s">
        <v>92</v>
      </c>
      <c r="C7" s="73" t="s">
        <v>92</v>
      </c>
      <c r="D7" s="73" t="s">
        <v>92</v>
      </c>
      <c r="E7" s="73" t="s">
        <v>92</v>
      </c>
      <c r="F7" s="73" t="s">
        <v>92</v>
      </c>
      <c r="G7" s="73" t="s">
        <v>92</v>
      </c>
      <c r="H7" s="73" t="s">
        <v>92</v>
      </c>
      <c r="I7" s="73" t="s">
        <v>92</v>
      </c>
      <c r="J7" s="73" t="s">
        <v>92</v>
      </c>
      <c r="K7" s="73" t="s">
        <v>92</v>
      </c>
      <c r="L7" s="73" t="s">
        <v>92</v>
      </c>
      <c r="M7" s="73" t="s">
        <v>92</v>
      </c>
      <c r="N7" s="73" t="s">
        <v>92</v>
      </c>
      <c r="O7" s="73" t="s">
        <v>92</v>
      </c>
      <c r="P7" s="73" t="s">
        <v>92</v>
      </c>
      <c r="Q7" s="73" t="s">
        <v>92</v>
      </c>
      <c r="R7" s="73" t="s">
        <v>92</v>
      </c>
      <c r="S7" s="73" t="s">
        <v>92</v>
      </c>
      <c r="T7" s="72" t="s">
        <v>92</v>
      </c>
      <c r="U7" s="126" t="str">
        <f aca="true" t="shared" si="0" ref="U7:U35">IF(A7="","",A7)</f>
        <v>札幌中</v>
      </c>
    </row>
    <row r="8" spans="1:21" ht="21" customHeight="1">
      <c r="A8" s="79" t="s">
        <v>63</v>
      </c>
      <c r="B8" s="74">
        <v>2</v>
      </c>
      <c r="C8" s="71">
        <v>7</v>
      </c>
      <c r="D8" s="71">
        <v>23</v>
      </c>
      <c r="E8" s="71">
        <v>20</v>
      </c>
      <c r="F8" s="71">
        <v>40</v>
      </c>
      <c r="G8" s="71">
        <v>36</v>
      </c>
      <c r="H8" s="71">
        <v>89</v>
      </c>
      <c r="I8" s="71">
        <v>62</v>
      </c>
      <c r="J8" s="71">
        <v>31</v>
      </c>
      <c r="K8" s="71">
        <v>16</v>
      </c>
      <c r="L8" s="71">
        <v>9</v>
      </c>
      <c r="M8" s="71">
        <v>11</v>
      </c>
      <c r="N8" s="71">
        <v>1</v>
      </c>
      <c r="O8" s="71">
        <v>2</v>
      </c>
      <c r="P8" s="71">
        <v>1</v>
      </c>
      <c r="Q8" s="71" t="s">
        <v>92</v>
      </c>
      <c r="R8" s="71" t="s">
        <v>92</v>
      </c>
      <c r="S8" s="71" t="s">
        <v>92</v>
      </c>
      <c r="T8" s="74">
        <v>350</v>
      </c>
      <c r="U8" s="127" t="str">
        <f t="shared" si="0"/>
        <v>札幌北</v>
      </c>
    </row>
    <row r="9" spans="1:21" ht="21" customHeight="1">
      <c r="A9" s="79" t="s">
        <v>64</v>
      </c>
      <c r="B9" s="74">
        <v>2</v>
      </c>
      <c r="C9" s="71">
        <v>8</v>
      </c>
      <c r="D9" s="71">
        <v>18</v>
      </c>
      <c r="E9" s="71">
        <v>15</v>
      </c>
      <c r="F9" s="71">
        <v>19</v>
      </c>
      <c r="G9" s="71">
        <v>18</v>
      </c>
      <c r="H9" s="71">
        <v>26</v>
      </c>
      <c r="I9" s="71">
        <v>21</v>
      </c>
      <c r="J9" s="71">
        <v>20</v>
      </c>
      <c r="K9" s="71">
        <v>22</v>
      </c>
      <c r="L9" s="71">
        <v>12</v>
      </c>
      <c r="M9" s="71">
        <v>10</v>
      </c>
      <c r="N9" s="71">
        <v>5</v>
      </c>
      <c r="O9" s="71">
        <v>2</v>
      </c>
      <c r="P9" s="71" t="s">
        <v>92</v>
      </c>
      <c r="Q9" s="71" t="s">
        <v>92</v>
      </c>
      <c r="R9" s="71" t="s">
        <v>92</v>
      </c>
      <c r="S9" s="71" t="s">
        <v>92</v>
      </c>
      <c r="T9" s="74">
        <v>198</v>
      </c>
      <c r="U9" s="127" t="str">
        <f t="shared" si="0"/>
        <v>札幌南</v>
      </c>
    </row>
    <row r="10" spans="1:21" ht="21" customHeight="1">
      <c r="A10" s="79" t="s">
        <v>65</v>
      </c>
      <c r="B10" s="74">
        <v>2</v>
      </c>
      <c r="C10" s="71" t="s">
        <v>92</v>
      </c>
      <c r="D10" s="71">
        <v>1</v>
      </c>
      <c r="E10" s="73">
        <v>2</v>
      </c>
      <c r="F10" s="73" t="s">
        <v>92</v>
      </c>
      <c r="G10" s="71">
        <v>2</v>
      </c>
      <c r="H10" s="71">
        <v>3</v>
      </c>
      <c r="I10" s="71">
        <v>1</v>
      </c>
      <c r="J10" s="71">
        <v>1</v>
      </c>
      <c r="K10" s="71">
        <v>1</v>
      </c>
      <c r="L10" s="71" t="s">
        <v>92</v>
      </c>
      <c r="M10" s="71">
        <v>1</v>
      </c>
      <c r="N10" s="73" t="s">
        <v>92</v>
      </c>
      <c r="O10" s="73" t="s">
        <v>92</v>
      </c>
      <c r="P10" s="71" t="s">
        <v>92</v>
      </c>
      <c r="Q10" s="71" t="s">
        <v>92</v>
      </c>
      <c r="R10" s="71" t="s">
        <v>92</v>
      </c>
      <c r="S10" s="71" t="s">
        <v>92</v>
      </c>
      <c r="T10" s="74">
        <v>14</v>
      </c>
      <c r="U10" s="127" t="str">
        <f t="shared" si="0"/>
        <v>札幌西</v>
      </c>
    </row>
    <row r="11" spans="1:21" ht="21" customHeight="1">
      <c r="A11" s="79" t="s">
        <v>66</v>
      </c>
      <c r="B11" s="74">
        <v>1</v>
      </c>
      <c r="C11" s="71">
        <v>4</v>
      </c>
      <c r="D11" s="71">
        <v>4</v>
      </c>
      <c r="E11" s="71">
        <v>10</v>
      </c>
      <c r="F11" s="71">
        <v>8</v>
      </c>
      <c r="G11" s="71">
        <v>13</v>
      </c>
      <c r="H11" s="71">
        <v>24</v>
      </c>
      <c r="I11" s="71">
        <v>20</v>
      </c>
      <c r="J11" s="71">
        <v>11</v>
      </c>
      <c r="K11" s="71">
        <v>6</v>
      </c>
      <c r="L11" s="71">
        <v>4</v>
      </c>
      <c r="M11" s="71">
        <v>5</v>
      </c>
      <c r="N11" s="71" t="s">
        <v>92</v>
      </c>
      <c r="O11" s="71">
        <v>1</v>
      </c>
      <c r="P11" s="71" t="s">
        <v>92</v>
      </c>
      <c r="Q11" s="73">
        <v>1</v>
      </c>
      <c r="R11" s="73" t="s">
        <v>92</v>
      </c>
      <c r="S11" s="71" t="s">
        <v>92</v>
      </c>
      <c r="T11" s="74">
        <v>112</v>
      </c>
      <c r="U11" s="127" t="str">
        <f t="shared" si="0"/>
        <v>札幌東</v>
      </c>
    </row>
    <row r="12" spans="1:21" ht="21" customHeight="1">
      <c r="A12" s="79" t="s">
        <v>67</v>
      </c>
      <c r="B12" s="74">
        <v>2</v>
      </c>
      <c r="C12" s="71">
        <v>19</v>
      </c>
      <c r="D12" s="71">
        <v>26</v>
      </c>
      <c r="E12" s="71">
        <v>24</v>
      </c>
      <c r="F12" s="71">
        <v>28</v>
      </c>
      <c r="G12" s="71">
        <v>49</v>
      </c>
      <c r="H12" s="71">
        <v>66</v>
      </c>
      <c r="I12" s="71">
        <v>45</v>
      </c>
      <c r="J12" s="71">
        <v>30</v>
      </c>
      <c r="K12" s="71">
        <v>17</v>
      </c>
      <c r="L12" s="71">
        <v>7</v>
      </c>
      <c r="M12" s="71">
        <v>5</v>
      </c>
      <c r="N12" s="71">
        <v>1</v>
      </c>
      <c r="O12" s="71">
        <v>2</v>
      </c>
      <c r="P12" s="73" t="s">
        <v>92</v>
      </c>
      <c r="Q12" s="73" t="s">
        <v>92</v>
      </c>
      <c r="R12" s="73" t="s">
        <v>92</v>
      </c>
      <c r="S12" s="71" t="s">
        <v>92</v>
      </c>
      <c r="T12" s="74">
        <v>321</v>
      </c>
      <c r="U12" s="127" t="str">
        <f t="shared" si="0"/>
        <v>函　館</v>
      </c>
    </row>
    <row r="13" spans="1:21" ht="21" customHeight="1">
      <c r="A13" s="84" t="s">
        <v>68</v>
      </c>
      <c r="B13" s="74" t="s">
        <v>92</v>
      </c>
      <c r="C13" s="71">
        <v>2</v>
      </c>
      <c r="D13" s="71" t="s">
        <v>92</v>
      </c>
      <c r="E13" s="71">
        <v>2</v>
      </c>
      <c r="F13" s="73" t="s">
        <v>92</v>
      </c>
      <c r="G13" s="73">
        <v>1</v>
      </c>
      <c r="H13" s="73">
        <v>3</v>
      </c>
      <c r="I13" s="71">
        <v>1</v>
      </c>
      <c r="J13" s="73" t="s">
        <v>92</v>
      </c>
      <c r="K13" s="73" t="s">
        <v>92</v>
      </c>
      <c r="L13" s="73" t="s">
        <v>92</v>
      </c>
      <c r="M13" s="71" t="s">
        <v>92</v>
      </c>
      <c r="N13" s="73" t="s">
        <v>92</v>
      </c>
      <c r="O13" s="73" t="s">
        <v>92</v>
      </c>
      <c r="P13" s="73" t="s">
        <v>92</v>
      </c>
      <c r="Q13" s="73" t="s">
        <v>92</v>
      </c>
      <c r="R13" s="73" t="s">
        <v>92</v>
      </c>
      <c r="S13" s="85" t="s">
        <v>92</v>
      </c>
      <c r="T13" s="74">
        <v>9</v>
      </c>
      <c r="U13" s="127" t="str">
        <f t="shared" si="0"/>
        <v>小　樽</v>
      </c>
    </row>
    <row r="14" spans="1:21" ht="21" customHeight="1">
      <c r="A14" s="79" t="s">
        <v>69</v>
      </c>
      <c r="B14" s="74" t="s">
        <v>92</v>
      </c>
      <c r="C14" s="71">
        <v>12</v>
      </c>
      <c r="D14" s="71">
        <v>29</v>
      </c>
      <c r="E14" s="71">
        <v>23</v>
      </c>
      <c r="F14" s="71">
        <v>25</v>
      </c>
      <c r="G14" s="71">
        <v>29</v>
      </c>
      <c r="H14" s="71">
        <v>53</v>
      </c>
      <c r="I14" s="71">
        <v>47</v>
      </c>
      <c r="J14" s="71">
        <v>37</v>
      </c>
      <c r="K14" s="71">
        <v>25</v>
      </c>
      <c r="L14" s="71">
        <v>17</v>
      </c>
      <c r="M14" s="71">
        <v>12</v>
      </c>
      <c r="N14" s="73">
        <v>4</v>
      </c>
      <c r="O14" s="73">
        <v>1</v>
      </c>
      <c r="P14" s="73" t="s">
        <v>92</v>
      </c>
      <c r="Q14" s="73" t="s">
        <v>92</v>
      </c>
      <c r="R14" s="73" t="s">
        <v>92</v>
      </c>
      <c r="S14" s="71" t="s">
        <v>92</v>
      </c>
      <c r="T14" s="74">
        <v>314</v>
      </c>
      <c r="U14" s="127" t="str">
        <f t="shared" si="0"/>
        <v>旭川中</v>
      </c>
    </row>
    <row r="15" spans="1:21" ht="21" customHeight="1">
      <c r="A15" s="79" t="s">
        <v>70</v>
      </c>
      <c r="B15" s="74">
        <v>6</v>
      </c>
      <c r="C15" s="71">
        <v>32</v>
      </c>
      <c r="D15" s="71">
        <v>86</v>
      </c>
      <c r="E15" s="71">
        <v>110</v>
      </c>
      <c r="F15" s="71">
        <v>87</v>
      </c>
      <c r="G15" s="71">
        <v>108</v>
      </c>
      <c r="H15" s="71">
        <v>205</v>
      </c>
      <c r="I15" s="71">
        <v>160</v>
      </c>
      <c r="J15" s="71">
        <v>108</v>
      </c>
      <c r="K15" s="71">
        <v>84</v>
      </c>
      <c r="L15" s="71">
        <v>55</v>
      </c>
      <c r="M15" s="71">
        <v>49</v>
      </c>
      <c r="N15" s="71">
        <v>24</v>
      </c>
      <c r="O15" s="71">
        <v>12</v>
      </c>
      <c r="P15" s="71">
        <v>1</v>
      </c>
      <c r="Q15" s="73" t="s">
        <v>92</v>
      </c>
      <c r="R15" s="73" t="s">
        <v>92</v>
      </c>
      <c r="S15" s="71" t="s">
        <v>92</v>
      </c>
      <c r="T15" s="74">
        <v>1127</v>
      </c>
      <c r="U15" s="127" t="str">
        <f t="shared" si="0"/>
        <v>旭川東</v>
      </c>
    </row>
    <row r="16" spans="1:21" ht="21" customHeight="1">
      <c r="A16" s="79" t="s">
        <v>71</v>
      </c>
      <c r="B16" s="74">
        <v>6</v>
      </c>
      <c r="C16" s="71">
        <v>7</v>
      </c>
      <c r="D16" s="71">
        <v>13</v>
      </c>
      <c r="E16" s="71">
        <v>14</v>
      </c>
      <c r="F16" s="71">
        <v>18</v>
      </c>
      <c r="G16" s="71">
        <v>18</v>
      </c>
      <c r="H16" s="71">
        <v>34</v>
      </c>
      <c r="I16" s="71">
        <v>16</v>
      </c>
      <c r="J16" s="71">
        <v>17</v>
      </c>
      <c r="K16" s="71">
        <v>7</v>
      </c>
      <c r="L16" s="71">
        <v>4</v>
      </c>
      <c r="M16" s="71">
        <v>4</v>
      </c>
      <c r="N16" s="71">
        <v>1</v>
      </c>
      <c r="O16" s="71">
        <v>1</v>
      </c>
      <c r="P16" s="73" t="s">
        <v>92</v>
      </c>
      <c r="Q16" s="73" t="s">
        <v>92</v>
      </c>
      <c r="R16" s="73" t="s">
        <v>92</v>
      </c>
      <c r="S16" s="71" t="s">
        <v>92</v>
      </c>
      <c r="T16" s="74">
        <v>160</v>
      </c>
      <c r="U16" s="127" t="str">
        <f t="shared" si="0"/>
        <v>室　蘭</v>
      </c>
    </row>
    <row r="17" spans="1:21" ht="21" customHeight="1">
      <c r="A17" s="79" t="s">
        <v>72</v>
      </c>
      <c r="B17" s="74" t="s">
        <v>92</v>
      </c>
      <c r="C17" s="71">
        <v>5</v>
      </c>
      <c r="D17" s="71">
        <v>5</v>
      </c>
      <c r="E17" s="71">
        <v>10</v>
      </c>
      <c r="F17" s="71">
        <v>15</v>
      </c>
      <c r="G17" s="71">
        <v>23</v>
      </c>
      <c r="H17" s="71">
        <v>52</v>
      </c>
      <c r="I17" s="71">
        <v>70</v>
      </c>
      <c r="J17" s="71">
        <v>61</v>
      </c>
      <c r="K17" s="71">
        <v>64</v>
      </c>
      <c r="L17" s="71">
        <v>43</v>
      </c>
      <c r="M17" s="71">
        <v>42</v>
      </c>
      <c r="N17" s="71">
        <v>26</v>
      </c>
      <c r="O17" s="71">
        <v>19</v>
      </c>
      <c r="P17" s="71">
        <v>5</v>
      </c>
      <c r="Q17" s="71" t="s">
        <v>92</v>
      </c>
      <c r="R17" s="71" t="s">
        <v>92</v>
      </c>
      <c r="S17" s="71" t="s">
        <v>92</v>
      </c>
      <c r="T17" s="74">
        <v>440</v>
      </c>
      <c r="U17" s="127" t="str">
        <f t="shared" si="0"/>
        <v>釧　路</v>
      </c>
    </row>
    <row r="18" spans="1:21" ht="21" customHeight="1">
      <c r="A18" s="79" t="s">
        <v>73</v>
      </c>
      <c r="B18" s="74">
        <v>5</v>
      </c>
      <c r="C18" s="71">
        <v>9</v>
      </c>
      <c r="D18" s="71">
        <v>36</v>
      </c>
      <c r="E18" s="71">
        <v>53</v>
      </c>
      <c r="F18" s="71">
        <v>92</v>
      </c>
      <c r="G18" s="71">
        <v>133</v>
      </c>
      <c r="H18" s="71">
        <v>378</v>
      </c>
      <c r="I18" s="71">
        <v>422</v>
      </c>
      <c r="J18" s="71">
        <v>342</v>
      </c>
      <c r="K18" s="71">
        <v>271</v>
      </c>
      <c r="L18" s="71">
        <v>175</v>
      </c>
      <c r="M18" s="71">
        <v>197</v>
      </c>
      <c r="N18" s="71">
        <v>74</v>
      </c>
      <c r="O18" s="71">
        <v>39</v>
      </c>
      <c r="P18" s="71">
        <v>26</v>
      </c>
      <c r="Q18" s="71">
        <v>5</v>
      </c>
      <c r="R18" s="71" t="s">
        <v>92</v>
      </c>
      <c r="S18" s="71">
        <v>3</v>
      </c>
      <c r="T18" s="74">
        <v>2260</v>
      </c>
      <c r="U18" s="127" t="str">
        <f t="shared" si="0"/>
        <v>帯　広</v>
      </c>
    </row>
    <row r="19" spans="1:21" ht="21" customHeight="1">
      <c r="A19" s="79" t="s">
        <v>74</v>
      </c>
      <c r="B19" s="74">
        <v>2</v>
      </c>
      <c r="C19" s="71">
        <v>8</v>
      </c>
      <c r="D19" s="71">
        <v>23</v>
      </c>
      <c r="E19" s="71">
        <v>28</v>
      </c>
      <c r="F19" s="71">
        <v>38</v>
      </c>
      <c r="G19" s="71">
        <v>48</v>
      </c>
      <c r="H19" s="71">
        <v>146</v>
      </c>
      <c r="I19" s="71">
        <v>133</v>
      </c>
      <c r="J19" s="71">
        <v>108</v>
      </c>
      <c r="K19" s="71">
        <v>67</v>
      </c>
      <c r="L19" s="71">
        <v>50</v>
      </c>
      <c r="M19" s="71">
        <v>45</v>
      </c>
      <c r="N19" s="71">
        <v>19</v>
      </c>
      <c r="O19" s="71">
        <v>4</v>
      </c>
      <c r="P19" s="71">
        <v>2</v>
      </c>
      <c r="Q19" s="71">
        <v>1</v>
      </c>
      <c r="R19" s="71" t="s">
        <v>92</v>
      </c>
      <c r="S19" s="71" t="s">
        <v>92</v>
      </c>
      <c r="T19" s="74">
        <v>722</v>
      </c>
      <c r="U19" s="127" t="str">
        <f t="shared" si="0"/>
        <v>北　見</v>
      </c>
    </row>
    <row r="20" spans="1:21" ht="21" customHeight="1">
      <c r="A20" s="79" t="s">
        <v>75</v>
      </c>
      <c r="B20" s="74">
        <v>6</v>
      </c>
      <c r="C20" s="71">
        <v>26</v>
      </c>
      <c r="D20" s="71">
        <v>57</v>
      </c>
      <c r="E20" s="71">
        <v>102</v>
      </c>
      <c r="F20" s="71">
        <v>136</v>
      </c>
      <c r="G20" s="71">
        <v>169</v>
      </c>
      <c r="H20" s="71">
        <v>366</v>
      </c>
      <c r="I20" s="71">
        <v>334</v>
      </c>
      <c r="J20" s="71">
        <v>217</v>
      </c>
      <c r="K20" s="71">
        <v>138</v>
      </c>
      <c r="L20" s="71">
        <v>89</v>
      </c>
      <c r="M20" s="71">
        <v>64</v>
      </c>
      <c r="N20" s="71">
        <v>24</v>
      </c>
      <c r="O20" s="71">
        <v>15</v>
      </c>
      <c r="P20" s="71">
        <v>4</v>
      </c>
      <c r="Q20" s="71">
        <v>2</v>
      </c>
      <c r="R20" s="71" t="s">
        <v>92</v>
      </c>
      <c r="S20" s="71" t="s">
        <v>92</v>
      </c>
      <c r="T20" s="74">
        <v>1749</v>
      </c>
      <c r="U20" s="127" t="str">
        <f t="shared" si="0"/>
        <v>岩見沢</v>
      </c>
    </row>
    <row r="21" spans="1:21" ht="21" customHeight="1">
      <c r="A21" s="79" t="s">
        <v>76</v>
      </c>
      <c r="B21" s="74">
        <v>3</v>
      </c>
      <c r="C21" s="71">
        <v>4</v>
      </c>
      <c r="D21" s="71">
        <v>22</v>
      </c>
      <c r="E21" s="71">
        <v>63</v>
      </c>
      <c r="F21" s="71">
        <v>60</v>
      </c>
      <c r="G21" s="71">
        <v>61</v>
      </c>
      <c r="H21" s="71">
        <v>173</v>
      </c>
      <c r="I21" s="71">
        <v>163</v>
      </c>
      <c r="J21" s="71">
        <v>106</v>
      </c>
      <c r="K21" s="71">
        <v>80</v>
      </c>
      <c r="L21" s="71">
        <v>54</v>
      </c>
      <c r="M21" s="71">
        <v>47</v>
      </c>
      <c r="N21" s="71">
        <v>12</v>
      </c>
      <c r="O21" s="71">
        <v>10</v>
      </c>
      <c r="P21" s="71">
        <v>3</v>
      </c>
      <c r="Q21" s="71">
        <v>1</v>
      </c>
      <c r="R21" s="71" t="s">
        <v>92</v>
      </c>
      <c r="S21" s="71" t="s">
        <v>92</v>
      </c>
      <c r="T21" s="74">
        <v>862</v>
      </c>
      <c r="U21" s="127" t="str">
        <f t="shared" si="0"/>
        <v>網　走</v>
      </c>
    </row>
    <row r="22" spans="1:21" ht="21" customHeight="1">
      <c r="A22" s="79" t="s">
        <v>77</v>
      </c>
      <c r="B22" s="74">
        <v>2</v>
      </c>
      <c r="C22" s="71">
        <v>7</v>
      </c>
      <c r="D22" s="71">
        <v>12</v>
      </c>
      <c r="E22" s="71">
        <v>21</v>
      </c>
      <c r="F22" s="71">
        <v>22</v>
      </c>
      <c r="G22" s="71">
        <v>24</v>
      </c>
      <c r="H22" s="71">
        <v>67</v>
      </c>
      <c r="I22" s="71">
        <v>45</v>
      </c>
      <c r="J22" s="71">
        <v>42</v>
      </c>
      <c r="K22" s="71">
        <v>17</v>
      </c>
      <c r="L22" s="71">
        <v>16</v>
      </c>
      <c r="M22" s="71">
        <v>11</v>
      </c>
      <c r="N22" s="73">
        <v>2</v>
      </c>
      <c r="O22" s="71" t="s">
        <v>92</v>
      </c>
      <c r="P22" s="73" t="s">
        <v>92</v>
      </c>
      <c r="Q22" s="73" t="s">
        <v>92</v>
      </c>
      <c r="R22" s="73" t="s">
        <v>92</v>
      </c>
      <c r="S22" s="71" t="s">
        <v>92</v>
      </c>
      <c r="T22" s="74">
        <v>288</v>
      </c>
      <c r="U22" s="127" t="str">
        <f t="shared" si="0"/>
        <v>留　萌</v>
      </c>
    </row>
    <row r="23" spans="1:21" ht="21" customHeight="1">
      <c r="A23" s="79" t="s">
        <v>78</v>
      </c>
      <c r="B23" s="74">
        <v>6</v>
      </c>
      <c r="C23" s="71">
        <v>12</v>
      </c>
      <c r="D23" s="71">
        <v>25</v>
      </c>
      <c r="E23" s="71">
        <v>43</v>
      </c>
      <c r="F23" s="71">
        <v>34</v>
      </c>
      <c r="G23" s="71">
        <v>36</v>
      </c>
      <c r="H23" s="71">
        <v>84</v>
      </c>
      <c r="I23" s="71">
        <v>57</v>
      </c>
      <c r="J23" s="71">
        <v>48</v>
      </c>
      <c r="K23" s="71">
        <v>25</v>
      </c>
      <c r="L23" s="71">
        <v>15</v>
      </c>
      <c r="M23" s="71">
        <v>18</v>
      </c>
      <c r="N23" s="71">
        <v>8</v>
      </c>
      <c r="O23" s="71" t="s">
        <v>92</v>
      </c>
      <c r="P23" s="71">
        <v>1</v>
      </c>
      <c r="Q23" s="73">
        <v>1</v>
      </c>
      <c r="R23" s="73" t="s">
        <v>92</v>
      </c>
      <c r="S23" s="71" t="s">
        <v>92</v>
      </c>
      <c r="T23" s="74">
        <v>413</v>
      </c>
      <c r="U23" s="127" t="str">
        <f t="shared" si="0"/>
        <v>苫小牧</v>
      </c>
    </row>
    <row r="24" spans="1:21" ht="21" customHeight="1">
      <c r="A24" s="79" t="s">
        <v>79</v>
      </c>
      <c r="B24" s="74">
        <v>2</v>
      </c>
      <c r="C24" s="71">
        <v>4</v>
      </c>
      <c r="D24" s="71">
        <v>5</v>
      </c>
      <c r="E24" s="71">
        <v>15</v>
      </c>
      <c r="F24" s="71">
        <v>10</v>
      </c>
      <c r="G24" s="71">
        <v>20</v>
      </c>
      <c r="H24" s="71">
        <v>78</v>
      </c>
      <c r="I24" s="71">
        <v>78</v>
      </c>
      <c r="J24" s="71">
        <v>45</v>
      </c>
      <c r="K24" s="71">
        <v>32</v>
      </c>
      <c r="L24" s="71">
        <v>18</v>
      </c>
      <c r="M24" s="71">
        <v>21</v>
      </c>
      <c r="N24" s="71">
        <v>13</v>
      </c>
      <c r="O24" s="71">
        <v>2</v>
      </c>
      <c r="P24" s="71">
        <v>2</v>
      </c>
      <c r="Q24" s="73" t="s">
        <v>92</v>
      </c>
      <c r="R24" s="73" t="s">
        <v>92</v>
      </c>
      <c r="S24" s="71" t="s">
        <v>92</v>
      </c>
      <c r="T24" s="74">
        <v>345</v>
      </c>
      <c r="U24" s="127" t="str">
        <f t="shared" si="0"/>
        <v>稚　内</v>
      </c>
    </row>
    <row r="25" spans="1:21" ht="21" customHeight="1">
      <c r="A25" s="79" t="s">
        <v>80</v>
      </c>
      <c r="B25" s="74">
        <v>1</v>
      </c>
      <c r="C25" s="71">
        <v>2</v>
      </c>
      <c r="D25" s="71">
        <v>8</v>
      </c>
      <c r="E25" s="71">
        <v>11</v>
      </c>
      <c r="F25" s="71">
        <v>18</v>
      </c>
      <c r="G25" s="71">
        <v>27</v>
      </c>
      <c r="H25" s="71">
        <v>54</v>
      </c>
      <c r="I25" s="71">
        <v>60</v>
      </c>
      <c r="J25" s="71">
        <v>58</v>
      </c>
      <c r="K25" s="71">
        <v>28</v>
      </c>
      <c r="L25" s="71">
        <v>19</v>
      </c>
      <c r="M25" s="71">
        <v>23</v>
      </c>
      <c r="N25" s="71">
        <v>13</v>
      </c>
      <c r="O25" s="71">
        <v>4</v>
      </c>
      <c r="P25" s="71">
        <v>4</v>
      </c>
      <c r="Q25" s="71" t="s">
        <v>92</v>
      </c>
      <c r="R25" s="73">
        <v>1</v>
      </c>
      <c r="S25" s="71" t="s">
        <v>92</v>
      </c>
      <c r="T25" s="74">
        <v>331</v>
      </c>
      <c r="U25" s="127" t="str">
        <f t="shared" si="0"/>
        <v>紋　別</v>
      </c>
    </row>
    <row r="26" spans="1:21" ht="21" customHeight="1">
      <c r="A26" s="79" t="s">
        <v>81</v>
      </c>
      <c r="B26" s="74">
        <v>11</v>
      </c>
      <c r="C26" s="71">
        <v>30</v>
      </c>
      <c r="D26" s="71">
        <v>49</v>
      </c>
      <c r="E26" s="71">
        <v>61</v>
      </c>
      <c r="F26" s="71">
        <v>82</v>
      </c>
      <c r="G26" s="71">
        <v>75</v>
      </c>
      <c r="H26" s="71">
        <v>164</v>
      </c>
      <c r="I26" s="71">
        <v>144</v>
      </c>
      <c r="J26" s="71">
        <v>91</v>
      </c>
      <c r="K26" s="71">
        <v>47</v>
      </c>
      <c r="L26" s="71">
        <v>31</v>
      </c>
      <c r="M26" s="71">
        <v>33</v>
      </c>
      <c r="N26" s="71">
        <v>6</v>
      </c>
      <c r="O26" s="71">
        <v>1</v>
      </c>
      <c r="P26" s="71">
        <v>6</v>
      </c>
      <c r="Q26" s="73" t="s">
        <v>92</v>
      </c>
      <c r="R26" s="73" t="s">
        <v>92</v>
      </c>
      <c r="S26" s="71" t="s">
        <v>92</v>
      </c>
      <c r="T26" s="74">
        <v>831</v>
      </c>
      <c r="U26" s="127" t="str">
        <f t="shared" si="0"/>
        <v>名　寄</v>
      </c>
    </row>
    <row r="27" spans="1:21" ht="21" customHeight="1">
      <c r="A27" s="79" t="s">
        <v>82</v>
      </c>
      <c r="B27" s="74">
        <v>3</v>
      </c>
      <c r="C27" s="71">
        <v>1</v>
      </c>
      <c r="D27" s="71">
        <v>6</v>
      </c>
      <c r="E27" s="71">
        <v>13</v>
      </c>
      <c r="F27" s="71">
        <v>18</v>
      </c>
      <c r="G27" s="71">
        <v>29</v>
      </c>
      <c r="H27" s="71">
        <v>78</v>
      </c>
      <c r="I27" s="71">
        <v>85</v>
      </c>
      <c r="J27" s="71">
        <v>77</v>
      </c>
      <c r="K27" s="71">
        <v>78</v>
      </c>
      <c r="L27" s="71">
        <v>64</v>
      </c>
      <c r="M27" s="71">
        <v>65</v>
      </c>
      <c r="N27" s="71">
        <v>40</v>
      </c>
      <c r="O27" s="71">
        <v>13</v>
      </c>
      <c r="P27" s="71">
        <v>6</v>
      </c>
      <c r="Q27" s="71">
        <v>3</v>
      </c>
      <c r="R27" s="73" t="s">
        <v>92</v>
      </c>
      <c r="S27" s="71" t="s">
        <v>92</v>
      </c>
      <c r="T27" s="74">
        <v>579</v>
      </c>
      <c r="U27" s="127" t="str">
        <f t="shared" si="0"/>
        <v>根　室</v>
      </c>
    </row>
    <row r="28" spans="1:21" ht="21" customHeight="1">
      <c r="A28" s="79" t="s">
        <v>83</v>
      </c>
      <c r="B28" s="74">
        <v>3</v>
      </c>
      <c r="C28" s="71">
        <v>11</v>
      </c>
      <c r="D28" s="71">
        <v>40</v>
      </c>
      <c r="E28" s="71">
        <v>46</v>
      </c>
      <c r="F28" s="71">
        <v>42</v>
      </c>
      <c r="G28" s="71">
        <v>61</v>
      </c>
      <c r="H28" s="71">
        <v>105</v>
      </c>
      <c r="I28" s="71">
        <v>84</v>
      </c>
      <c r="J28" s="71">
        <v>42</v>
      </c>
      <c r="K28" s="71">
        <v>27</v>
      </c>
      <c r="L28" s="71">
        <v>19</v>
      </c>
      <c r="M28" s="71">
        <v>19</v>
      </c>
      <c r="N28" s="71">
        <v>4</v>
      </c>
      <c r="O28" s="73">
        <v>1</v>
      </c>
      <c r="P28" s="71">
        <v>1</v>
      </c>
      <c r="Q28" s="73" t="s">
        <v>92</v>
      </c>
      <c r="R28" s="73" t="s">
        <v>92</v>
      </c>
      <c r="S28" s="71" t="s">
        <v>92</v>
      </c>
      <c r="T28" s="74">
        <v>505</v>
      </c>
      <c r="U28" s="127" t="str">
        <f t="shared" si="0"/>
        <v>滝　川</v>
      </c>
    </row>
    <row r="29" spans="1:21" ht="21" customHeight="1">
      <c r="A29" s="79" t="s">
        <v>84</v>
      </c>
      <c r="B29" s="74">
        <v>3</v>
      </c>
      <c r="C29" s="71">
        <v>11</v>
      </c>
      <c r="D29" s="71">
        <v>47</v>
      </c>
      <c r="E29" s="71">
        <v>49</v>
      </c>
      <c r="F29" s="71">
        <v>90</v>
      </c>
      <c r="G29" s="71">
        <v>116</v>
      </c>
      <c r="H29" s="71">
        <v>203</v>
      </c>
      <c r="I29" s="71">
        <v>189</v>
      </c>
      <c r="J29" s="71">
        <v>136</v>
      </c>
      <c r="K29" s="71">
        <v>85</v>
      </c>
      <c r="L29" s="71">
        <v>51</v>
      </c>
      <c r="M29" s="71">
        <v>40</v>
      </c>
      <c r="N29" s="71">
        <v>14</v>
      </c>
      <c r="O29" s="71">
        <v>6</v>
      </c>
      <c r="P29" s="73">
        <v>2</v>
      </c>
      <c r="Q29" s="71" t="s">
        <v>92</v>
      </c>
      <c r="R29" s="73" t="s">
        <v>92</v>
      </c>
      <c r="S29" s="71" t="s">
        <v>92</v>
      </c>
      <c r="T29" s="74">
        <v>1042</v>
      </c>
      <c r="U29" s="127" t="str">
        <f t="shared" si="0"/>
        <v>深　川</v>
      </c>
    </row>
    <row r="30" spans="1:21" ht="21" customHeight="1">
      <c r="A30" s="79" t="s">
        <v>85</v>
      </c>
      <c r="B30" s="74">
        <v>1</v>
      </c>
      <c r="C30" s="71">
        <v>4</v>
      </c>
      <c r="D30" s="71">
        <v>17</v>
      </c>
      <c r="E30" s="71">
        <v>29</v>
      </c>
      <c r="F30" s="71">
        <v>29</v>
      </c>
      <c r="G30" s="71">
        <v>41</v>
      </c>
      <c r="H30" s="71">
        <v>120</v>
      </c>
      <c r="I30" s="71">
        <v>92</v>
      </c>
      <c r="J30" s="71">
        <v>73</v>
      </c>
      <c r="K30" s="71">
        <v>44</v>
      </c>
      <c r="L30" s="71">
        <v>21</v>
      </c>
      <c r="M30" s="71">
        <v>50</v>
      </c>
      <c r="N30" s="71">
        <v>8</v>
      </c>
      <c r="O30" s="71">
        <v>5</v>
      </c>
      <c r="P30" s="71">
        <v>3</v>
      </c>
      <c r="Q30" s="73" t="s">
        <v>92</v>
      </c>
      <c r="R30" s="73" t="s">
        <v>92</v>
      </c>
      <c r="S30" s="71" t="s">
        <v>92</v>
      </c>
      <c r="T30" s="74">
        <v>537</v>
      </c>
      <c r="U30" s="127" t="str">
        <f t="shared" si="0"/>
        <v>富良野</v>
      </c>
    </row>
    <row r="31" spans="1:21" ht="21" customHeight="1">
      <c r="A31" s="79" t="s">
        <v>86</v>
      </c>
      <c r="B31" s="74">
        <v>3</v>
      </c>
      <c r="C31" s="71">
        <v>5</v>
      </c>
      <c r="D31" s="71">
        <v>24</v>
      </c>
      <c r="E31" s="71">
        <v>18</v>
      </c>
      <c r="F31" s="71">
        <v>37</v>
      </c>
      <c r="G31" s="71">
        <v>33</v>
      </c>
      <c r="H31" s="71">
        <v>68</v>
      </c>
      <c r="I31" s="71">
        <v>49</v>
      </c>
      <c r="J31" s="71">
        <v>19</v>
      </c>
      <c r="K31" s="71">
        <v>13</v>
      </c>
      <c r="L31" s="71">
        <v>6</v>
      </c>
      <c r="M31" s="71">
        <v>6</v>
      </c>
      <c r="N31" s="71">
        <v>1</v>
      </c>
      <c r="O31" s="71">
        <v>2</v>
      </c>
      <c r="P31" s="73" t="s">
        <v>92</v>
      </c>
      <c r="Q31" s="73" t="s">
        <v>92</v>
      </c>
      <c r="R31" s="73" t="s">
        <v>92</v>
      </c>
      <c r="S31" s="71" t="s">
        <v>92</v>
      </c>
      <c r="T31" s="74">
        <v>284</v>
      </c>
      <c r="U31" s="127" t="str">
        <f t="shared" si="0"/>
        <v>八　雲</v>
      </c>
    </row>
    <row r="32" spans="1:21" ht="21" customHeight="1">
      <c r="A32" s="79" t="s">
        <v>87</v>
      </c>
      <c r="B32" s="74">
        <v>1</v>
      </c>
      <c r="C32" s="71">
        <v>2</v>
      </c>
      <c r="D32" s="71">
        <v>8</v>
      </c>
      <c r="E32" s="71">
        <v>13</v>
      </c>
      <c r="F32" s="71">
        <v>7</v>
      </c>
      <c r="G32" s="71">
        <v>8</v>
      </c>
      <c r="H32" s="71">
        <v>12</v>
      </c>
      <c r="I32" s="71">
        <v>5</v>
      </c>
      <c r="J32" s="71">
        <v>7</v>
      </c>
      <c r="K32" s="71">
        <v>5</v>
      </c>
      <c r="L32" s="71" t="s">
        <v>92</v>
      </c>
      <c r="M32" s="71" t="s">
        <v>92</v>
      </c>
      <c r="N32" s="71">
        <v>1</v>
      </c>
      <c r="O32" s="71" t="s">
        <v>92</v>
      </c>
      <c r="P32" s="73" t="s">
        <v>92</v>
      </c>
      <c r="Q32" s="73" t="s">
        <v>92</v>
      </c>
      <c r="R32" s="73" t="s">
        <v>92</v>
      </c>
      <c r="S32" s="71" t="s">
        <v>92</v>
      </c>
      <c r="T32" s="74">
        <v>69</v>
      </c>
      <c r="U32" s="127" t="str">
        <f t="shared" si="0"/>
        <v>江　差</v>
      </c>
    </row>
    <row r="33" spans="1:21" ht="21" customHeight="1">
      <c r="A33" s="79" t="s">
        <v>88</v>
      </c>
      <c r="B33" s="74">
        <v>2</v>
      </c>
      <c r="C33" s="71">
        <v>15</v>
      </c>
      <c r="D33" s="71">
        <v>33</v>
      </c>
      <c r="E33" s="71">
        <v>35</v>
      </c>
      <c r="F33" s="71">
        <v>41</v>
      </c>
      <c r="G33" s="71">
        <v>45</v>
      </c>
      <c r="H33" s="71">
        <v>78</v>
      </c>
      <c r="I33" s="71">
        <v>69</v>
      </c>
      <c r="J33" s="71">
        <v>46</v>
      </c>
      <c r="K33" s="71">
        <v>22</v>
      </c>
      <c r="L33" s="71">
        <v>16</v>
      </c>
      <c r="M33" s="71">
        <v>17</v>
      </c>
      <c r="N33" s="71">
        <v>4</v>
      </c>
      <c r="O33" s="71">
        <v>2</v>
      </c>
      <c r="P33" s="71" t="s">
        <v>92</v>
      </c>
      <c r="Q33" s="73" t="s">
        <v>92</v>
      </c>
      <c r="R33" s="73" t="s">
        <v>92</v>
      </c>
      <c r="S33" s="71" t="s">
        <v>92</v>
      </c>
      <c r="T33" s="74">
        <v>425</v>
      </c>
      <c r="U33" s="127" t="str">
        <f t="shared" si="0"/>
        <v>倶知安</v>
      </c>
    </row>
    <row r="34" spans="1:21" ht="21" customHeight="1">
      <c r="A34" s="79" t="s">
        <v>89</v>
      </c>
      <c r="B34" s="74">
        <v>5</v>
      </c>
      <c r="C34" s="71">
        <v>12</v>
      </c>
      <c r="D34" s="71">
        <v>20</v>
      </c>
      <c r="E34" s="71">
        <v>21</v>
      </c>
      <c r="F34" s="71">
        <v>35</v>
      </c>
      <c r="G34" s="71">
        <v>29</v>
      </c>
      <c r="H34" s="71">
        <v>59</v>
      </c>
      <c r="I34" s="71">
        <v>46</v>
      </c>
      <c r="J34" s="71">
        <v>20</v>
      </c>
      <c r="K34" s="71">
        <v>12</v>
      </c>
      <c r="L34" s="71">
        <v>4</v>
      </c>
      <c r="M34" s="71">
        <v>7</v>
      </c>
      <c r="N34" s="71">
        <v>4</v>
      </c>
      <c r="O34" s="73">
        <v>1</v>
      </c>
      <c r="P34" s="73">
        <v>1</v>
      </c>
      <c r="Q34" s="73" t="s">
        <v>92</v>
      </c>
      <c r="R34" s="73" t="s">
        <v>92</v>
      </c>
      <c r="S34" s="71" t="s">
        <v>92</v>
      </c>
      <c r="T34" s="74">
        <v>276</v>
      </c>
      <c r="U34" s="127" t="str">
        <f t="shared" si="0"/>
        <v>余　市</v>
      </c>
    </row>
    <row r="35" spans="1:21" ht="21" customHeight="1">
      <c r="A35" s="79" t="s">
        <v>90</v>
      </c>
      <c r="B35" s="74">
        <v>2</v>
      </c>
      <c r="C35" s="71">
        <v>4</v>
      </c>
      <c r="D35" s="71">
        <v>3</v>
      </c>
      <c r="E35" s="71">
        <v>7</v>
      </c>
      <c r="F35" s="71">
        <v>8</v>
      </c>
      <c r="G35" s="71">
        <v>9</v>
      </c>
      <c r="H35" s="71">
        <v>27</v>
      </c>
      <c r="I35" s="71">
        <v>11</v>
      </c>
      <c r="J35" s="71">
        <v>9</v>
      </c>
      <c r="K35" s="71">
        <v>10</v>
      </c>
      <c r="L35" s="71">
        <v>5</v>
      </c>
      <c r="M35" s="71">
        <v>4</v>
      </c>
      <c r="N35" s="71">
        <v>1</v>
      </c>
      <c r="O35" s="71">
        <v>6</v>
      </c>
      <c r="P35" s="71">
        <v>3</v>
      </c>
      <c r="Q35" s="71" t="s">
        <v>92</v>
      </c>
      <c r="R35" s="71">
        <v>1</v>
      </c>
      <c r="S35" s="71" t="s">
        <v>92</v>
      </c>
      <c r="T35" s="74">
        <v>110</v>
      </c>
      <c r="U35" s="127" t="str">
        <f t="shared" si="0"/>
        <v>浦　河</v>
      </c>
    </row>
    <row r="36" spans="1:21" ht="21" customHeight="1" thickBot="1">
      <c r="A36" s="128" t="s">
        <v>91</v>
      </c>
      <c r="B36" s="129">
        <v>1</v>
      </c>
      <c r="C36" s="130" t="s">
        <v>92</v>
      </c>
      <c r="D36" s="130">
        <v>15</v>
      </c>
      <c r="E36" s="130">
        <v>30</v>
      </c>
      <c r="F36" s="130">
        <v>30</v>
      </c>
      <c r="G36" s="130">
        <v>43</v>
      </c>
      <c r="H36" s="130">
        <v>77</v>
      </c>
      <c r="I36" s="130">
        <v>57</v>
      </c>
      <c r="J36" s="130">
        <v>72</v>
      </c>
      <c r="K36" s="130">
        <v>60</v>
      </c>
      <c r="L36" s="130">
        <v>30</v>
      </c>
      <c r="M36" s="130">
        <v>47</v>
      </c>
      <c r="N36" s="130">
        <v>18</v>
      </c>
      <c r="O36" s="130">
        <v>14</v>
      </c>
      <c r="P36" s="130">
        <v>6</v>
      </c>
      <c r="Q36" s="130">
        <v>4</v>
      </c>
      <c r="R36" s="130" t="s">
        <v>92</v>
      </c>
      <c r="S36" s="130" t="s">
        <v>92</v>
      </c>
      <c r="T36" s="129">
        <v>504</v>
      </c>
      <c r="U36" s="131" t="str">
        <f>IF(A36="","",A36)</f>
        <v>十勝池田</v>
      </c>
    </row>
    <row r="37" spans="1:22" ht="21" customHeight="1" thickBot="1" thickTop="1">
      <c r="A37" s="132" t="s">
        <v>97</v>
      </c>
      <c r="B37" s="75">
        <v>83</v>
      </c>
      <c r="C37" s="76">
        <v>263</v>
      </c>
      <c r="D37" s="76">
        <v>655</v>
      </c>
      <c r="E37" s="76">
        <v>888</v>
      </c>
      <c r="F37" s="76">
        <v>1069</v>
      </c>
      <c r="G37" s="76">
        <v>1304</v>
      </c>
      <c r="H37" s="76">
        <v>2892</v>
      </c>
      <c r="I37" s="76">
        <v>2566</v>
      </c>
      <c r="J37" s="76">
        <v>1874</v>
      </c>
      <c r="K37" s="76">
        <v>1303</v>
      </c>
      <c r="L37" s="76">
        <v>834</v>
      </c>
      <c r="M37" s="76">
        <v>853</v>
      </c>
      <c r="N37" s="76">
        <v>328</v>
      </c>
      <c r="O37" s="76">
        <v>165</v>
      </c>
      <c r="P37" s="76">
        <v>77</v>
      </c>
      <c r="Q37" s="76">
        <v>18</v>
      </c>
      <c r="R37" s="76">
        <v>2</v>
      </c>
      <c r="S37" s="76">
        <v>3</v>
      </c>
      <c r="T37" s="75">
        <v>15177</v>
      </c>
      <c r="U37" s="133" t="s">
        <v>97</v>
      </c>
      <c r="V37" s="134"/>
    </row>
    <row r="38" spans="1:10" ht="13.5">
      <c r="A38" s="205" t="s">
        <v>96</v>
      </c>
      <c r="B38" s="205"/>
      <c r="C38" s="205"/>
      <c r="D38" s="205"/>
      <c r="E38" s="205"/>
      <c r="F38" s="205"/>
      <c r="G38" s="205"/>
      <c r="H38" s="205"/>
      <c r="I38" s="205"/>
      <c r="J38" s="205"/>
    </row>
    <row r="40" ht="13.5">
      <c r="L40" s="48"/>
    </row>
  </sheetData>
  <sheetProtection/>
  <mergeCells count="24">
    <mergeCell ref="U2:U5"/>
    <mergeCell ref="K3:K5"/>
    <mergeCell ref="L3:L5"/>
    <mergeCell ref="M3:M5"/>
    <mergeCell ref="N3:N5"/>
    <mergeCell ref="O3:O5"/>
    <mergeCell ref="P3:P5"/>
    <mergeCell ref="Q3:Q5"/>
    <mergeCell ref="R3:R5"/>
    <mergeCell ref="S3:S5"/>
    <mergeCell ref="A38:J38"/>
    <mergeCell ref="T3:T5"/>
    <mergeCell ref="G3:G5"/>
    <mergeCell ref="H3:H5"/>
    <mergeCell ref="A2:A5"/>
    <mergeCell ref="I3:I5"/>
    <mergeCell ref="J3:J5"/>
    <mergeCell ref="A1:F1"/>
    <mergeCell ref="B3:B5"/>
    <mergeCell ref="C3:C5"/>
    <mergeCell ref="D3:D5"/>
    <mergeCell ref="E3:E5"/>
    <mergeCell ref="F3:F5"/>
    <mergeCell ref="B2:T2"/>
  </mergeCells>
  <printOptions/>
  <pageMargins left="0.7874015748031497" right="0.5905511811023623" top="0.6692913385826772" bottom="0.1968503937007874" header="0.5118110236220472" footer="0.1968503937007874"/>
  <pageSetup horizontalDpi="600" verticalDpi="600" orientation="landscape" paperSize="9" scale="70" r:id="rId1"/>
  <headerFooter alignWithMargins="0">
    <oddHeader>&amp;R&amp;12札幌国税局　申告所得税２（H19）</oddHeader>
  </headerFooter>
</worksheet>
</file>

<file path=xl/worksheets/sheet6.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A1" sqref="A1:F1"/>
    </sheetView>
  </sheetViews>
  <sheetFormatPr defaultColWidth="9.00390625" defaultRowHeight="13.5"/>
  <cols>
    <col min="1" max="1" width="9.875" style="26" customWidth="1"/>
    <col min="20" max="20" width="9.50390625" style="0" customWidth="1"/>
    <col min="21" max="21" width="9.875" style="26" customWidth="1"/>
  </cols>
  <sheetData>
    <row r="1" spans="1:11" ht="27.75" customHeight="1" thickBot="1">
      <c r="A1" s="220" t="s">
        <v>44</v>
      </c>
      <c r="B1" s="220"/>
      <c r="C1" s="220"/>
      <c r="D1" s="220"/>
      <c r="E1" s="220"/>
      <c r="F1" s="220"/>
      <c r="K1" s="25"/>
    </row>
    <row r="2" spans="1:21" ht="21.75" customHeight="1">
      <c r="A2" s="210" t="s">
        <v>50</v>
      </c>
      <c r="B2" s="218" t="s">
        <v>38</v>
      </c>
      <c r="C2" s="219"/>
      <c r="D2" s="219"/>
      <c r="E2" s="219"/>
      <c r="F2" s="219"/>
      <c r="G2" s="219"/>
      <c r="H2" s="219"/>
      <c r="I2" s="219"/>
      <c r="J2" s="219"/>
      <c r="K2" s="219"/>
      <c r="L2" s="219"/>
      <c r="M2" s="219"/>
      <c r="N2" s="219"/>
      <c r="O2" s="219"/>
      <c r="P2" s="219"/>
      <c r="Q2" s="219"/>
      <c r="R2" s="219"/>
      <c r="S2" s="219"/>
      <c r="T2" s="219"/>
      <c r="U2" s="215" t="s">
        <v>51</v>
      </c>
    </row>
    <row r="3" spans="1:21" ht="13.5" customHeight="1">
      <c r="A3" s="211"/>
      <c r="B3" s="208" t="s">
        <v>108</v>
      </c>
      <c r="C3" s="208" t="s">
        <v>109</v>
      </c>
      <c r="D3" s="208" t="s">
        <v>110</v>
      </c>
      <c r="E3" s="208" t="s">
        <v>111</v>
      </c>
      <c r="F3" s="208" t="s">
        <v>112</v>
      </c>
      <c r="G3" s="208" t="s">
        <v>113</v>
      </c>
      <c r="H3" s="208" t="s">
        <v>114</v>
      </c>
      <c r="I3" s="208" t="s">
        <v>115</v>
      </c>
      <c r="J3" s="208" t="s">
        <v>116</v>
      </c>
      <c r="K3" s="208" t="s">
        <v>117</v>
      </c>
      <c r="L3" s="208" t="s">
        <v>118</v>
      </c>
      <c r="M3" s="208" t="s">
        <v>119</v>
      </c>
      <c r="N3" s="208" t="s">
        <v>120</v>
      </c>
      <c r="O3" s="208" t="s">
        <v>121</v>
      </c>
      <c r="P3" s="208" t="s">
        <v>122</v>
      </c>
      <c r="Q3" s="208" t="s">
        <v>123</v>
      </c>
      <c r="R3" s="208" t="s">
        <v>124</v>
      </c>
      <c r="S3" s="213" t="s">
        <v>125</v>
      </c>
      <c r="T3" s="206" t="s">
        <v>126</v>
      </c>
      <c r="U3" s="216"/>
    </row>
    <row r="4" spans="1:21" ht="13.5" customHeight="1">
      <c r="A4" s="211"/>
      <c r="B4" s="209"/>
      <c r="C4" s="209"/>
      <c r="D4" s="209"/>
      <c r="E4" s="209"/>
      <c r="F4" s="209"/>
      <c r="G4" s="209"/>
      <c r="H4" s="209"/>
      <c r="I4" s="209"/>
      <c r="J4" s="209"/>
      <c r="K4" s="209"/>
      <c r="L4" s="209"/>
      <c r="M4" s="209"/>
      <c r="N4" s="209"/>
      <c r="O4" s="209"/>
      <c r="P4" s="209"/>
      <c r="Q4" s="209"/>
      <c r="R4" s="209"/>
      <c r="S4" s="214"/>
      <c r="T4" s="207"/>
      <c r="U4" s="216"/>
    </row>
    <row r="5" spans="1:21" ht="13.5" customHeight="1">
      <c r="A5" s="212"/>
      <c r="B5" s="209"/>
      <c r="C5" s="209"/>
      <c r="D5" s="209"/>
      <c r="E5" s="209"/>
      <c r="F5" s="209"/>
      <c r="G5" s="209"/>
      <c r="H5" s="209"/>
      <c r="I5" s="209"/>
      <c r="J5" s="209"/>
      <c r="K5" s="209"/>
      <c r="L5" s="209"/>
      <c r="M5" s="209"/>
      <c r="N5" s="209"/>
      <c r="O5" s="209"/>
      <c r="P5" s="209"/>
      <c r="Q5" s="209"/>
      <c r="R5" s="209"/>
      <c r="S5" s="214"/>
      <c r="T5" s="207"/>
      <c r="U5" s="217"/>
    </row>
    <row r="6" spans="1:21" ht="13.5" customHeight="1">
      <c r="A6" s="77"/>
      <c r="B6" s="69" t="s">
        <v>1</v>
      </c>
      <c r="C6" s="70" t="s">
        <v>1</v>
      </c>
      <c r="D6" s="70" t="s">
        <v>1</v>
      </c>
      <c r="E6" s="70" t="s">
        <v>1</v>
      </c>
      <c r="F6" s="70" t="s">
        <v>1</v>
      </c>
      <c r="G6" s="70" t="s">
        <v>1</v>
      </c>
      <c r="H6" s="70" t="s">
        <v>1</v>
      </c>
      <c r="I6" s="70" t="s">
        <v>1</v>
      </c>
      <c r="J6" s="70" t="s">
        <v>1</v>
      </c>
      <c r="K6" s="70" t="s">
        <v>1</v>
      </c>
      <c r="L6" s="70" t="s">
        <v>1</v>
      </c>
      <c r="M6" s="70" t="s">
        <v>1</v>
      </c>
      <c r="N6" s="70" t="s">
        <v>1</v>
      </c>
      <c r="O6" s="70" t="s">
        <v>1</v>
      </c>
      <c r="P6" s="70" t="s">
        <v>1</v>
      </c>
      <c r="Q6" s="70" t="s">
        <v>1</v>
      </c>
      <c r="R6" s="70" t="s">
        <v>1</v>
      </c>
      <c r="S6" s="70" t="s">
        <v>1</v>
      </c>
      <c r="T6" s="124" t="s">
        <v>1</v>
      </c>
      <c r="U6" s="125"/>
    </row>
    <row r="7" spans="1:21" ht="21" customHeight="1">
      <c r="A7" s="78" t="s">
        <v>62</v>
      </c>
      <c r="B7" s="72">
        <v>26</v>
      </c>
      <c r="C7" s="73">
        <v>54</v>
      </c>
      <c r="D7" s="73">
        <v>126</v>
      </c>
      <c r="E7" s="73">
        <v>156</v>
      </c>
      <c r="F7" s="73">
        <v>148</v>
      </c>
      <c r="G7" s="73">
        <v>93</v>
      </c>
      <c r="H7" s="73">
        <v>129</v>
      </c>
      <c r="I7" s="73">
        <v>95</v>
      </c>
      <c r="J7" s="73">
        <v>71</v>
      </c>
      <c r="K7" s="73">
        <v>72</v>
      </c>
      <c r="L7" s="73">
        <v>59</v>
      </c>
      <c r="M7" s="73">
        <v>87</v>
      </c>
      <c r="N7" s="73">
        <v>55</v>
      </c>
      <c r="O7" s="73">
        <v>64</v>
      </c>
      <c r="P7" s="73">
        <v>57</v>
      </c>
      <c r="Q7" s="73">
        <v>53</v>
      </c>
      <c r="R7" s="73">
        <v>12</v>
      </c>
      <c r="S7" s="73">
        <v>22</v>
      </c>
      <c r="T7" s="72">
        <v>1379</v>
      </c>
      <c r="U7" s="126" t="str">
        <f aca="true" t="shared" si="0" ref="U7:U35">IF(A7="","",A7)</f>
        <v>札幌中</v>
      </c>
    </row>
    <row r="8" spans="1:21" ht="21" customHeight="1">
      <c r="A8" s="79" t="s">
        <v>63</v>
      </c>
      <c r="B8" s="74">
        <v>476</v>
      </c>
      <c r="C8" s="71">
        <v>851</v>
      </c>
      <c r="D8" s="71">
        <v>2656</v>
      </c>
      <c r="E8" s="71">
        <v>3820</v>
      </c>
      <c r="F8" s="71">
        <v>3493</v>
      </c>
      <c r="G8" s="71">
        <v>1873</v>
      </c>
      <c r="H8" s="71">
        <v>2164</v>
      </c>
      <c r="I8" s="71">
        <v>1447</v>
      </c>
      <c r="J8" s="71">
        <v>1097</v>
      </c>
      <c r="K8" s="71">
        <v>885</v>
      </c>
      <c r="L8" s="71">
        <v>701</v>
      </c>
      <c r="M8" s="71">
        <v>951</v>
      </c>
      <c r="N8" s="71">
        <v>599</v>
      </c>
      <c r="O8" s="71">
        <v>553</v>
      </c>
      <c r="P8" s="71">
        <v>538</v>
      </c>
      <c r="Q8" s="71">
        <v>364</v>
      </c>
      <c r="R8" s="71">
        <v>177</v>
      </c>
      <c r="S8" s="71">
        <v>118</v>
      </c>
      <c r="T8" s="74">
        <v>22763</v>
      </c>
      <c r="U8" s="127" t="str">
        <f t="shared" si="0"/>
        <v>札幌北</v>
      </c>
    </row>
    <row r="9" spans="1:21" ht="21" customHeight="1">
      <c r="A9" s="79" t="s">
        <v>64</v>
      </c>
      <c r="B9" s="74">
        <v>593</v>
      </c>
      <c r="C9" s="71">
        <v>944</v>
      </c>
      <c r="D9" s="71">
        <v>3384</v>
      </c>
      <c r="E9" s="71">
        <v>5785</v>
      </c>
      <c r="F9" s="71">
        <v>4774</v>
      </c>
      <c r="G9" s="71">
        <v>2285</v>
      </c>
      <c r="H9" s="71">
        <v>2501</v>
      </c>
      <c r="I9" s="71">
        <v>1594</v>
      </c>
      <c r="J9" s="71">
        <v>1249</v>
      </c>
      <c r="K9" s="71">
        <v>1063</v>
      </c>
      <c r="L9" s="71">
        <v>849</v>
      </c>
      <c r="M9" s="71">
        <v>1022</v>
      </c>
      <c r="N9" s="71">
        <v>635</v>
      </c>
      <c r="O9" s="71">
        <v>620</v>
      </c>
      <c r="P9" s="71">
        <v>560</v>
      </c>
      <c r="Q9" s="71">
        <v>400</v>
      </c>
      <c r="R9" s="71">
        <v>222</v>
      </c>
      <c r="S9" s="71">
        <v>134</v>
      </c>
      <c r="T9" s="74">
        <v>28614</v>
      </c>
      <c r="U9" s="127" t="str">
        <f t="shared" si="0"/>
        <v>札幌南</v>
      </c>
    </row>
    <row r="10" spans="1:21" ht="21" customHeight="1">
      <c r="A10" s="79" t="s">
        <v>65</v>
      </c>
      <c r="B10" s="74">
        <v>428</v>
      </c>
      <c r="C10" s="71">
        <v>724</v>
      </c>
      <c r="D10" s="71">
        <v>2168</v>
      </c>
      <c r="E10" s="71">
        <v>3244</v>
      </c>
      <c r="F10" s="71">
        <v>3123</v>
      </c>
      <c r="G10" s="71">
        <v>1731</v>
      </c>
      <c r="H10" s="71">
        <v>2009</v>
      </c>
      <c r="I10" s="71">
        <v>1459</v>
      </c>
      <c r="J10" s="71">
        <v>1161</v>
      </c>
      <c r="K10" s="71">
        <v>952</v>
      </c>
      <c r="L10" s="71">
        <v>762</v>
      </c>
      <c r="M10" s="71">
        <v>1079</v>
      </c>
      <c r="N10" s="71">
        <v>732</v>
      </c>
      <c r="O10" s="71">
        <v>815</v>
      </c>
      <c r="P10" s="71">
        <v>813</v>
      </c>
      <c r="Q10" s="71">
        <v>621</v>
      </c>
      <c r="R10" s="71">
        <v>349</v>
      </c>
      <c r="S10" s="71">
        <v>240</v>
      </c>
      <c r="T10" s="74">
        <v>22410</v>
      </c>
      <c r="U10" s="127" t="str">
        <f t="shared" si="0"/>
        <v>札幌西</v>
      </c>
    </row>
    <row r="11" spans="1:21" ht="21" customHeight="1">
      <c r="A11" s="79" t="s">
        <v>66</v>
      </c>
      <c r="B11" s="74">
        <v>389</v>
      </c>
      <c r="C11" s="71">
        <v>555</v>
      </c>
      <c r="D11" s="71">
        <v>1849</v>
      </c>
      <c r="E11" s="71">
        <v>2857</v>
      </c>
      <c r="F11" s="71">
        <v>2654</v>
      </c>
      <c r="G11" s="71">
        <v>1347</v>
      </c>
      <c r="H11" s="71">
        <v>1472</v>
      </c>
      <c r="I11" s="71">
        <v>1007</v>
      </c>
      <c r="J11" s="71">
        <v>789</v>
      </c>
      <c r="K11" s="71">
        <v>558</v>
      </c>
      <c r="L11" s="71">
        <v>459</v>
      </c>
      <c r="M11" s="71">
        <v>650</v>
      </c>
      <c r="N11" s="71">
        <v>367</v>
      </c>
      <c r="O11" s="71">
        <v>359</v>
      </c>
      <c r="P11" s="71">
        <v>302</v>
      </c>
      <c r="Q11" s="71">
        <v>249</v>
      </c>
      <c r="R11" s="71">
        <v>146</v>
      </c>
      <c r="S11" s="71">
        <v>74</v>
      </c>
      <c r="T11" s="74">
        <v>16083</v>
      </c>
      <c r="U11" s="127" t="str">
        <f t="shared" si="0"/>
        <v>札幌東</v>
      </c>
    </row>
    <row r="12" spans="1:21" ht="21" customHeight="1">
      <c r="A12" s="79" t="s">
        <v>67</v>
      </c>
      <c r="B12" s="74">
        <v>498</v>
      </c>
      <c r="C12" s="71">
        <v>762</v>
      </c>
      <c r="D12" s="71">
        <v>2270</v>
      </c>
      <c r="E12" s="71">
        <v>2652</v>
      </c>
      <c r="F12" s="71">
        <v>2121</v>
      </c>
      <c r="G12" s="71">
        <v>1169</v>
      </c>
      <c r="H12" s="71">
        <v>1449</v>
      </c>
      <c r="I12" s="71">
        <v>941</v>
      </c>
      <c r="J12" s="71">
        <v>625</v>
      </c>
      <c r="K12" s="71">
        <v>519</v>
      </c>
      <c r="L12" s="71">
        <v>345</v>
      </c>
      <c r="M12" s="71">
        <v>444</v>
      </c>
      <c r="N12" s="71">
        <v>305</v>
      </c>
      <c r="O12" s="71">
        <v>297</v>
      </c>
      <c r="P12" s="71">
        <v>254</v>
      </c>
      <c r="Q12" s="71">
        <v>203</v>
      </c>
      <c r="R12" s="71">
        <v>118</v>
      </c>
      <c r="S12" s="71">
        <v>56</v>
      </c>
      <c r="T12" s="74">
        <v>15028</v>
      </c>
      <c r="U12" s="127" t="str">
        <f t="shared" si="0"/>
        <v>函　館</v>
      </c>
    </row>
    <row r="13" spans="1:21" ht="21" customHeight="1">
      <c r="A13" s="79" t="s">
        <v>68</v>
      </c>
      <c r="B13" s="74">
        <v>123</v>
      </c>
      <c r="C13" s="71">
        <v>245</v>
      </c>
      <c r="D13" s="71">
        <v>784</v>
      </c>
      <c r="E13" s="71">
        <v>984</v>
      </c>
      <c r="F13" s="71">
        <v>776</v>
      </c>
      <c r="G13" s="71">
        <v>400</v>
      </c>
      <c r="H13" s="71">
        <v>470</v>
      </c>
      <c r="I13" s="71">
        <v>286</v>
      </c>
      <c r="J13" s="71">
        <v>205</v>
      </c>
      <c r="K13" s="71">
        <v>156</v>
      </c>
      <c r="L13" s="71">
        <v>98</v>
      </c>
      <c r="M13" s="71">
        <v>132</v>
      </c>
      <c r="N13" s="71">
        <v>75</v>
      </c>
      <c r="O13" s="71">
        <v>63</v>
      </c>
      <c r="P13" s="71">
        <v>87</v>
      </c>
      <c r="Q13" s="71">
        <v>54</v>
      </c>
      <c r="R13" s="71">
        <v>39</v>
      </c>
      <c r="S13" s="71">
        <v>27</v>
      </c>
      <c r="T13" s="74">
        <v>5004</v>
      </c>
      <c r="U13" s="127" t="str">
        <f t="shared" si="0"/>
        <v>小　樽</v>
      </c>
    </row>
    <row r="14" spans="1:21" ht="21" customHeight="1">
      <c r="A14" s="79" t="s">
        <v>69</v>
      </c>
      <c r="B14" s="74">
        <v>137</v>
      </c>
      <c r="C14" s="71">
        <v>222</v>
      </c>
      <c r="D14" s="71">
        <v>663</v>
      </c>
      <c r="E14" s="71">
        <v>949</v>
      </c>
      <c r="F14" s="71">
        <v>746</v>
      </c>
      <c r="G14" s="71">
        <v>387</v>
      </c>
      <c r="H14" s="71">
        <v>497</v>
      </c>
      <c r="I14" s="71">
        <v>341</v>
      </c>
      <c r="J14" s="71">
        <v>259</v>
      </c>
      <c r="K14" s="71">
        <v>221</v>
      </c>
      <c r="L14" s="71">
        <v>146</v>
      </c>
      <c r="M14" s="71">
        <v>163</v>
      </c>
      <c r="N14" s="71">
        <v>124</v>
      </c>
      <c r="O14" s="71">
        <v>120</v>
      </c>
      <c r="P14" s="71">
        <v>103</v>
      </c>
      <c r="Q14" s="71">
        <v>74</v>
      </c>
      <c r="R14" s="71">
        <v>45</v>
      </c>
      <c r="S14" s="71">
        <v>38</v>
      </c>
      <c r="T14" s="74">
        <v>5235</v>
      </c>
      <c r="U14" s="127" t="str">
        <f t="shared" si="0"/>
        <v>旭川中</v>
      </c>
    </row>
    <row r="15" spans="1:21" ht="21" customHeight="1">
      <c r="A15" s="79" t="s">
        <v>70</v>
      </c>
      <c r="B15" s="74">
        <v>296</v>
      </c>
      <c r="C15" s="71">
        <v>465</v>
      </c>
      <c r="D15" s="71">
        <v>1310</v>
      </c>
      <c r="E15" s="71">
        <v>1767</v>
      </c>
      <c r="F15" s="71">
        <v>1411</v>
      </c>
      <c r="G15" s="71">
        <v>764</v>
      </c>
      <c r="H15" s="71">
        <v>968</v>
      </c>
      <c r="I15" s="71">
        <v>599</v>
      </c>
      <c r="J15" s="71">
        <v>469</v>
      </c>
      <c r="K15" s="71">
        <v>338</v>
      </c>
      <c r="L15" s="71">
        <v>225</v>
      </c>
      <c r="M15" s="71">
        <v>289</v>
      </c>
      <c r="N15" s="71">
        <v>221</v>
      </c>
      <c r="O15" s="71">
        <v>245</v>
      </c>
      <c r="P15" s="71">
        <v>211</v>
      </c>
      <c r="Q15" s="71">
        <v>111</v>
      </c>
      <c r="R15" s="71">
        <v>75</v>
      </c>
      <c r="S15" s="71">
        <v>41</v>
      </c>
      <c r="T15" s="74">
        <v>9805</v>
      </c>
      <c r="U15" s="127" t="str">
        <f t="shared" si="0"/>
        <v>旭川東</v>
      </c>
    </row>
    <row r="16" spans="1:21" ht="21" customHeight="1">
      <c r="A16" s="79" t="s">
        <v>71</v>
      </c>
      <c r="B16" s="74">
        <v>194</v>
      </c>
      <c r="C16" s="71">
        <v>338</v>
      </c>
      <c r="D16" s="71">
        <v>1005</v>
      </c>
      <c r="E16" s="71">
        <v>1351</v>
      </c>
      <c r="F16" s="71">
        <v>1134</v>
      </c>
      <c r="G16" s="71">
        <v>629</v>
      </c>
      <c r="H16" s="71">
        <v>651</v>
      </c>
      <c r="I16" s="71">
        <v>437</v>
      </c>
      <c r="J16" s="71">
        <v>337</v>
      </c>
      <c r="K16" s="71">
        <v>243</v>
      </c>
      <c r="L16" s="71">
        <v>164</v>
      </c>
      <c r="M16" s="71">
        <v>194</v>
      </c>
      <c r="N16" s="71">
        <v>154</v>
      </c>
      <c r="O16" s="71">
        <v>136</v>
      </c>
      <c r="P16" s="71">
        <v>117</v>
      </c>
      <c r="Q16" s="71">
        <v>89</v>
      </c>
      <c r="R16" s="71">
        <v>45</v>
      </c>
      <c r="S16" s="71">
        <v>22</v>
      </c>
      <c r="T16" s="74">
        <v>7240</v>
      </c>
      <c r="U16" s="127" t="str">
        <f t="shared" si="0"/>
        <v>室　蘭</v>
      </c>
    </row>
    <row r="17" spans="1:21" ht="21" customHeight="1">
      <c r="A17" s="79" t="s">
        <v>72</v>
      </c>
      <c r="B17" s="74">
        <v>260</v>
      </c>
      <c r="C17" s="71">
        <v>437</v>
      </c>
      <c r="D17" s="71">
        <v>1105</v>
      </c>
      <c r="E17" s="71">
        <v>1433</v>
      </c>
      <c r="F17" s="71">
        <v>1086</v>
      </c>
      <c r="G17" s="71">
        <v>578</v>
      </c>
      <c r="H17" s="71">
        <v>772</v>
      </c>
      <c r="I17" s="71">
        <v>525</v>
      </c>
      <c r="J17" s="71">
        <v>369</v>
      </c>
      <c r="K17" s="71">
        <v>291</v>
      </c>
      <c r="L17" s="71">
        <v>206</v>
      </c>
      <c r="M17" s="71">
        <v>224</v>
      </c>
      <c r="N17" s="71">
        <v>144</v>
      </c>
      <c r="O17" s="71">
        <v>153</v>
      </c>
      <c r="P17" s="71">
        <v>151</v>
      </c>
      <c r="Q17" s="71">
        <v>87</v>
      </c>
      <c r="R17" s="71">
        <v>56</v>
      </c>
      <c r="S17" s="71">
        <v>34</v>
      </c>
      <c r="T17" s="74">
        <v>7911</v>
      </c>
      <c r="U17" s="127" t="str">
        <f t="shared" si="0"/>
        <v>釧　路</v>
      </c>
    </row>
    <row r="18" spans="1:21" ht="21" customHeight="1">
      <c r="A18" s="79" t="s">
        <v>73</v>
      </c>
      <c r="B18" s="74">
        <v>330</v>
      </c>
      <c r="C18" s="71">
        <v>597</v>
      </c>
      <c r="D18" s="71">
        <v>1800</v>
      </c>
      <c r="E18" s="71">
        <v>2181</v>
      </c>
      <c r="F18" s="71">
        <v>1647</v>
      </c>
      <c r="G18" s="71">
        <v>1014</v>
      </c>
      <c r="H18" s="71">
        <v>1168</v>
      </c>
      <c r="I18" s="71">
        <v>758</v>
      </c>
      <c r="J18" s="71">
        <v>550</v>
      </c>
      <c r="K18" s="71">
        <v>463</v>
      </c>
      <c r="L18" s="71">
        <v>343</v>
      </c>
      <c r="M18" s="71">
        <v>411</v>
      </c>
      <c r="N18" s="71">
        <v>220</v>
      </c>
      <c r="O18" s="71">
        <v>225</v>
      </c>
      <c r="P18" s="71">
        <v>192</v>
      </c>
      <c r="Q18" s="71">
        <v>165</v>
      </c>
      <c r="R18" s="71">
        <v>93</v>
      </c>
      <c r="S18" s="71">
        <v>57</v>
      </c>
      <c r="T18" s="74">
        <v>12214</v>
      </c>
      <c r="U18" s="127" t="str">
        <f t="shared" si="0"/>
        <v>帯　広</v>
      </c>
    </row>
    <row r="19" spans="1:21" ht="21" customHeight="1">
      <c r="A19" s="79" t="s">
        <v>74</v>
      </c>
      <c r="B19" s="74">
        <v>214</v>
      </c>
      <c r="C19" s="71">
        <v>334</v>
      </c>
      <c r="D19" s="71">
        <v>932</v>
      </c>
      <c r="E19" s="71">
        <v>1130</v>
      </c>
      <c r="F19" s="71">
        <v>846</v>
      </c>
      <c r="G19" s="71">
        <v>417</v>
      </c>
      <c r="H19" s="71">
        <v>484</v>
      </c>
      <c r="I19" s="71">
        <v>306</v>
      </c>
      <c r="J19" s="71">
        <v>231</v>
      </c>
      <c r="K19" s="71">
        <v>152</v>
      </c>
      <c r="L19" s="71">
        <v>122</v>
      </c>
      <c r="M19" s="71">
        <v>120</v>
      </c>
      <c r="N19" s="71">
        <v>89</v>
      </c>
      <c r="O19" s="71">
        <v>82</v>
      </c>
      <c r="P19" s="71">
        <v>81</v>
      </c>
      <c r="Q19" s="71">
        <v>49</v>
      </c>
      <c r="R19" s="71">
        <v>30</v>
      </c>
      <c r="S19" s="71">
        <v>8</v>
      </c>
      <c r="T19" s="74">
        <v>5627</v>
      </c>
      <c r="U19" s="127" t="str">
        <f t="shared" si="0"/>
        <v>北　見</v>
      </c>
    </row>
    <row r="20" spans="1:21" ht="21" customHeight="1">
      <c r="A20" s="79" t="s">
        <v>75</v>
      </c>
      <c r="B20" s="74">
        <v>334</v>
      </c>
      <c r="C20" s="71">
        <v>493</v>
      </c>
      <c r="D20" s="71">
        <v>1280</v>
      </c>
      <c r="E20" s="71">
        <v>1559</v>
      </c>
      <c r="F20" s="71">
        <v>1296</v>
      </c>
      <c r="G20" s="71">
        <v>556</v>
      </c>
      <c r="H20" s="71">
        <v>578</v>
      </c>
      <c r="I20" s="71">
        <v>348</v>
      </c>
      <c r="J20" s="71">
        <v>278</v>
      </c>
      <c r="K20" s="71">
        <v>202</v>
      </c>
      <c r="L20" s="71">
        <v>130</v>
      </c>
      <c r="M20" s="71">
        <v>139</v>
      </c>
      <c r="N20" s="71">
        <v>93</v>
      </c>
      <c r="O20" s="71">
        <v>77</v>
      </c>
      <c r="P20" s="71">
        <v>70</v>
      </c>
      <c r="Q20" s="71">
        <v>48</v>
      </c>
      <c r="R20" s="71">
        <v>22</v>
      </c>
      <c r="S20" s="71">
        <v>17</v>
      </c>
      <c r="T20" s="74">
        <v>7520</v>
      </c>
      <c r="U20" s="127" t="str">
        <f t="shared" si="0"/>
        <v>岩見沢</v>
      </c>
    </row>
    <row r="21" spans="1:21" ht="21" customHeight="1">
      <c r="A21" s="79" t="s">
        <v>76</v>
      </c>
      <c r="B21" s="74">
        <v>215</v>
      </c>
      <c r="C21" s="71">
        <v>329</v>
      </c>
      <c r="D21" s="71">
        <v>815</v>
      </c>
      <c r="E21" s="71">
        <v>847</v>
      </c>
      <c r="F21" s="71">
        <v>553</v>
      </c>
      <c r="G21" s="71">
        <v>318</v>
      </c>
      <c r="H21" s="71">
        <v>421</v>
      </c>
      <c r="I21" s="71">
        <v>241</v>
      </c>
      <c r="J21" s="71">
        <v>176</v>
      </c>
      <c r="K21" s="71">
        <v>158</v>
      </c>
      <c r="L21" s="71">
        <v>104</v>
      </c>
      <c r="M21" s="71">
        <v>91</v>
      </c>
      <c r="N21" s="71">
        <v>64</v>
      </c>
      <c r="O21" s="71">
        <v>49</v>
      </c>
      <c r="P21" s="71">
        <v>45</v>
      </c>
      <c r="Q21" s="71">
        <v>42</v>
      </c>
      <c r="R21" s="71">
        <v>26</v>
      </c>
      <c r="S21" s="71">
        <v>4</v>
      </c>
      <c r="T21" s="74">
        <v>4498</v>
      </c>
      <c r="U21" s="127" t="str">
        <f t="shared" si="0"/>
        <v>網　走</v>
      </c>
    </row>
    <row r="22" spans="1:21" ht="21" customHeight="1">
      <c r="A22" s="79" t="s">
        <v>77</v>
      </c>
      <c r="B22" s="74">
        <v>100</v>
      </c>
      <c r="C22" s="71">
        <v>127</v>
      </c>
      <c r="D22" s="71">
        <v>368</v>
      </c>
      <c r="E22" s="71">
        <v>341</v>
      </c>
      <c r="F22" s="71">
        <v>246</v>
      </c>
      <c r="G22" s="71">
        <v>154</v>
      </c>
      <c r="H22" s="71">
        <v>153</v>
      </c>
      <c r="I22" s="71">
        <v>80</v>
      </c>
      <c r="J22" s="71">
        <v>61</v>
      </c>
      <c r="K22" s="71">
        <v>63</v>
      </c>
      <c r="L22" s="71">
        <v>31</v>
      </c>
      <c r="M22" s="71">
        <v>32</v>
      </c>
      <c r="N22" s="71">
        <v>30</v>
      </c>
      <c r="O22" s="71">
        <v>17</v>
      </c>
      <c r="P22" s="71">
        <v>20</v>
      </c>
      <c r="Q22" s="71">
        <v>6</v>
      </c>
      <c r="R22" s="71">
        <v>6</v>
      </c>
      <c r="S22" s="71">
        <v>1</v>
      </c>
      <c r="T22" s="74">
        <v>1836</v>
      </c>
      <c r="U22" s="127" t="str">
        <f t="shared" si="0"/>
        <v>留　萌</v>
      </c>
    </row>
    <row r="23" spans="1:21" ht="21" customHeight="1">
      <c r="A23" s="79" t="s">
        <v>78</v>
      </c>
      <c r="B23" s="74">
        <v>248</v>
      </c>
      <c r="C23" s="71">
        <v>376</v>
      </c>
      <c r="D23" s="71">
        <v>1136</v>
      </c>
      <c r="E23" s="71">
        <v>1437</v>
      </c>
      <c r="F23" s="71">
        <v>1143</v>
      </c>
      <c r="G23" s="71">
        <v>645</v>
      </c>
      <c r="H23" s="71">
        <v>715</v>
      </c>
      <c r="I23" s="71">
        <v>488</v>
      </c>
      <c r="J23" s="71">
        <v>351</v>
      </c>
      <c r="K23" s="71">
        <v>317</v>
      </c>
      <c r="L23" s="71">
        <v>174</v>
      </c>
      <c r="M23" s="71">
        <v>209</v>
      </c>
      <c r="N23" s="71">
        <v>138</v>
      </c>
      <c r="O23" s="71">
        <v>118</v>
      </c>
      <c r="P23" s="71">
        <v>141</v>
      </c>
      <c r="Q23" s="71">
        <v>90</v>
      </c>
      <c r="R23" s="71">
        <v>46</v>
      </c>
      <c r="S23" s="71">
        <v>28</v>
      </c>
      <c r="T23" s="74">
        <v>7800</v>
      </c>
      <c r="U23" s="127" t="str">
        <f t="shared" si="0"/>
        <v>苫小牧</v>
      </c>
    </row>
    <row r="24" spans="1:21" ht="21" customHeight="1">
      <c r="A24" s="79" t="s">
        <v>79</v>
      </c>
      <c r="B24" s="74">
        <v>140</v>
      </c>
      <c r="C24" s="71">
        <v>172</v>
      </c>
      <c r="D24" s="71">
        <v>486</v>
      </c>
      <c r="E24" s="71">
        <v>490</v>
      </c>
      <c r="F24" s="71">
        <v>362</v>
      </c>
      <c r="G24" s="71">
        <v>214</v>
      </c>
      <c r="H24" s="71">
        <v>281</v>
      </c>
      <c r="I24" s="71">
        <v>165</v>
      </c>
      <c r="J24" s="71">
        <v>123</v>
      </c>
      <c r="K24" s="71">
        <v>85</v>
      </c>
      <c r="L24" s="71">
        <v>62</v>
      </c>
      <c r="M24" s="71">
        <v>84</v>
      </c>
      <c r="N24" s="71">
        <v>33</v>
      </c>
      <c r="O24" s="71">
        <v>34</v>
      </c>
      <c r="P24" s="71">
        <v>38</v>
      </c>
      <c r="Q24" s="71">
        <v>27</v>
      </c>
      <c r="R24" s="71">
        <v>9</v>
      </c>
      <c r="S24" s="71">
        <v>2</v>
      </c>
      <c r="T24" s="74">
        <v>2807</v>
      </c>
      <c r="U24" s="127" t="str">
        <f t="shared" si="0"/>
        <v>稚　内</v>
      </c>
    </row>
    <row r="25" spans="1:21" ht="21" customHeight="1">
      <c r="A25" s="79" t="s">
        <v>80</v>
      </c>
      <c r="B25" s="74">
        <v>135</v>
      </c>
      <c r="C25" s="71">
        <v>200</v>
      </c>
      <c r="D25" s="71">
        <v>524</v>
      </c>
      <c r="E25" s="71">
        <v>570</v>
      </c>
      <c r="F25" s="71">
        <v>405</v>
      </c>
      <c r="G25" s="71">
        <v>253</v>
      </c>
      <c r="H25" s="71">
        <v>247</v>
      </c>
      <c r="I25" s="71">
        <v>145</v>
      </c>
      <c r="J25" s="71">
        <v>102</v>
      </c>
      <c r="K25" s="71">
        <v>93</v>
      </c>
      <c r="L25" s="71">
        <v>61</v>
      </c>
      <c r="M25" s="71">
        <v>48</v>
      </c>
      <c r="N25" s="71">
        <v>34</v>
      </c>
      <c r="O25" s="71">
        <v>33</v>
      </c>
      <c r="P25" s="71">
        <v>33</v>
      </c>
      <c r="Q25" s="71">
        <v>15</v>
      </c>
      <c r="R25" s="71">
        <v>12</v>
      </c>
      <c r="S25" s="71">
        <v>2</v>
      </c>
      <c r="T25" s="74">
        <v>2912</v>
      </c>
      <c r="U25" s="127" t="str">
        <f t="shared" si="0"/>
        <v>紋　別</v>
      </c>
    </row>
    <row r="26" spans="1:21" ht="21" customHeight="1">
      <c r="A26" s="79" t="s">
        <v>81</v>
      </c>
      <c r="B26" s="74">
        <v>203</v>
      </c>
      <c r="C26" s="71">
        <v>245</v>
      </c>
      <c r="D26" s="71">
        <v>553</v>
      </c>
      <c r="E26" s="71">
        <v>530</v>
      </c>
      <c r="F26" s="71">
        <v>387</v>
      </c>
      <c r="G26" s="71">
        <v>205</v>
      </c>
      <c r="H26" s="71">
        <v>246</v>
      </c>
      <c r="I26" s="71">
        <v>155</v>
      </c>
      <c r="J26" s="71">
        <v>110</v>
      </c>
      <c r="K26" s="71">
        <v>85</v>
      </c>
      <c r="L26" s="71">
        <v>51</v>
      </c>
      <c r="M26" s="71">
        <v>62</v>
      </c>
      <c r="N26" s="71">
        <v>36</v>
      </c>
      <c r="O26" s="71">
        <v>29</v>
      </c>
      <c r="P26" s="71">
        <v>23</v>
      </c>
      <c r="Q26" s="71">
        <v>22</v>
      </c>
      <c r="R26" s="71">
        <v>11</v>
      </c>
      <c r="S26" s="71">
        <v>5</v>
      </c>
      <c r="T26" s="74">
        <v>2958</v>
      </c>
      <c r="U26" s="127" t="str">
        <f t="shared" si="0"/>
        <v>名　寄</v>
      </c>
    </row>
    <row r="27" spans="1:21" ht="21" customHeight="1">
      <c r="A27" s="79" t="s">
        <v>82</v>
      </c>
      <c r="B27" s="74">
        <v>110</v>
      </c>
      <c r="C27" s="71">
        <v>209</v>
      </c>
      <c r="D27" s="71">
        <v>478</v>
      </c>
      <c r="E27" s="71">
        <v>464</v>
      </c>
      <c r="F27" s="71">
        <v>367</v>
      </c>
      <c r="G27" s="71">
        <v>266</v>
      </c>
      <c r="H27" s="71">
        <v>326</v>
      </c>
      <c r="I27" s="71">
        <v>217</v>
      </c>
      <c r="J27" s="71">
        <v>123</v>
      </c>
      <c r="K27" s="71">
        <v>118</v>
      </c>
      <c r="L27" s="71">
        <v>79</v>
      </c>
      <c r="M27" s="71">
        <v>129</v>
      </c>
      <c r="N27" s="71">
        <v>64</v>
      </c>
      <c r="O27" s="71">
        <v>53</v>
      </c>
      <c r="P27" s="71">
        <v>43</v>
      </c>
      <c r="Q27" s="71">
        <v>30</v>
      </c>
      <c r="R27" s="71">
        <v>17</v>
      </c>
      <c r="S27" s="71">
        <v>5</v>
      </c>
      <c r="T27" s="74">
        <v>3098</v>
      </c>
      <c r="U27" s="127" t="str">
        <f t="shared" si="0"/>
        <v>根　室</v>
      </c>
    </row>
    <row r="28" spans="1:21" ht="21" customHeight="1">
      <c r="A28" s="79" t="s">
        <v>83</v>
      </c>
      <c r="B28" s="74">
        <v>179</v>
      </c>
      <c r="C28" s="71">
        <v>264</v>
      </c>
      <c r="D28" s="71">
        <v>771</v>
      </c>
      <c r="E28" s="71">
        <v>897</v>
      </c>
      <c r="F28" s="71">
        <v>702</v>
      </c>
      <c r="G28" s="71">
        <v>374</v>
      </c>
      <c r="H28" s="71">
        <v>340</v>
      </c>
      <c r="I28" s="71">
        <v>212</v>
      </c>
      <c r="J28" s="71">
        <v>152</v>
      </c>
      <c r="K28" s="71">
        <v>133</v>
      </c>
      <c r="L28" s="71">
        <v>82</v>
      </c>
      <c r="M28" s="71">
        <v>93</v>
      </c>
      <c r="N28" s="71">
        <v>60</v>
      </c>
      <c r="O28" s="71">
        <v>55</v>
      </c>
      <c r="P28" s="71">
        <v>41</v>
      </c>
      <c r="Q28" s="71">
        <v>33</v>
      </c>
      <c r="R28" s="71">
        <v>17</v>
      </c>
      <c r="S28" s="71">
        <v>10</v>
      </c>
      <c r="T28" s="74">
        <v>4415</v>
      </c>
      <c r="U28" s="127" t="str">
        <f t="shared" si="0"/>
        <v>滝　川</v>
      </c>
    </row>
    <row r="29" spans="1:21" ht="21" customHeight="1">
      <c r="A29" s="79" t="s">
        <v>84</v>
      </c>
      <c r="B29" s="74">
        <v>132</v>
      </c>
      <c r="C29" s="71">
        <v>153</v>
      </c>
      <c r="D29" s="71">
        <v>331</v>
      </c>
      <c r="E29" s="71">
        <v>314</v>
      </c>
      <c r="F29" s="71">
        <v>225</v>
      </c>
      <c r="G29" s="71">
        <v>134</v>
      </c>
      <c r="H29" s="71">
        <v>141</v>
      </c>
      <c r="I29" s="71">
        <v>83</v>
      </c>
      <c r="J29" s="71">
        <v>60</v>
      </c>
      <c r="K29" s="71">
        <v>36</v>
      </c>
      <c r="L29" s="71">
        <v>25</v>
      </c>
      <c r="M29" s="71">
        <v>26</v>
      </c>
      <c r="N29" s="71">
        <v>19</v>
      </c>
      <c r="O29" s="71">
        <v>21</v>
      </c>
      <c r="P29" s="71">
        <v>20</v>
      </c>
      <c r="Q29" s="71">
        <v>6</v>
      </c>
      <c r="R29" s="71">
        <v>6</v>
      </c>
      <c r="S29" s="71">
        <v>3</v>
      </c>
      <c r="T29" s="74">
        <v>1735</v>
      </c>
      <c r="U29" s="127" t="str">
        <f t="shared" si="0"/>
        <v>深　川</v>
      </c>
    </row>
    <row r="30" spans="1:21" ht="21" customHeight="1">
      <c r="A30" s="79" t="s">
        <v>85</v>
      </c>
      <c r="B30" s="74">
        <v>62</v>
      </c>
      <c r="C30" s="71">
        <v>93</v>
      </c>
      <c r="D30" s="71">
        <v>271</v>
      </c>
      <c r="E30" s="71">
        <v>287</v>
      </c>
      <c r="F30" s="71">
        <v>167</v>
      </c>
      <c r="G30" s="71">
        <v>105</v>
      </c>
      <c r="H30" s="71">
        <v>111</v>
      </c>
      <c r="I30" s="71">
        <v>89</v>
      </c>
      <c r="J30" s="71">
        <v>75</v>
      </c>
      <c r="K30" s="71">
        <v>54</v>
      </c>
      <c r="L30" s="71">
        <v>38</v>
      </c>
      <c r="M30" s="71">
        <v>40</v>
      </c>
      <c r="N30" s="71">
        <v>22</v>
      </c>
      <c r="O30" s="71">
        <v>19</v>
      </c>
      <c r="P30" s="71">
        <v>17</v>
      </c>
      <c r="Q30" s="71">
        <v>18</v>
      </c>
      <c r="R30" s="71">
        <v>6</v>
      </c>
      <c r="S30" s="71">
        <v>4</v>
      </c>
      <c r="T30" s="74">
        <v>1478</v>
      </c>
      <c r="U30" s="127" t="str">
        <f t="shared" si="0"/>
        <v>富良野</v>
      </c>
    </row>
    <row r="31" spans="1:21" ht="21" customHeight="1">
      <c r="A31" s="79" t="s">
        <v>86</v>
      </c>
      <c r="B31" s="74">
        <v>118</v>
      </c>
      <c r="C31" s="71">
        <v>177</v>
      </c>
      <c r="D31" s="71">
        <v>376</v>
      </c>
      <c r="E31" s="71">
        <v>345</v>
      </c>
      <c r="F31" s="71">
        <v>224</v>
      </c>
      <c r="G31" s="71">
        <v>148</v>
      </c>
      <c r="H31" s="71">
        <v>172</v>
      </c>
      <c r="I31" s="71">
        <v>113</v>
      </c>
      <c r="J31" s="71">
        <v>76</v>
      </c>
      <c r="K31" s="71">
        <v>59</v>
      </c>
      <c r="L31" s="71">
        <v>40</v>
      </c>
      <c r="M31" s="71">
        <v>46</v>
      </c>
      <c r="N31" s="71">
        <v>21</v>
      </c>
      <c r="O31" s="71">
        <v>19</v>
      </c>
      <c r="P31" s="71">
        <v>15</v>
      </c>
      <c r="Q31" s="71">
        <v>13</v>
      </c>
      <c r="R31" s="71">
        <v>4</v>
      </c>
      <c r="S31" s="71">
        <v>1</v>
      </c>
      <c r="T31" s="74">
        <v>1967</v>
      </c>
      <c r="U31" s="127" t="str">
        <f t="shared" si="0"/>
        <v>八　雲</v>
      </c>
    </row>
    <row r="32" spans="1:21" ht="21" customHeight="1">
      <c r="A32" s="79" t="s">
        <v>87</v>
      </c>
      <c r="B32" s="74">
        <v>50</v>
      </c>
      <c r="C32" s="71">
        <v>39</v>
      </c>
      <c r="D32" s="71">
        <v>128</v>
      </c>
      <c r="E32" s="71">
        <v>135</v>
      </c>
      <c r="F32" s="71">
        <v>115</v>
      </c>
      <c r="G32" s="71">
        <v>68</v>
      </c>
      <c r="H32" s="71">
        <v>79</v>
      </c>
      <c r="I32" s="71">
        <v>51</v>
      </c>
      <c r="J32" s="71">
        <v>39</v>
      </c>
      <c r="K32" s="71">
        <v>25</v>
      </c>
      <c r="L32" s="71">
        <v>18</v>
      </c>
      <c r="M32" s="71">
        <v>18</v>
      </c>
      <c r="N32" s="71">
        <v>15</v>
      </c>
      <c r="O32" s="71">
        <v>11</v>
      </c>
      <c r="P32" s="71">
        <v>15</v>
      </c>
      <c r="Q32" s="71">
        <v>11</v>
      </c>
      <c r="R32" s="71">
        <v>2</v>
      </c>
      <c r="S32" s="71">
        <v>3</v>
      </c>
      <c r="T32" s="74">
        <v>822</v>
      </c>
      <c r="U32" s="127" t="str">
        <f t="shared" si="0"/>
        <v>江　差</v>
      </c>
    </row>
    <row r="33" spans="1:21" ht="21" customHeight="1">
      <c r="A33" s="79" t="s">
        <v>88</v>
      </c>
      <c r="B33" s="74">
        <v>140</v>
      </c>
      <c r="C33" s="71">
        <v>211</v>
      </c>
      <c r="D33" s="71">
        <v>461</v>
      </c>
      <c r="E33" s="71">
        <v>384</v>
      </c>
      <c r="F33" s="71">
        <v>281</v>
      </c>
      <c r="G33" s="71">
        <v>189</v>
      </c>
      <c r="H33" s="71">
        <v>228</v>
      </c>
      <c r="I33" s="71">
        <v>147</v>
      </c>
      <c r="J33" s="71">
        <v>118</v>
      </c>
      <c r="K33" s="71">
        <v>85</v>
      </c>
      <c r="L33" s="71">
        <v>55</v>
      </c>
      <c r="M33" s="71">
        <v>99</v>
      </c>
      <c r="N33" s="71">
        <v>42</v>
      </c>
      <c r="O33" s="71">
        <v>42</v>
      </c>
      <c r="P33" s="71">
        <v>34</v>
      </c>
      <c r="Q33" s="71">
        <v>34</v>
      </c>
      <c r="R33" s="71">
        <v>15</v>
      </c>
      <c r="S33" s="71">
        <v>17</v>
      </c>
      <c r="T33" s="74">
        <v>2582</v>
      </c>
      <c r="U33" s="127" t="str">
        <f t="shared" si="0"/>
        <v>倶知安</v>
      </c>
    </row>
    <row r="34" spans="1:21" ht="21" customHeight="1">
      <c r="A34" s="79" t="s">
        <v>89</v>
      </c>
      <c r="B34" s="74">
        <v>55</v>
      </c>
      <c r="C34" s="71">
        <v>76</v>
      </c>
      <c r="D34" s="71">
        <v>159</v>
      </c>
      <c r="E34" s="71">
        <v>186</v>
      </c>
      <c r="F34" s="71">
        <v>134</v>
      </c>
      <c r="G34" s="71">
        <v>78</v>
      </c>
      <c r="H34" s="71">
        <v>83</v>
      </c>
      <c r="I34" s="71">
        <v>53</v>
      </c>
      <c r="J34" s="71">
        <v>43</v>
      </c>
      <c r="K34" s="71">
        <v>34</v>
      </c>
      <c r="L34" s="71">
        <v>26</v>
      </c>
      <c r="M34" s="71">
        <v>32</v>
      </c>
      <c r="N34" s="71">
        <v>15</v>
      </c>
      <c r="O34" s="71">
        <v>8</v>
      </c>
      <c r="P34" s="71">
        <v>15</v>
      </c>
      <c r="Q34" s="71">
        <v>9</v>
      </c>
      <c r="R34" s="71">
        <v>3</v>
      </c>
      <c r="S34" s="71">
        <v>1</v>
      </c>
      <c r="T34" s="74">
        <v>1010</v>
      </c>
      <c r="U34" s="127" t="str">
        <f t="shared" si="0"/>
        <v>余　市</v>
      </c>
    </row>
    <row r="35" spans="1:21" ht="21" customHeight="1">
      <c r="A35" s="79" t="s">
        <v>90</v>
      </c>
      <c r="B35" s="74">
        <v>73</v>
      </c>
      <c r="C35" s="71">
        <v>125</v>
      </c>
      <c r="D35" s="71">
        <v>275</v>
      </c>
      <c r="E35" s="71">
        <v>296</v>
      </c>
      <c r="F35" s="71">
        <v>242</v>
      </c>
      <c r="G35" s="71">
        <v>156</v>
      </c>
      <c r="H35" s="71">
        <v>224</v>
      </c>
      <c r="I35" s="71">
        <v>144</v>
      </c>
      <c r="J35" s="71">
        <v>119</v>
      </c>
      <c r="K35" s="71">
        <v>96</v>
      </c>
      <c r="L35" s="71">
        <v>63</v>
      </c>
      <c r="M35" s="71">
        <v>64</v>
      </c>
      <c r="N35" s="71">
        <v>35</v>
      </c>
      <c r="O35" s="71">
        <v>30</v>
      </c>
      <c r="P35" s="71">
        <v>36</v>
      </c>
      <c r="Q35" s="71">
        <v>22</v>
      </c>
      <c r="R35" s="71">
        <v>12</v>
      </c>
      <c r="S35" s="71">
        <v>2</v>
      </c>
      <c r="T35" s="74">
        <v>2014</v>
      </c>
      <c r="U35" s="127" t="str">
        <f t="shared" si="0"/>
        <v>浦　河</v>
      </c>
    </row>
    <row r="36" spans="1:21" ht="21" customHeight="1" thickBot="1">
      <c r="A36" s="128" t="s">
        <v>91</v>
      </c>
      <c r="B36" s="129">
        <v>62</v>
      </c>
      <c r="C36" s="130">
        <v>141</v>
      </c>
      <c r="D36" s="130">
        <v>349</v>
      </c>
      <c r="E36" s="130">
        <v>354</v>
      </c>
      <c r="F36" s="130">
        <v>231</v>
      </c>
      <c r="G36" s="130">
        <v>155</v>
      </c>
      <c r="H36" s="130">
        <v>142</v>
      </c>
      <c r="I36" s="130">
        <v>98</v>
      </c>
      <c r="J36" s="130">
        <v>74</v>
      </c>
      <c r="K36" s="130">
        <v>66</v>
      </c>
      <c r="L36" s="130">
        <v>34</v>
      </c>
      <c r="M36" s="130">
        <v>32</v>
      </c>
      <c r="N36" s="130">
        <v>19</v>
      </c>
      <c r="O36" s="130">
        <v>21</v>
      </c>
      <c r="P36" s="130">
        <v>16</v>
      </c>
      <c r="Q36" s="130">
        <v>11</v>
      </c>
      <c r="R36" s="130">
        <v>4</v>
      </c>
      <c r="S36" s="130">
        <v>3</v>
      </c>
      <c r="T36" s="129">
        <v>1812</v>
      </c>
      <c r="U36" s="131" t="str">
        <f>IF(A36="","",A36)</f>
        <v>十勝池田</v>
      </c>
    </row>
    <row r="37" spans="1:22" ht="21" customHeight="1" thickBot="1" thickTop="1">
      <c r="A37" s="132" t="s">
        <v>97</v>
      </c>
      <c r="B37" s="75">
        <v>6320</v>
      </c>
      <c r="C37" s="76">
        <v>9958</v>
      </c>
      <c r="D37" s="76">
        <v>28813</v>
      </c>
      <c r="E37" s="76">
        <v>37745</v>
      </c>
      <c r="F37" s="76">
        <v>31039</v>
      </c>
      <c r="G37" s="76">
        <v>16705</v>
      </c>
      <c r="H37" s="76">
        <v>19221</v>
      </c>
      <c r="I37" s="76">
        <v>12624</v>
      </c>
      <c r="J37" s="76">
        <v>9492</v>
      </c>
      <c r="K37" s="76">
        <v>7622</v>
      </c>
      <c r="L37" s="76">
        <v>5552</v>
      </c>
      <c r="M37" s="76">
        <v>7010</v>
      </c>
      <c r="N37" s="76">
        <v>4460</v>
      </c>
      <c r="O37" s="76">
        <v>4368</v>
      </c>
      <c r="P37" s="76">
        <v>4088</v>
      </c>
      <c r="Q37" s="76">
        <v>2956</v>
      </c>
      <c r="R37" s="76">
        <v>1625</v>
      </c>
      <c r="S37" s="76">
        <v>979</v>
      </c>
      <c r="T37" s="75">
        <v>210577</v>
      </c>
      <c r="U37" s="133" t="s">
        <v>97</v>
      </c>
      <c r="V37" s="134"/>
    </row>
    <row r="38" spans="1:10" ht="13.5">
      <c r="A38" s="205" t="s">
        <v>96</v>
      </c>
      <c r="B38" s="205"/>
      <c r="C38" s="205"/>
      <c r="D38" s="205"/>
      <c r="E38" s="205"/>
      <c r="F38" s="205"/>
      <c r="G38" s="205"/>
      <c r="H38" s="205"/>
      <c r="I38" s="205"/>
      <c r="J38" s="205"/>
    </row>
    <row r="40" ht="13.5">
      <c r="L40" s="48"/>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38:J38"/>
    <mergeCell ref="T3:T5"/>
    <mergeCell ref="G3:G5"/>
    <mergeCell ref="H3:H5"/>
    <mergeCell ref="A2:A5"/>
    <mergeCell ref="P3:P5"/>
    <mergeCell ref="Q3:Q5"/>
    <mergeCell ref="R3:R5"/>
    <mergeCell ref="S3:S5"/>
  </mergeCells>
  <printOptions/>
  <pageMargins left="0.7874015748031497" right="0.5905511811023623" top="0.6692913385826772" bottom="0.1968503937007874" header="0.5118110236220472" footer="0.1968503937007874"/>
  <pageSetup horizontalDpi="600" verticalDpi="600" orientation="landscape" paperSize="9" scale="70" r:id="rId1"/>
  <headerFooter alignWithMargins="0">
    <oddHeader>&amp;R&amp;12札幌国税局　申告所得税２（H19）</oddHeader>
  </headerFooter>
</worksheet>
</file>

<file path=xl/worksheets/sheet7.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A1" sqref="A1:F1"/>
    </sheetView>
  </sheetViews>
  <sheetFormatPr defaultColWidth="9.00390625" defaultRowHeight="13.5"/>
  <cols>
    <col min="1" max="1" width="9.875" style="26" customWidth="1"/>
    <col min="20" max="20" width="9.50390625" style="0" customWidth="1"/>
    <col min="21" max="21" width="9.875" style="26" customWidth="1"/>
  </cols>
  <sheetData>
    <row r="1" spans="1:11" ht="27.75" customHeight="1" thickBot="1">
      <c r="A1" s="220" t="s">
        <v>45</v>
      </c>
      <c r="B1" s="220"/>
      <c r="C1" s="220"/>
      <c r="D1" s="220"/>
      <c r="E1" s="220"/>
      <c r="F1" s="220"/>
      <c r="K1" s="25"/>
    </row>
    <row r="2" spans="1:21" ht="21.75" customHeight="1">
      <c r="A2" s="210" t="s">
        <v>50</v>
      </c>
      <c r="B2" s="218" t="s">
        <v>39</v>
      </c>
      <c r="C2" s="219"/>
      <c r="D2" s="219"/>
      <c r="E2" s="219"/>
      <c r="F2" s="219"/>
      <c r="G2" s="219"/>
      <c r="H2" s="219"/>
      <c r="I2" s="219"/>
      <c r="J2" s="219"/>
      <c r="K2" s="219"/>
      <c r="L2" s="219"/>
      <c r="M2" s="219"/>
      <c r="N2" s="219"/>
      <c r="O2" s="219"/>
      <c r="P2" s="219"/>
      <c r="Q2" s="219"/>
      <c r="R2" s="219"/>
      <c r="S2" s="219"/>
      <c r="T2" s="219"/>
      <c r="U2" s="215" t="s">
        <v>51</v>
      </c>
    </row>
    <row r="3" spans="1:21" ht="13.5" customHeight="1">
      <c r="A3" s="211"/>
      <c r="B3" s="208" t="s">
        <v>108</v>
      </c>
      <c r="C3" s="208" t="s">
        <v>109</v>
      </c>
      <c r="D3" s="208" t="s">
        <v>110</v>
      </c>
      <c r="E3" s="208" t="s">
        <v>111</v>
      </c>
      <c r="F3" s="208" t="s">
        <v>112</v>
      </c>
      <c r="G3" s="208" t="s">
        <v>113</v>
      </c>
      <c r="H3" s="208" t="s">
        <v>114</v>
      </c>
      <c r="I3" s="208" t="s">
        <v>115</v>
      </c>
      <c r="J3" s="208" t="s">
        <v>116</v>
      </c>
      <c r="K3" s="208" t="s">
        <v>117</v>
      </c>
      <c r="L3" s="208" t="s">
        <v>118</v>
      </c>
      <c r="M3" s="208" t="s">
        <v>119</v>
      </c>
      <c r="N3" s="208" t="s">
        <v>120</v>
      </c>
      <c r="O3" s="208" t="s">
        <v>121</v>
      </c>
      <c r="P3" s="208" t="s">
        <v>122</v>
      </c>
      <c r="Q3" s="208" t="s">
        <v>123</v>
      </c>
      <c r="R3" s="208" t="s">
        <v>124</v>
      </c>
      <c r="S3" s="213" t="s">
        <v>125</v>
      </c>
      <c r="T3" s="206" t="s">
        <v>126</v>
      </c>
      <c r="U3" s="216"/>
    </row>
    <row r="4" spans="1:21" ht="13.5" customHeight="1">
      <c r="A4" s="211"/>
      <c r="B4" s="209"/>
      <c r="C4" s="209"/>
      <c r="D4" s="209"/>
      <c r="E4" s="209"/>
      <c r="F4" s="209"/>
      <c r="G4" s="209"/>
      <c r="H4" s="209"/>
      <c r="I4" s="209"/>
      <c r="J4" s="209"/>
      <c r="K4" s="209"/>
      <c r="L4" s="209"/>
      <c r="M4" s="209"/>
      <c r="N4" s="209"/>
      <c r="O4" s="209"/>
      <c r="P4" s="209"/>
      <c r="Q4" s="209"/>
      <c r="R4" s="209"/>
      <c r="S4" s="214"/>
      <c r="T4" s="207"/>
      <c r="U4" s="216"/>
    </row>
    <row r="5" spans="1:21" ht="13.5" customHeight="1">
      <c r="A5" s="212"/>
      <c r="B5" s="209"/>
      <c r="C5" s="209"/>
      <c r="D5" s="209"/>
      <c r="E5" s="209"/>
      <c r="F5" s="209"/>
      <c r="G5" s="209"/>
      <c r="H5" s="209"/>
      <c r="I5" s="209"/>
      <c r="J5" s="209"/>
      <c r="K5" s="209"/>
      <c r="L5" s="209"/>
      <c r="M5" s="209"/>
      <c r="N5" s="209"/>
      <c r="O5" s="209"/>
      <c r="P5" s="209"/>
      <c r="Q5" s="209"/>
      <c r="R5" s="209"/>
      <c r="S5" s="214"/>
      <c r="T5" s="207"/>
      <c r="U5" s="217"/>
    </row>
    <row r="6" spans="1:21" ht="13.5" customHeight="1">
      <c r="A6" s="77"/>
      <c r="B6" s="69" t="s">
        <v>1</v>
      </c>
      <c r="C6" s="70" t="s">
        <v>1</v>
      </c>
      <c r="D6" s="70" t="s">
        <v>1</v>
      </c>
      <c r="E6" s="70" t="s">
        <v>1</v>
      </c>
      <c r="F6" s="70" t="s">
        <v>1</v>
      </c>
      <c r="G6" s="70" t="s">
        <v>1</v>
      </c>
      <c r="H6" s="70" t="s">
        <v>1</v>
      </c>
      <c r="I6" s="70" t="s">
        <v>1</v>
      </c>
      <c r="J6" s="70" t="s">
        <v>1</v>
      </c>
      <c r="K6" s="70" t="s">
        <v>1</v>
      </c>
      <c r="L6" s="70" t="s">
        <v>1</v>
      </c>
      <c r="M6" s="70" t="s">
        <v>1</v>
      </c>
      <c r="N6" s="70" t="s">
        <v>1</v>
      </c>
      <c r="O6" s="70" t="s">
        <v>1</v>
      </c>
      <c r="P6" s="70" t="s">
        <v>1</v>
      </c>
      <c r="Q6" s="70" t="s">
        <v>1</v>
      </c>
      <c r="R6" s="70" t="s">
        <v>1</v>
      </c>
      <c r="S6" s="70" t="s">
        <v>1</v>
      </c>
      <c r="T6" s="124" t="s">
        <v>1</v>
      </c>
      <c r="U6" s="125"/>
    </row>
    <row r="7" spans="1:21" ht="21" customHeight="1">
      <c r="A7" s="78" t="s">
        <v>62</v>
      </c>
      <c r="B7" s="72">
        <v>622</v>
      </c>
      <c r="C7" s="73">
        <v>174</v>
      </c>
      <c r="D7" s="73">
        <v>262</v>
      </c>
      <c r="E7" s="73">
        <v>260</v>
      </c>
      <c r="F7" s="73">
        <v>214</v>
      </c>
      <c r="G7" s="73">
        <v>130</v>
      </c>
      <c r="H7" s="73">
        <v>178</v>
      </c>
      <c r="I7" s="73">
        <v>119</v>
      </c>
      <c r="J7" s="73">
        <v>85</v>
      </c>
      <c r="K7" s="73">
        <v>81</v>
      </c>
      <c r="L7" s="73">
        <v>68</v>
      </c>
      <c r="M7" s="73">
        <v>97</v>
      </c>
      <c r="N7" s="73">
        <v>66</v>
      </c>
      <c r="O7" s="73">
        <v>83</v>
      </c>
      <c r="P7" s="73">
        <v>83</v>
      </c>
      <c r="Q7" s="73">
        <v>66</v>
      </c>
      <c r="R7" s="73">
        <v>24</v>
      </c>
      <c r="S7" s="73">
        <v>27</v>
      </c>
      <c r="T7" s="72">
        <v>2639</v>
      </c>
      <c r="U7" s="126" t="str">
        <f aca="true" t="shared" si="0" ref="U7:U35">IF(A7="","",A7)</f>
        <v>札幌中</v>
      </c>
    </row>
    <row r="8" spans="1:21" ht="21" customHeight="1">
      <c r="A8" s="79" t="s">
        <v>63</v>
      </c>
      <c r="B8" s="74">
        <v>773</v>
      </c>
      <c r="C8" s="71">
        <v>1271</v>
      </c>
      <c r="D8" s="71">
        <v>3417</v>
      </c>
      <c r="E8" s="71">
        <v>4588</v>
      </c>
      <c r="F8" s="71">
        <v>4195</v>
      </c>
      <c r="G8" s="71">
        <v>2453</v>
      </c>
      <c r="H8" s="71">
        <v>2981</v>
      </c>
      <c r="I8" s="71">
        <v>1830</v>
      </c>
      <c r="J8" s="71">
        <v>1298</v>
      </c>
      <c r="K8" s="71">
        <v>997</v>
      </c>
      <c r="L8" s="71">
        <v>766</v>
      </c>
      <c r="M8" s="71">
        <v>1026</v>
      </c>
      <c r="N8" s="71">
        <v>631</v>
      </c>
      <c r="O8" s="71">
        <v>592</v>
      </c>
      <c r="P8" s="71">
        <v>577</v>
      </c>
      <c r="Q8" s="71">
        <v>395</v>
      </c>
      <c r="R8" s="71">
        <v>194</v>
      </c>
      <c r="S8" s="71">
        <v>129</v>
      </c>
      <c r="T8" s="72">
        <v>28113</v>
      </c>
      <c r="U8" s="127" t="str">
        <f t="shared" si="0"/>
        <v>札幌北</v>
      </c>
    </row>
    <row r="9" spans="1:21" ht="21" customHeight="1">
      <c r="A9" s="79" t="s">
        <v>64</v>
      </c>
      <c r="B9" s="74">
        <v>890</v>
      </c>
      <c r="C9" s="71">
        <v>1340</v>
      </c>
      <c r="D9" s="71">
        <v>4054</v>
      </c>
      <c r="E9" s="71">
        <v>6487</v>
      </c>
      <c r="F9" s="71">
        <v>5378</v>
      </c>
      <c r="G9" s="71">
        <v>2765</v>
      </c>
      <c r="H9" s="71">
        <v>3117</v>
      </c>
      <c r="I9" s="71">
        <v>1931</v>
      </c>
      <c r="J9" s="71">
        <v>1438</v>
      </c>
      <c r="K9" s="71">
        <v>1166</v>
      </c>
      <c r="L9" s="71">
        <v>923</v>
      </c>
      <c r="M9" s="71">
        <v>1103</v>
      </c>
      <c r="N9" s="71">
        <v>675</v>
      </c>
      <c r="O9" s="71">
        <v>660</v>
      </c>
      <c r="P9" s="71">
        <v>601</v>
      </c>
      <c r="Q9" s="71">
        <v>446</v>
      </c>
      <c r="R9" s="71">
        <v>254</v>
      </c>
      <c r="S9" s="71">
        <v>152</v>
      </c>
      <c r="T9" s="72">
        <v>33380</v>
      </c>
      <c r="U9" s="127" t="str">
        <f t="shared" si="0"/>
        <v>札幌南</v>
      </c>
    </row>
    <row r="10" spans="1:21" ht="21" customHeight="1">
      <c r="A10" s="79" t="s">
        <v>65</v>
      </c>
      <c r="B10" s="74">
        <v>657</v>
      </c>
      <c r="C10" s="71">
        <v>1001</v>
      </c>
      <c r="D10" s="71">
        <v>2750</v>
      </c>
      <c r="E10" s="71">
        <v>3716</v>
      </c>
      <c r="F10" s="71">
        <v>3512</v>
      </c>
      <c r="G10" s="71">
        <v>2071</v>
      </c>
      <c r="H10" s="71">
        <v>2422</v>
      </c>
      <c r="I10" s="71">
        <v>1667</v>
      </c>
      <c r="J10" s="71">
        <v>1293</v>
      </c>
      <c r="K10" s="71">
        <v>1032</v>
      </c>
      <c r="L10" s="71">
        <v>808</v>
      </c>
      <c r="M10" s="71">
        <v>1131</v>
      </c>
      <c r="N10" s="71">
        <v>781</v>
      </c>
      <c r="O10" s="71">
        <v>881</v>
      </c>
      <c r="P10" s="71">
        <v>892</v>
      </c>
      <c r="Q10" s="71">
        <v>708</v>
      </c>
      <c r="R10" s="71">
        <v>401</v>
      </c>
      <c r="S10" s="71">
        <v>272</v>
      </c>
      <c r="T10" s="72">
        <v>25995</v>
      </c>
      <c r="U10" s="127" t="str">
        <f t="shared" si="0"/>
        <v>札幌西</v>
      </c>
    </row>
    <row r="11" spans="1:21" ht="21" customHeight="1">
      <c r="A11" s="79" t="s">
        <v>66</v>
      </c>
      <c r="B11" s="74">
        <v>582</v>
      </c>
      <c r="C11" s="71">
        <v>785</v>
      </c>
      <c r="D11" s="71">
        <v>2324</v>
      </c>
      <c r="E11" s="71">
        <v>3351</v>
      </c>
      <c r="F11" s="71">
        <v>3044</v>
      </c>
      <c r="G11" s="71">
        <v>1691</v>
      </c>
      <c r="H11" s="71">
        <v>1910</v>
      </c>
      <c r="I11" s="71">
        <v>1259</v>
      </c>
      <c r="J11" s="71">
        <v>916</v>
      </c>
      <c r="K11" s="71">
        <v>624</v>
      </c>
      <c r="L11" s="71">
        <v>494</v>
      </c>
      <c r="M11" s="71">
        <v>688</v>
      </c>
      <c r="N11" s="71">
        <v>391</v>
      </c>
      <c r="O11" s="71">
        <v>381</v>
      </c>
      <c r="P11" s="71">
        <v>334</v>
      </c>
      <c r="Q11" s="71">
        <v>274</v>
      </c>
      <c r="R11" s="71">
        <v>162</v>
      </c>
      <c r="S11" s="71">
        <v>81</v>
      </c>
      <c r="T11" s="72">
        <v>19291</v>
      </c>
      <c r="U11" s="127" t="str">
        <f t="shared" si="0"/>
        <v>札幌東</v>
      </c>
    </row>
    <row r="12" spans="1:21" ht="21" customHeight="1">
      <c r="A12" s="79" t="s">
        <v>67</v>
      </c>
      <c r="B12" s="74">
        <v>763</v>
      </c>
      <c r="C12" s="71">
        <v>1170</v>
      </c>
      <c r="D12" s="71">
        <v>3048</v>
      </c>
      <c r="E12" s="71">
        <v>3419</v>
      </c>
      <c r="F12" s="71">
        <v>2801</v>
      </c>
      <c r="G12" s="71">
        <v>1740</v>
      </c>
      <c r="H12" s="71">
        <v>2183</v>
      </c>
      <c r="I12" s="71">
        <v>1336</v>
      </c>
      <c r="J12" s="71">
        <v>849</v>
      </c>
      <c r="K12" s="71">
        <v>627</v>
      </c>
      <c r="L12" s="71">
        <v>399</v>
      </c>
      <c r="M12" s="71">
        <v>512</v>
      </c>
      <c r="N12" s="71">
        <v>332</v>
      </c>
      <c r="O12" s="71">
        <v>339</v>
      </c>
      <c r="P12" s="71">
        <v>288</v>
      </c>
      <c r="Q12" s="71">
        <v>236</v>
      </c>
      <c r="R12" s="71">
        <v>146</v>
      </c>
      <c r="S12" s="71">
        <v>65</v>
      </c>
      <c r="T12" s="72">
        <v>20253</v>
      </c>
      <c r="U12" s="127" t="str">
        <f t="shared" si="0"/>
        <v>函　館</v>
      </c>
    </row>
    <row r="13" spans="1:21" ht="21" customHeight="1">
      <c r="A13" s="79" t="s">
        <v>68</v>
      </c>
      <c r="B13" s="74">
        <v>229</v>
      </c>
      <c r="C13" s="71">
        <v>367</v>
      </c>
      <c r="D13" s="71">
        <v>979</v>
      </c>
      <c r="E13" s="71">
        <v>1174</v>
      </c>
      <c r="F13" s="71">
        <v>911</v>
      </c>
      <c r="G13" s="71">
        <v>507</v>
      </c>
      <c r="H13" s="71">
        <v>631</v>
      </c>
      <c r="I13" s="71">
        <v>371</v>
      </c>
      <c r="J13" s="71">
        <v>252</v>
      </c>
      <c r="K13" s="71">
        <v>187</v>
      </c>
      <c r="L13" s="71">
        <v>117</v>
      </c>
      <c r="M13" s="71">
        <v>152</v>
      </c>
      <c r="N13" s="71">
        <v>86</v>
      </c>
      <c r="O13" s="71">
        <v>76</v>
      </c>
      <c r="P13" s="71">
        <v>95</v>
      </c>
      <c r="Q13" s="71">
        <v>62</v>
      </c>
      <c r="R13" s="71">
        <v>44</v>
      </c>
      <c r="S13" s="71">
        <v>31</v>
      </c>
      <c r="T13" s="72">
        <v>6271</v>
      </c>
      <c r="U13" s="127" t="str">
        <f t="shared" si="0"/>
        <v>小　樽</v>
      </c>
    </row>
    <row r="14" spans="1:21" ht="21" customHeight="1">
      <c r="A14" s="79" t="s">
        <v>69</v>
      </c>
      <c r="B14" s="74">
        <v>237</v>
      </c>
      <c r="C14" s="71">
        <v>331</v>
      </c>
      <c r="D14" s="71">
        <v>888</v>
      </c>
      <c r="E14" s="71">
        <v>1157</v>
      </c>
      <c r="F14" s="71">
        <v>927</v>
      </c>
      <c r="G14" s="71">
        <v>528</v>
      </c>
      <c r="H14" s="71">
        <v>669</v>
      </c>
      <c r="I14" s="71">
        <v>440</v>
      </c>
      <c r="J14" s="71">
        <v>328</v>
      </c>
      <c r="K14" s="71">
        <v>258</v>
      </c>
      <c r="L14" s="71">
        <v>177</v>
      </c>
      <c r="M14" s="71">
        <v>192</v>
      </c>
      <c r="N14" s="71">
        <v>143</v>
      </c>
      <c r="O14" s="71">
        <v>129</v>
      </c>
      <c r="P14" s="71">
        <v>117</v>
      </c>
      <c r="Q14" s="71">
        <v>92</v>
      </c>
      <c r="R14" s="71">
        <v>51</v>
      </c>
      <c r="S14" s="71">
        <v>42</v>
      </c>
      <c r="T14" s="72">
        <v>6706</v>
      </c>
      <c r="U14" s="127" t="str">
        <f t="shared" si="0"/>
        <v>旭川中</v>
      </c>
    </row>
    <row r="15" spans="1:21" ht="21" customHeight="1">
      <c r="A15" s="79" t="s">
        <v>70</v>
      </c>
      <c r="B15" s="74">
        <v>450</v>
      </c>
      <c r="C15" s="71">
        <v>721</v>
      </c>
      <c r="D15" s="71">
        <v>1795</v>
      </c>
      <c r="E15" s="71">
        <v>2283</v>
      </c>
      <c r="F15" s="71">
        <v>1784</v>
      </c>
      <c r="G15" s="71">
        <v>1093</v>
      </c>
      <c r="H15" s="71">
        <v>1463</v>
      </c>
      <c r="I15" s="71">
        <v>919</v>
      </c>
      <c r="J15" s="71">
        <v>641</v>
      </c>
      <c r="K15" s="71">
        <v>460</v>
      </c>
      <c r="L15" s="71">
        <v>302</v>
      </c>
      <c r="M15" s="71">
        <v>355</v>
      </c>
      <c r="N15" s="71">
        <v>262</v>
      </c>
      <c r="O15" s="71">
        <v>271</v>
      </c>
      <c r="P15" s="71">
        <v>225</v>
      </c>
      <c r="Q15" s="71">
        <v>128</v>
      </c>
      <c r="R15" s="71">
        <v>89</v>
      </c>
      <c r="S15" s="71">
        <v>43</v>
      </c>
      <c r="T15" s="72">
        <v>13284</v>
      </c>
      <c r="U15" s="127" t="str">
        <f t="shared" si="0"/>
        <v>旭川東</v>
      </c>
    </row>
    <row r="16" spans="1:21" ht="21" customHeight="1">
      <c r="A16" s="79" t="s">
        <v>71</v>
      </c>
      <c r="B16" s="74">
        <v>346</v>
      </c>
      <c r="C16" s="71">
        <v>540</v>
      </c>
      <c r="D16" s="71">
        <v>1332</v>
      </c>
      <c r="E16" s="71">
        <v>1648</v>
      </c>
      <c r="F16" s="71">
        <v>1389</v>
      </c>
      <c r="G16" s="71">
        <v>833</v>
      </c>
      <c r="H16" s="71">
        <v>1001</v>
      </c>
      <c r="I16" s="71">
        <v>600</v>
      </c>
      <c r="J16" s="71">
        <v>448</v>
      </c>
      <c r="K16" s="71">
        <v>304</v>
      </c>
      <c r="L16" s="71">
        <v>203</v>
      </c>
      <c r="M16" s="71">
        <v>243</v>
      </c>
      <c r="N16" s="71">
        <v>183</v>
      </c>
      <c r="O16" s="71">
        <v>156</v>
      </c>
      <c r="P16" s="71">
        <v>133</v>
      </c>
      <c r="Q16" s="71">
        <v>112</v>
      </c>
      <c r="R16" s="71">
        <v>49</v>
      </c>
      <c r="S16" s="71">
        <v>27</v>
      </c>
      <c r="T16" s="72">
        <v>9547</v>
      </c>
      <c r="U16" s="127" t="str">
        <f t="shared" si="0"/>
        <v>室　蘭</v>
      </c>
    </row>
    <row r="17" spans="1:21" ht="21" customHeight="1">
      <c r="A17" s="79" t="s">
        <v>72</v>
      </c>
      <c r="B17" s="74">
        <v>463</v>
      </c>
      <c r="C17" s="71">
        <v>716</v>
      </c>
      <c r="D17" s="71">
        <v>1522</v>
      </c>
      <c r="E17" s="71">
        <v>1855</v>
      </c>
      <c r="F17" s="71">
        <v>1466</v>
      </c>
      <c r="G17" s="71">
        <v>874</v>
      </c>
      <c r="H17" s="71">
        <v>1187</v>
      </c>
      <c r="I17" s="71">
        <v>783</v>
      </c>
      <c r="J17" s="71">
        <v>535</v>
      </c>
      <c r="K17" s="71">
        <v>414</v>
      </c>
      <c r="L17" s="71">
        <v>278</v>
      </c>
      <c r="M17" s="71">
        <v>291</v>
      </c>
      <c r="N17" s="71">
        <v>190</v>
      </c>
      <c r="O17" s="71">
        <v>196</v>
      </c>
      <c r="P17" s="71">
        <v>181</v>
      </c>
      <c r="Q17" s="71">
        <v>105</v>
      </c>
      <c r="R17" s="71">
        <v>68</v>
      </c>
      <c r="S17" s="71">
        <v>49</v>
      </c>
      <c r="T17" s="72">
        <v>11173</v>
      </c>
      <c r="U17" s="127" t="str">
        <f t="shared" si="0"/>
        <v>釧　路</v>
      </c>
    </row>
    <row r="18" spans="1:21" ht="21" customHeight="1">
      <c r="A18" s="79" t="s">
        <v>73</v>
      </c>
      <c r="B18" s="74">
        <v>542</v>
      </c>
      <c r="C18" s="71">
        <v>893</v>
      </c>
      <c r="D18" s="71">
        <v>2361</v>
      </c>
      <c r="E18" s="71">
        <v>2692</v>
      </c>
      <c r="F18" s="71">
        <v>2182</v>
      </c>
      <c r="G18" s="71">
        <v>1516</v>
      </c>
      <c r="H18" s="71">
        <v>1977</v>
      </c>
      <c r="I18" s="71">
        <v>1391</v>
      </c>
      <c r="J18" s="71">
        <v>1030</v>
      </c>
      <c r="K18" s="71">
        <v>789</v>
      </c>
      <c r="L18" s="71">
        <v>572</v>
      </c>
      <c r="M18" s="71">
        <v>652</v>
      </c>
      <c r="N18" s="71">
        <v>315</v>
      </c>
      <c r="O18" s="71">
        <v>297</v>
      </c>
      <c r="P18" s="71">
        <v>252</v>
      </c>
      <c r="Q18" s="71">
        <v>194</v>
      </c>
      <c r="R18" s="71">
        <v>112</v>
      </c>
      <c r="S18" s="71">
        <v>73</v>
      </c>
      <c r="T18" s="72">
        <v>17840</v>
      </c>
      <c r="U18" s="127" t="str">
        <f t="shared" si="0"/>
        <v>帯　広</v>
      </c>
    </row>
    <row r="19" spans="1:21" ht="21" customHeight="1">
      <c r="A19" s="79" t="s">
        <v>74</v>
      </c>
      <c r="B19" s="74">
        <v>321</v>
      </c>
      <c r="C19" s="71">
        <v>483</v>
      </c>
      <c r="D19" s="71">
        <v>1216</v>
      </c>
      <c r="E19" s="71">
        <v>1393</v>
      </c>
      <c r="F19" s="71">
        <v>1105</v>
      </c>
      <c r="G19" s="71">
        <v>607</v>
      </c>
      <c r="H19" s="71">
        <v>874</v>
      </c>
      <c r="I19" s="71">
        <v>560</v>
      </c>
      <c r="J19" s="71">
        <v>418</v>
      </c>
      <c r="K19" s="71">
        <v>255</v>
      </c>
      <c r="L19" s="71">
        <v>197</v>
      </c>
      <c r="M19" s="71">
        <v>241</v>
      </c>
      <c r="N19" s="71">
        <v>162</v>
      </c>
      <c r="O19" s="71">
        <v>143</v>
      </c>
      <c r="P19" s="71">
        <v>118</v>
      </c>
      <c r="Q19" s="71">
        <v>64</v>
      </c>
      <c r="R19" s="71">
        <v>38</v>
      </c>
      <c r="S19" s="71">
        <v>17</v>
      </c>
      <c r="T19" s="72">
        <v>8212</v>
      </c>
      <c r="U19" s="127" t="str">
        <f t="shared" si="0"/>
        <v>北　見</v>
      </c>
    </row>
    <row r="20" spans="1:21" ht="21" customHeight="1">
      <c r="A20" s="79" t="s">
        <v>75</v>
      </c>
      <c r="B20" s="74">
        <v>434</v>
      </c>
      <c r="C20" s="71">
        <v>655</v>
      </c>
      <c r="D20" s="71">
        <v>1556</v>
      </c>
      <c r="E20" s="71">
        <v>1850</v>
      </c>
      <c r="F20" s="71">
        <v>1597</v>
      </c>
      <c r="G20" s="71">
        <v>866</v>
      </c>
      <c r="H20" s="71">
        <v>1122</v>
      </c>
      <c r="I20" s="71">
        <v>762</v>
      </c>
      <c r="J20" s="71">
        <v>537</v>
      </c>
      <c r="K20" s="71">
        <v>364</v>
      </c>
      <c r="L20" s="71">
        <v>235</v>
      </c>
      <c r="M20" s="71">
        <v>217</v>
      </c>
      <c r="N20" s="71">
        <v>121</v>
      </c>
      <c r="O20" s="71">
        <v>100</v>
      </c>
      <c r="P20" s="71">
        <v>76</v>
      </c>
      <c r="Q20" s="71">
        <v>57</v>
      </c>
      <c r="R20" s="71">
        <v>26</v>
      </c>
      <c r="S20" s="71">
        <v>18</v>
      </c>
      <c r="T20" s="72">
        <v>10593</v>
      </c>
      <c r="U20" s="127" t="str">
        <f t="shared" si="0"/>
        <v>岩見沢</v>
      </c>
    </row>
    <row r="21" spans="1:21" ht="21" customHeight="1">
      <c r="A21" s="79" t="s">
        <v>76</v>
      </c>
      <c r="B21" s="74">
        <v>286</v>
      </c>
      <c r="C21" s="71">
        <v>407</v>
      </c>
      <c r="D21" s="71">
        <v>985</v>
      </c>
      <c r="E21" s="71">
        <v>1040</v>
      </c>
      <c r="F21" s="71">
        <v>708</v>
      </c>
      <c r="G21" s="71">
        <v>470</v>
      </c>
      <c r="H21" s="71">
        <v>715</v>
      </c>
      <c r="I21" s="71">
        <v>482</v>
      </c>
      <c r="J21" s="71">
        <v>320</v>
      </c>
      <c r="K21" s="71">
        <v>281</v>
      </c>
      <c r="L21" s="71">
        <v>192</v>
      </c>
      <c r="M21" s="71">
        <v>183</v>
      </c>
      <c r="N21" s="71">
        <v>108</v>
      </c>
      <c r="O21" s="71">
        <v>93</v>
      </c>
      <c r="P21" s="71">
        <v>99</v>
      </c>
      <c r="Q21" s="71">
        <v>151</v>
      </c>
      <c r="R21" s="71">
        <v>60</v>
      </c>
      <c r="S21" s="71">
        <v>6</v>
      </c>
      <c r="T21" s="72">
        <v>6586</v>
      </c>
      <c r="U21" s="127" t="str">
        <f t="shared" si="0"/>
        <v>網　走</v>
      </c>
    </row>
    <row r="22" spans="1:21" ht="21" customHeight="1">
      <c r="A22" s="79" t="s">
        <v>77</v>
      </c>
      <c r="B22" s="74">
        <v>144</v>
      </c>
      <c r="C22" s="71">
        <v>200</v>
      </c>
      <c r="D22" s="71">
        <v>471</v>
      </c>
      <c r="E22" s="71">
        <v>434</v>
      </c>
      <c r="F22" s="71">
        <v>349</v>
      </c>
      <c r="G22" s="71">
        <v>226</v>
      </c>
      <c r="H22" s="71">
        <v>309</v>
      </c>
      <c r="I22" s="71">
        <v>171</v>
      </c>
      <c r="J22" s="71">
        <v>133</v>
      </c>
      <c r="K22" s="71">
        <v>105</v>
      </c>
      <c r="L22" s="71">
        <v>64</v>
      </c>
      <c r="M22" s="71">
        <v>60</v>
      </c>
      <c r="N22" s="71">
        <v>45</v>
      </c>
      <c r="O22" s="71">
        <v>27</v>
      </c>
      <c r="P22" s="71">
        <v>28</v>
      </c>
      <c r="Q22" s="71">
        <v>11</v>
      </c>
      <c r="R22" s="71">
        <v>7</v>
      </c>
      <c r="S22" s="71">
        <v>5</v>
      </c>
      <c r="T22" s="72">
        <v>2789</v>
      </c>
      <c r="U22" s="127" t="str">
        <f t="shared" si="0"/>
        <v>留　萌</v>
      </c>
    </row>
    <row r="23" spans="1:21" ht="21" customHeight="1">
      <c r="A23" s="79" t="s">
        <v>78</v>
      </c>
      <c r="B23" s="74">
        <v>390</v>
      </c>
      <c r="C23" s="71">
        <v>575</v>
      </c>
      <c r="D23" s="71">
        <v>1458</v>
      </c>
      <c r="E23" s="71">
        <v>1811</v>
      </c>
      <c r="F23" s="71">
        <v>1426</v>
      </c>
      <c r="G23" s="71">
        <v>911</v>
      </c>
      <c r="H23" s="71">
        <v>1126</v>
      </c>
      <c r="I23" s="71">
        <v>756</v>
      </c>
      <c r="J23" s="71">
        <v>526</v>
      </c>
      <c r="K23" s="71">
        <v>410</v>
      </c>
      <c r="L23" s="71">
        <v>243</v>
      </c>
      <c r="M23" s="71">
        <v>277</v>
      </c>
      <c r="N23" s="71">
        <v>181</v>
      </c>
      <c r="O23" s="71">
        <v>166</v>
      </c>
      <c r="P23" s="71">
        <v>171</v>
      </c>
      <c r="Q23" s="71">
        <v>126</v>
      </c>
      <c r="R23" s="71">
        <v>58</v>
      </c>
      <c r="S23" s="71">
        <v>33</v>
      </c>
      <c r="T23" s="72">
        <v>10644</v>
      </c>
      <c r="U23" s="127" t="str">
        <f t="shared" si="0"/>
        <v>苫小牧</v>
      </c>
    </row>
    <row r="24" spans="1:21" ht="21" customHeight="1">
      <c r="A24" s="79" t="s">
        <v>79</v>
      </c>
      <c r="B24" s="74">
        <v>207</v>
      </c>
      <c r="C24" s="71">
        <v>281</v>
      </c>
      <c r="D24" s="71">
        <v>729</v>
      </c>
      <c r="E24" s="71">
        <v>716</v>
      </c>
      <c r="F24" s="71">
        <v>578</v>
      </c>
      <c r="G24" s="71">
        <v>400</v>
      </c>
      <c r="H24" s="71">
        <v>587</v>
      </c>
      <c r="I24" s="71">
        <v>411</v>
      </c>
      <c r="J24" s="71">
        <v>303</v>
      </c>
      <c r="K24" s="71">
        <v>228</v>
      </c>
      <c r="L24" s="71">
        <v>163</v>
      </c>
      <c r="M24" s="71">
        <v>221</v>
      </c>
      <c r="N24" s="71">
        <v>113</v>
      </c>
      <c r="O24" s="71">
        <v>111</v>
      </c>
      <c r="P24" s="71">
        <v>91</v>
      </c>
      <c r="Q24" s="71">
        <v>205</v>
      </c>
      <c r="R24" s="71">
        <v>66</v>
      </c>
      <c r="S24" s="71">
        <v>2</v>
      </c>
      <c r="T24" s="72">
        <v>5412</v>
      </c>
      <c r="U24" s="127" t="str">
        <f t="shared" si="0"/>
        <v>稚　内</v>
      </c>
    </row>
    <row r="25" spans="1:21" ht="21" customHeight="1">
      <c r="A25" s="79" t="s">
        <v>80</v>
      </c>
      <c r="B25" s="74">
        <v>186</v>
      </c>
      <c r="C25" s="71">
        <v>276</v>
      </c>
      <c r="D25" s="71">
        <v>654</v>
      </c>
      <c r="E25" s="71">
        <v>697</v>
      </c>
      <c r="F25" s="71">
        <v>529</v>
      </c>
      <c r="G25" s="71">
        <v>366</v>
      </c>
      <c r="H25" s="71">
        <v>436</v>
      </c>
      <c r="I25" s="71">
        <v>296</v>
      </c>
      <c r="J25" s="71">
        <v>242</v>
      </c>
      <c r="K25" s="71">
        <v>186</v>
      </c>
      <c r="L25" s="71">
        <v>127</v>
      </c>
      <c r="M25" s="71">
        <v>154</v>
      </c>
      <c r="N25" s="71">
        <v>95</v>
      </c>
      <c r="O25" s="71">
        <v>75</v>
      </c>
      <c r="P25" s="71">
        <v>54</v>
      </c>
      <c r="Q25" s="71">
        <v>24</v>
      </c>
      <c r="R25" s="71">
        <v>38</v>
      </c>
      <c r="S25" s="71">
        <v>3</v>
      </c>
      <c r="T25" s="72">
        <v>4438</v>
      </c>
      <c r="U25" s="127" t="str">
        <f t="shared" si="0"/>
        <v>紋　別</v>
      </c>
    </row>
    <row r="26" spans="1:21" ht="21" customHeight="1">
      <c r="A26" s="79" t="s">
        <v>81</v>
      </c>
      <c r="B26" s="74">
        <v>261</v>
      </c>
      <c r="C26" s="71">
        <v>330</v>
      </c>
      <c r="D26" s="71">
        <v>711</v>
      </c>
      <c r="E26" s="71">
        <v>675</v>
      </c>
      <c r="F26" s="71">
        <v>534</v>
      </c>
      <c r="G26" s="71">
        <v>333</v>
      </c>
      <c r="H26" s="71">
        <v>462</v>
      </c>
      <c r="I26" s="71">
        <v>333</v>
      </c>
      <c r="J26" s="71">
        <v>220</v>
      </c>
      <c r="K26" s="71">
        <v>145</v>
      </c>
      <c r="L26" s="71">
        <v>89</v>
      </c>
      <c r="M26" s="71">
        <v>102</v>
      </c>
      <c r="N26" s="71">
        <v>44</v>
      </c>
      <c r="O26" s="71">
        <v>35</v>
      </c>
      <c r="P26" s="71">
        <v>33</v>
      </c>
      <c r="Q26" s="71">
        <v>26</v>
      </c>
      <c r="R26" s="71">
        <v>16</v>
      </c>
      <c r="S26" s="71">
        <v>5</v>
      </c>
      <c r="T26" s="72">
        <v>4354</v>
      </c>
      <c r="U26" s="127" t="str">
        <f t="shared" si="0"/>
        <v>名　寄</v>
      </c>
    </row>
    <row r="27" spans="1:21" ht="21" customHeight="1">
      <c r="A27" s="79" t="s">
        <v>82</v>
      </c>
      <c r="B27" s="74">
        <v>164</v>
      </c>
      <c r="C27" s="71">
        <v>308</v>
      </c>
      <c r="D27" s="71">
        <v>680</v>
      </c>
      <c r="E27" s="71">
        <v>665</v>
      </c>
      <c r="F27" s="71">
        <v>545</v>
      </c>
      <c r="G27" s="71">
        <v>447</v>
      </c>
      <c r="H27" s="71">
        <v>612</v>
      </c>
      <c r="I27" s="71">
        <v>469</v>
      </c>
      <c r="J27" s="71">
        <v>316</v>
      </c>
      <c r="K27" s="71">
        <v>293</v>
      </c>
      <c r="L27" s="71">
        <v>233</v>
      </c>
      <c r="M27" s="71">
        <v>325</v>
      </c>
      <c r="N27" s="71">
        <v>171</v>
      </c>
      <c r="O27" s="71">
        <v>105</v>
      </c>
      <c r="P27" s="71">
        <v>63</v>
      </c>
      <c r="Q27" s="71">
        <v>39</v>
      </c>
      <c r="R27" s="71">
        <v>23</v>
      </c>
      <c r="S27" s="71">
        <v>10</v>
      </c>
      <c r="T27" s="72">
        <v>5468</v>
      </c>
      <c r="U27" s="127" t="str">
        <f t="shared" si="0"/>
        <v>根　室</v>
      </c>
    </row>
    <row r="28" spans="1:21" ht="21" customHeight="1">
      <c r="A28" s="79" t="s">
        <v>83</v>
      </c>
      <c r="B28" s="74">
        <v>242</v>
      </c>
      <c r="C28" s="71">
        <v>346</v>
      </c>
      <c r="D28" s="71">
        <v>967</v>
      </c>
      <c r="E28" s="71">
        <v>1064</v>
      </c>
      <c r="F28" s="71">
        <v>852</v>
      </c>
      <c r="G28" s="71">
        <v>510</v>
      </c>
      <c r="H28" s="71">
        <v>553</v>
      </c>
      <c r="I28" s="71">
        <v>362</v>
      </c>
      <c r="J28" s="71">
        <v>223</v>
      </c>
      <c r="K28" s="71">
        <v>180</v>
      </c>
      <c r="L28" s="71">
        <v>109</v>
      </c>
      <c r="M28" s="71">
        <v>127</v>
      </c>
      <c r="N28" s="71">
        <v>68</v>
      </c>
      <c r="O28" s="71">
        <v>63</v>
      </c>
      <c r="P28" s="71">
        <v>45</v>
      </c>
      <c r="Q28" s="71">
        <v>42</v>
      </c>
      <c r="R28" s="71">
        <v>22</v>
      </c>
      <c r="S28" s="71">
        <v>14</v>
      </c>
      <c r="T28" s="72">
        <v>5789</v>
      </c>
      <c r="U28" s="127" t="str">
        <f t="shared" si="0"/>
        <v>滝　川</v>
      </c>
    </row>
    <row r="29" spans="1:21" ht="21" customHeight="1">
      <c r="A29" s="79" t="s">
        <v>84</v>
      </c>
      <c r="B29" s="74">
        <v>146</v>
      </c>
      <c r="C29" s="71">
        <v>189</v>
      </c>
      <c r="D29" s="71">
        <v>437</v>
      </c>
      <c r="E29" s="71">
        <v>407</v>
      </c>
      <c r="F29" s="71">
        <v>362</v>
      </c>
      <c r="G29" s="71">
        <v>278</v>
      </c>
      <c r="H29" s="71">
        <v>374</v>
      </c>
      <c r="I29" s="71">
        <v>290</v>
      </c>
      <c r="J29" s="71">
        <v>214</v>
      </c>
      <c r="K29" s="71">
        <v>130</v>
      </c>
      <c r="L29" s="71">
        <v>77</v>
      </c>
      <c r="M29" s="71">
        <v>69</v>
      </c>
      <c r="N29" s="71">
        <v>36</v>
      </c>
      <c r="O29" s="71">
        <v>29</v>
      </c>
      <c r="P29" s="71">
        <v>24</v>
      </c>
      <c r="Q29" s="71">
        <v>10</v>
      </c>
      <c r="R29" s="71">
        <v>10</v>
      </c>
      <c r="S29" s="71">
        <v>3</v>
      </c>
      <c r="T29" s="72">
        <v>3085</v>
      </c>
      <c r="U29" s="127" t="str">
        <f t="shared" si="0"/>
        <v>深　川</v>
      </c>
    </row>
    <row r="30" spans="1:21" ht="21" customHeight="1">
      <c r="A30" s="79" t="s">
        <v>85</v>
      </c>
      <c r="B30" s="74">
        <v>81</v>
      </c>
      <c r="C30" s="71">
        <v>135</v>
      </c>
      <c r="D30" s="71">
        <v>333</v>
      </c>
      <c r="E30" s="71">
        <v>356</v>
      </c>
      <c r="F30" s="71">
        <v>242</v>
      </c>
      <c r="G30" s="71">
        <v>176</v>
      </c>
      <c r="H30" s="71">
        <v>270</v>
      </c>
      <c r="I30" s="71">
        <v>198</v>
      </c>
      <c r="J30" s="71">
        <v>158</v>
      </c>
      <c r="K30" s="71">
        <v>108</v>
      </c>
      <c r="L30" s="71">
        <v>62</v>
      </c>
      <c r="M30" s="71">
        <v>96</v>
      </c>
      <c r="N30" s="71">
        <v>35</v>
      </c>
      <c r="O30" s="71">
        <v>28</v>
      </c>
      <c r="P30" s="71">
        <v>21</v>
      </c>
      <c r="Q30" s="71">
        <v>19</v>
      </c>
      <c r="R30" s="71">
        <v>10</v>
      </c>
      <c r="S30" s="71">
        <v>5</v>
      </c>
      <c r="T30" s="72">
        <v>2333</v>
      </c>
      <c r="U30" s="127" t="str">
        <f t="shared" si="0"/>
        <v>富良野</v>
      </c>
    </row>
    <row r="31" spans="1:21" ht="21" customHeight="1">
      <c r="A31" s="79" t="s">
        <v>86</v>
      </c>
      <c r="B31" s="74">
        <v>149</v>
      </c>
      <c r="C31" s="71">
        <v>233</v>
      </c>
      <c r="D31" s="71">
        <v>499</v>
      </c>
      <c r="E31" s="71">
        <v>468</v>
      </c>
      <c r="F31" s="71">
        <v>377</v>
      </c>
      <c r="G31" s="71">
        <v>267</v>
      </c>
      <c r="H31" s="71">
        <v>390</v>
      </c>
      <c r="I31" s="71">
        <v>258</v>
      </c>
      <c r="J31" s="71">
        <v>178</v>
      </c>
      <c r="K31" s="71">
        <v>116</v>
      </c>
      <c r="L31" s="71">
        <v>74</v>
      </c>
      <c r="M31" s="71">
        <v>89</v>
      </c>
      <c r="N31" s="71">
        <v>35</v>
      </c>
      <c r="O31" s="71">
        <v>26</v>
      </c>
      <c r="P31" s="71">
        <v>23</v>
      </c>
      <c r="Q31" s="71">
        <v>15</v>
      </c>
      <c r="R31" s="71">
        <v>5</v>
      </c>
      <c r="S31" s="71">
        <v>2</v>
      </c>
      <c r="T31" s="72">
        <v>3204</v>
      </c>
      <c r="U31" s="127" t="str">
        <f t="shared" si="0"/>
        <v>八　雲</v>
      </c>
    </row>
    <row r="32" spans="1:21" ht="21" customHeight="1">
      <c r="A32" s="79" t="s">
        <v>87</v>
      </c>
      <c r="B32" s="74">
        <v>63</v>
      </c>
      <c r="C32" s="71">
        <v>61</v>
      </c>
      <c r="D32" s="71">
        <v>196</v>
      </c>
      <c r="E32" s="71">
        <v>206</v>
      </c>
      <c r="F32" s="71">
        <v>179</v>
      </c>
      <c r="G32" s="71">
        <v>118</v>
      </c>
      <c r="H32" s="71">
        <v>141</v>
      </c>
      <c r="I32" s="71">
        <v>86</v>
      </c>
      <c r="J32" s="71">
        <v>57</v>
      </c>
      <c r="K32" s="71">
        <v>35</v>
      </c>
      <c r="L32" s="71">
        <v>26</v>
      </c>
      <c r="M32" s="71">
        <v>22</v>
      </c>
      <c r="N32" s="71">
        <v>18</v>
      </c>
      <c r="O32" s="71">
        <v>11</v>
      </c>
      <c r="P32" s="71">
        <v>16</v>
      </c>
      <c r="Q32" s="71">
        <v>12</v>
      </c>
      <c r="R32" s="71">
        <v>2</v>
      </c>
      <c r="S32" s="71">
        <v>4</v>
      </c>
      <c r="T32" s="72">
        <v>1253</v>
      </c>
      <c r="U32" s="127" t="str">
        <f t="shared" si="0"/>
        <v>江　差</v>
      </c>
    </row>
    <row r="33" spans="1:21" ht="21" customHeight="1">
      <c r="A33" s="79" t="s">
        <v>88</v>
      </c>
      <c r="B33" s="74">
        <v>181</v>
      </c>
      <c r="C33" s="71">
        <v>286</v>
      </c>
      <c r="D33" s="71">
        <v>602</v>
      </c>
      <c r="E33" s="71">
        <v>544</v>
      </c>
      <c r="F33" s="71">
        <v>388</v>
      </c>
      <c r="G33" s="71">
        <v>305</v>
      </c>
      <c r="H33" s="71">
        <v>402</v>
      </c>
      <c r="I33" s="71">
        <v>274</v>
      </c>
      <c r="J33" s="71">
        <v>198</v>
      </c>
      <c r="K33" s="71">
        <v>131</v>
      </c>
      <c r="L33" s="71">
        <v>82</v>
      </c>
      <c r="M33" s="71">
        <v>129</v>
      </c>
      <c r="N33" s="71">
        <v>55</v>
      </c>
      <c r="O33" s="71">
        <v>51</v>
      </c>
      <c r="P33" s="71">
        <v>39</v>
      </c>
      <c r="Q33" s="71">
        <v>40</v>
      </c>
      <c r="R33" s="71">
        <v>20</v>
      </c>
      <c r="S33" s="71">
        <v>19</v>
      </c>
      <c r="T33" s="72">
        <v>3746</v>
      </c>
      <c r="U33" s="127" t="str">
        <f t="shared" si="0"/>
        <v>倶知安</v>
      </c>
    </row>
    <row r="34" spans="1:21" ht="21" customHeight="1">
      <c r="A34" s="79" t="s">
        <v>89</v>
      </c>
      <c r="B34" s="74">
        <v>81</v>
      </c>
      <c r="C34" s="71">
        <v>112</v>
      </c>
      <c r="D34" s="71">
        <v>223</v>
      </c>
      <c r="E34" s="71">
        <v>269</v>
      </c>
      <c r="F34" s="71">
        <v>217</v>
      </c>
      <c r="G34" s="71">
        <v>148</v>
      </c>
      <c r="H34" s="71">
        <v>203</v>
      </c>
      <c r="I34" s="71">
        <v>137</v>
      </c>
      <c r="J34" s="71">
        <v>80</v>
      </c>
      <c r="K34" s="71">
        <v>58</v>
      </c>
      <c r="L34" s="71">
        <v>42</v>
      </c>
      <c r="M34" s="71">
        <v>47</v>
      </c>
      <c r="N34" s="71">
        <v>28</v>
      </c>
      <c r="O34" s="71">
        <v>10</v>
      </c>
      <c r="P34" s="71">
        <v>16</v>
      </c>
      <c r="Q34" s="71">
        <v>9</v>
      </c>
      <c r="R34" s="71">
        <v>4</v>
      </c>
      <c r="S34" s="71">
        <v>1</v>
      </c>
      <c r="T34" s="72">
        <v>1685</v>
      </c>
      <c r="U34" s="127" t="str">
        <f t="shared" si="0"/>
        <v>余　市</v>
      </c>
    </row>
    <row r="35" spans="1:21" ht="21" customHeight="1">
      <c r="A35" s="79" t="s">
        <v>90</v>
      </c>
      <c r="B35" s="74">
        <v>111</v>
      </c>
      <c r="C35" s="71">
        <v>203</v>
      </c>
      <c r="D35" s="71">
        <v>411</v>
      </c>
      <c r="E35" s="71">
        <v>426</v>
      </c>
      <c r="F35" s="71">
        <v>358</v>
      </c>
      <c r="G35" s="71">
        <v>264</v>
      </c>
      <c r="H35" s="71">
        <v>425</v>
      </c>
      <c r="I35" s="71">
        <v>264</v>
      </c>
      <c r="J35" s="71">
        <v>202</v>
      </c>
      <c r="K35" s="71">
        <v>144</v>
      </c>
      <c r="L35" s="71">
        <v>98</v>
      </c>
      <c r="M35" s="71">
        <v>94</v>
      </c>
      <c r="N35" s="71">
        <v>66</v>
      </c>
      <c r="O35" s="71">
        <v>50</v>
      </c>
      <c r="P35" s="71">
        <v>48</v>
      </c>
      <c r="Q35" s="71">
        <v>30</v>
      </c>
      <c r="R35" s="71">
        <v>18</v>
      </c>
      <c r="S35" s="71">
        <v>7</v>
      </c>
      <c r="T35" s="72">
        <v>3219</v>
      </c>
      <c r="U35" s="127" t="str">
        <f t="shared" si="0"/>
        <v>浦　河</v>
      </c>
    </row>
    <row r="36" spans="1:21" ht="21" customHeight="1" thickBot="1">
      <c r="A36" s="128" t="s">
        <v>91</v>
      </c>
      <c r="B36" s="129">
        <v>83</v>
      </c>
      <c r="C36" s="130">
        <v>172</v>
      </c>
      <c r="D36" s="130">
        <v>424</v>
      </c>
      <c r="E36" s="130">
        <v>441</v>
      </c>
      <c r="F36" s="130">
        <v>292</v>
      </c>
      <c r="G36" s="130">
        <v>223</v>
      </c>
      <c r="H36" s="130">
        <v>266</v>
      </c>
      <c r="I36" s="130">
        <v>175</v>
      </c>
      <c r="J36" s="130">
        <v>151</v>
      </c>
      <c r="K36" s="130">
        <v>133</v>
      </c>
      <c r="L36" s="130">
        <v>70</v>
      </c>
      <c r="M36" s="130">
        <v>91</v>
      </c>
      <c r="N36" s="130">
        <v>40</v>
      </c>
      <c r="O36" s="130">
        <v>39</v>
      </c>
      <c r="P36" s="130">
        <v>22</v>
      </c>
      <c r="Q36" s="130">
        <v>17</v>
      </c>
      <c r="R36" s="130">
        <v>5</v>
      </c>
      <c r="S36" s="130">
        <v>4</v>
      </c>
      <c r="T36" s="129">
        <v>2648</v>
      </c>
      <c r="U36" s="131" t="str">
        <f>IF(A36="","",A36)</f>
        <v>十勝池田</v>
      </c>
    </row>
    <row r="37" spans="1:22" ht="21" customHeight="1" thickBot="1" thickTop="1">
      <c r="A37" s="132" t="s">
        <v>97</v>
      </c>
      <c r="B37" s="75">
        <v>10084</v>
      </c>
      <c r="C37" s="76">
        <v>14561</v>
      </c>
      <c r="D37" s="76">
        <v>37284</v>
      </c>
      <c r="E37" s="76">
        <v>46092</v>
      </c>
      <c r="F37" s="76">
        <v>38441</v>
      </c>
      <c r="G37" s="76">
        <v>23116</v>
      </c>
      <c r="H37" s="76">
        <v>28986</v>
      </c>
      <c r="I37" s="76">
        <v>18930</v>
      </c>
      <c r="J37" s="76">
        <v>13589</v>
      </c>
      <c r="K37" s="76">
        <v>10241</v>
      </c>
      <c r="L37" s="76">
        <v>7290</v>
      </c>
      <c r="M37" s="76">
        <v>8986</v>
      </c>
      <c r="N37" s="76">
        <v>5476</v>
      </c>
      <c r="O37" s="76">
        <v>5223</v>
      </c>
      <c r="P37" s="76">
        <v>4765</v>
      </c>
      <c r="Q37" s="76">
        <v>3715</v>
      </c>
      <c r="R37" s="76">
        <v>2022</v>
      </c>
      <c r="S37" s="76">
        <v>1149</v>
      </c>
      <c r="T37" s="75">
        <v>279950</v>
      </c>
      <c r="U37" s="133" t="s">
        <v>97</v>
      </c>
      <c r="V37" s="134"/>
    </row>
    <row r="38" spans="1:10" ht="13.5">
      <c r="A38" s="205" t="s">
        <v>96</v>
      </c>
      <c r="B38" s="205"/>
      <c r="C38" s="205"/>
      <c r="D38" s="205"/>
      <c r="E38" s="205"/>
      <c r="F38" s="205"/>
      <c r="G38" s="205"/>
      <c r="H38" s="205"/>
      <c r="I38" s="205"/>
      <c r="J38" s="205"/>
    </row>
    <row r="40" ht="13.5">
      <c r="L40" s="48"/>
    </row>
  </sheetData>
  <sheetProtection/>
  <mergeCells count="24">
    <mergeCell ref="U2:U5"/>
    <mergeCell ref="K3:K5"/>
    <mergeCell ref="L3:L5"/>
    <mergeCell ref="M3:M5"/>
    <mergeCell ref="N3:N5"/>
    <mergeCell ref="O3:O5"/>
    <mergeCell ref="P3:P5"/>
    <mergeCell ref="Q3:Q5"/>
    <mergeCell ref="R3:R5"/>
    <mergeCell ref="S3:S5"/>
    <mergeCell ref="A38:J38"/>
    <mergeCell ref="T3:T5"/>
    <mergeCell ref="G3:G5"/>
    <mergeCell ref="H3:H5"/>
    <mergeCell ref="A2:A5"/>
    <mergeCell ref="I3:I5"/>
    <mergeCell ref="J3:J5"/>
    <mergeCell ref="A1:F1"/>
    <mergeCell ref="B3:B5"/>
    <mergeCell ref="C3:C5"/>
    <mergeCell ref="D3:D5"/>
    <mergeCell ref="E3:E5"/>
    <mergeCell ref="F3:F5"/>
    <mergeCell ref="B2:T2"/>
  </mergeCells>
  <printOptions/>
  <pageMargins left="0.7874015748031497" right="0.5905511811023623" top="0.6692913385826772" bottom="0.1968503937007874" header="0.5118110236220472" footer="0.1968503937007874"/>
  <pageSetup horizontalDpi="600" verticalDpi="600" orientation="landscape" paperSize="9" scale="70" r:id="rId1"/>
  <headerFooter alignWithMargins="0">
    <oddHeader>&amp;R&amp;12札幌国税局　申告所得税２（H19）</oddHead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22" t="s">
        <v>24</v>
      </c>
      <c r="B3" s="222"/>
      <c r="C3" s="222" t="s">
        <v>12</v>
      </c>
      <c r="D3" s="222"/>
      <c r="E3" s="222"/>
      <c r="F3" s="222"/>
      <c r="G3" s="222"/>
      <c r="H3" s="222"/>
      <c r="I3" s="222"/>
      <c r="J3" s="222"/>
      <c r="K3" s="222" t="s">
        <v>20</v>
      </c>
      <c r="L3" s="222"/>
      <c r="M3" s="222"/>
      <c r="N3" s="222"/>
      <c r="O3" s="222" t="s">
        <v>25</v>
      </c>
      <c r="P3" s="222"/>
    </row>
    <row r="4" spans="1:16" ht="11.25">
      <c r="A4" s="222"/>
      <c r="B4" s="222"/>
      <c r="C4" s="222" t="s">
        <v>13</v>
      </c>
      <c r="D4" s="222"/>
      <c r="E4" s="222" t="s">
        <v>14</v>
      </c>
      <c r="F4" s="222"/>
      <c r="G4" s="222" t="s">
        <v>15</v>
      </c>
      <c r="H4" s="222"/>
      <c r="I4" s="8"/>
      <c r="J4" s="222" t="s">
        <v>16</v>
      </c>
      <c r="K4" s="222"/>
      <c r="L4" s="222"/>
      <c r="M4" s="222" t="s">
        <v>22</v>
      </c>
      <c r="N4" s="222"/>
      <c r="O4" s="222"/>
      <c r="P4" s="222"/>
    </row>
    <row r="5" spans="1:16" ht="11.25">
      <c r="A5" s="222"/>
      <c r="B5" s="222"/>
      <c r="C5" s="222"/>
      <c r="D5" s="222"/>
      <c r="E5" s="222"/>
      <c r="F5" s="222"/>
      <c r="G5" s="222"/>
      <c r="H5" s="222"/>
      <c r="I5" s="8"/>
      <c r="J5" s="222"/>
      <c r="K5" s="222"/>
      <c r="L5" s="222"/>
      <c r="M5" s="222"/>
      <c r="N5" s="222"/>
      <c r="O5" s="222"/>
      <c r="P5" s="222"/>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21" t="s">
        <v>3</v>
      </c>
      <c r="B27" s="221"/>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2－2申告所得税</dc:title>
  <dc:subject/>
  <dc:creator>国税庁</dc:creator>
  <cp:keywords/>
  <dc:description/>
  <cp:lastModifiedBy>国税庁</cp:lastModifiedBy>
  <cp:lastPrinted>2009-06-23T11:59:21Z</cp:lastPrinted>
  <dcterms:created xsi:type="dcterms:W3CDTF">2003-07-09T01:05:10Z</dcterms:created>
  <dcterms:modified xsi:type="dcterms:W3CDTF">2009-07-07T02:19:20Z</dcterms:modified>
  <cp:category/>
  <cp:version/>
  <cp:contentType/>
  <cp:contentStatus/>
</cp:coreProperties>
</file>