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702"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所得階級別人員'!$A$1:$M$34</definedName>
    <definedName name="_xlnm.Print_Area" localSheetId="1">'(2)　所得階級別人員の累年比較'!$A$1:$G$23</definedName>
    <definedName name="_xlnm.Print_Area" localSheetId="2">'(3)　青色申告者数'!$A$1:$H$32</definedName>
    <definedName name="_xlnm.Print_Area" localSheetId="5">'(4)税務署別（他）'!$A$1:$U$38</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fullCalcOnLoad="1"/>
</workbook>
</file>

<file path=xl/sharedStrings.xml><?xml version="1.0" encoding="utf-8"?>
<sst xmlns="http://schemas.openxmlformats.org/spreadsheetml/2006/main" count="611" uniqueCount="133">
  <si>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</si>
  <si>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</si>
  <si>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</si>
  <si>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</si>
  <si>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</si>
  <si>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</si>
  <si>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</si>
  <si>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</si>
  <si>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</si>
  <si>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</si>
  <si>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</si>
  <si>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</si>
  <si>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</si>
  <si>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</si>
  <si>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</si>
  <si>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</si>
  <si>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</si>
  <si>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</si>
  <si>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</si>
  <si>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</si>
  <si>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</si>
  <si>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</si>
  <si>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</si>
  <si>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</si>
  <si>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</si>
  <si>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</si>
  <si>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</si>
  <si>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</si>
  <si>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</si>
  <si>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</si>
  <si>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t>
  </si>
  <si>
    <t>営業等所得者</t>
  </si>
  <si>
    <t>農業所得者</t>
  </si>
  <si>
    <t>その他所得者</t>
  </si>
  <si>
    <t>計</t>
  </si>
  <si>
    <t>万円超</t>
  </si>
  <si>
    <t>外</t>
  </si>
  <si>
    <t>営業等所得者</t>
  </si>
  <si>
    <t>その他所得者</t>
  </si>
  <si>
    <t>合計</t>
  </si>
  <si>
    <t>合計</t>
  </si>
  <si>
    <t>合計</t>
  </si>
  <si>
    <t>農業所得者</t>
  </si>
  <si>
    <t>調査対象等：</t>
  </si>
  <si>
    <t>内</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</si>
  <si>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</si>
  <si>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</si>
  <si>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</si>
  <si>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</si>
  <si>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</si>
  <si>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</si>
  <si>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</si>
  <si>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</si>
  <si>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</si>
  <si>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</si>
  <si>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</si>
  <si>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</si>
  <si>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</si>
  <si>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</si>
  <si>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</si>
  <si>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</si>
  <si>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</si>
  <si>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</si>
  <si>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</si>
  <si>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</si>
  <si>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</si>
  <si>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</si>
  <si>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</si>
  <si>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</si>
  <si>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</si>
  <si>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</si>
  <si>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</si>
  <si>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</si>
  <si>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</si>
  <si>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</si>
  <si>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</si>
  <si>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</si>
  <si>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</si>
  <si>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</si>
  <si>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</si>
  <si>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</si>
  <si>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</si>
  <si>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</si>
  <si>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</si>
  <si>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</si>
  <si>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</si>
  <si>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</si>
  <si>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</si>
  <si>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</si>
  <si>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総所得金額等
階級区分</t>
  </si>
  <si>
    <t>申　　告　　納　　税　　者　　数</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</si>
  <si>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</si>
  <si>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</si>
  <si>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</si>
  <si>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</si>
  <si>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</si>
  <si>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</si>
  <si>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</si>
  <si>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</si>
  <si>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</si>
  <si>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</si>
  <si>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総所得金額等
階級区分</t>
  </si>
  <si>
    <t>(4)　税務署別人員</t>
  </si>
  <si>
    <t>(4)　税務署別人員（続）</t>
  </si>
  <si>
    <t>（注）この表は、「(1)　所得階級別人員」を税務署別に示したものである。</t>
  </si>
  <si>
    <t>平成18年分の申告所得税について、平成19年３月31日現在で申告納税額がある者の人員を総所得金額等の階級別に示した。</t>
  </si>
  <si>
    <t>平成18年分</t>
  </si>
  <si>
    <t>平成18年分の申告所得税について、平成19年３月31日現在で申告納税額がある者のうち、青色申告者について平成19年３月31日現在の総所得金額等により階級区分して、それぞれの分布状況を示した。</t>
  </si>
  <si>
    <t>札幌西</t>
  </si>
  <si>
    <t>室　蘭</t>
  </si>
  <si>
    <t>江差</t>
  </si>
  <si>
    <t>浦河</t>
  </si>
  <si>
    <t>合　計</t>
  </si>
  <si>
    <t>合　　計</t>
  </si>
  <si>
    <t>合　　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</si>
  <si>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</si>
  <si>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</si>
  <si>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</si>
  <si>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</si>
  <si>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</si>
  <si>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</si>
  <si>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</si>
  <si>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</si>
  <si>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</si>
  <si>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 万 円 以     下</t>
  </si>
  <si>
    <t>700万円超 800 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</si>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</sst>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3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double"/>
    </border>
    <border>
      <left style="thin">
        <color indexed="55"/>
      </left>
      <right>
        <color indexed="63"/>
      </right>
      <top style="hair">
        <color indexed="55"/>
      </top>
      <bottom style="double"/>
    </border>
    <border>
      <left style="hair"/>
      <right style="hair"/>
      <top style="hair">
        <color indexed="55"/>
      </top>
      <bottom style="double"/>
    </border>
    <border>
      <left style="hair"/>
      <right style="thin"/>
      <top style="hair">
        <color indexed="55"/>
      </top>
      <bottom style="double"/>
    </border>
    <border>
      <left style="hair"/>
      <right>
        <color indexed="63"/>
      </right>
      <top style="hair">
        <color indexed="55"/>
      </top>
      <bottom style="double"/>
    </border>
    <border>
      <left style="hair"/>
      <right style="medium"/>
      <top style="hair">
        <color indexed="55"/>
      </top>
      <bottom style="double"/>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medium"/>
    </border>
    <border>
      <left style="thin"/>
      <right style="hair"/>
      <top style="thin">
        <color indexed="55"/>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right style="thin"/>
      <top style="hair">
        <color indexed="55"/>
      </top>
      <bottom style="double"/>
    </border>
    <border>
      <left>
        <color indexed="63"/>
      </left>
      <right style="thin"/>
      <top style="hair">
        <color indexed="55"/>
      </top>
      <bottom style="double"/>
    </border>
    <border>
      <left style="thin"/>
      <right style="medium"/>
      <top style="hair">
        <color indexed="55"/>
      </top>
      <bottom style="double"/>
    </border>
    <border>
      <left>
        <color indexed="63"/>
      </left>
      <right style="medium"/>
      <top>
        <color indexed="63"/>
      </top>
      <bottom style="medium"/>
    </border>
    <border>
      <left style="medium"/>
      <right>
        <color indexed="63"/>
      </right>
      <top>
        <color indexed="63"/>
      </top>
      <bottom style="medium"/>
    </border>
    <border>
      <left>
        <color indexed="63"/>
      </left>
      <right style="thin"/>
      <top style="hair">
        <color indexed="55"/>
      </top>
      <bottom style="thin">
        <color indexed="55"/>
      </bottom>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color indexed="55"/>
      </top>
      <bottom style="thin">
        <color indexed="55"/>
      </bottom>
    </border>
    <border>
      <left>
        <color indexed="63"/>
      </left>
      <right>
        <color indexed="63"/>
      </right>
      <top style="hair">
        <color indexed="55"/>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1" fillId="0" borderId="0">
      <alignment/>
      <protection/>
    </xf>
    <xf numFmtId="0" fontId="0"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2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22"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22"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3" fontId="2" fillId="22" borderId="29" xfId="0" applyNumberFormat="1" applyFont="1" applyFill="1" applyBorder="1" applyAlignment="1">
      <alignment horizontal="right" vertical="center"/>
    </xf>
    <xf numFmtId="3" fontId="4" fillId="22" borderId="30"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2" fillId="22" borderId="34" xfId="0" applyNumberFormat="1" applyFont="1" applyFill="1" applyBorder="1" applyAlignment="1">
      <alignment horizontal="right" vertical="center"/>
    </xf>
    <xf numFmtId="3" fontId="2" fillId="22" borderId="35" xfId="0" applyNumberFormat="1" applyFont="1" applyFill="1" applyBorder="1" applyAlignment="1">
      <alignment horizontal="right" vertical="center"/>
    </xf>
    <xf numFmtId="3" fontId="2" fillId="22" borderId="36" xfId="0" applyNumberFormat="1" applyFont="1" applyFill="1" applyBorder="1" applyAlignment="1">
      <alignment horizontal="right" vertical="center"/>
    </xf>
    <xf numFmtId="3" fontId="2" fillId="22" borderId="37" xfId="0" applyNumberFormat="1" applyFont="1" applyFill="1" applyBorder="1" applyAlignment="1">
      <alignment horizontal="right" vertical="center"/>
    </xf>
    <xf numFmtId="3" fontId="2" fillId="22" borderId="38" xfId="0" applyNumberFormat="1" applyFont="1" applyFill="1" applyBorder="1" applyAlignment="1">
      <alignment horizontal="right" vertical="center"/>
    </xf>
    <xf numFmtId="3" fontId="2" fillId="22" borderId="39" xfId="0" applyNumberFormat="1" applyFont="1" applyFill="1" applyBorder="1" applyAlignment="1">
      <alignment horizontal="right" vertical="center"/>
    </xf>
    <xf numFmtId="3" fontId="4" fillId="22" borderId="40" xfId="0" applyNumberFormat="1" applyFont="1" applyFill="1" applyBorder="1" applyAlignment="1">
      <alignment horizontal="right" vertical="center"/>
    </xf>
    <xf numFmtId="3" fontId="4" fillId="22" borderId="41" xfId="0" applyNumberFormat="1" applyFont="1" applyFill="1" applyBorder="1" applyAlignment="1">
      <alignment horizontal="right" vertical="center"/>
    </xf>
    <xf numFmtId="3" fontId="2" fillId="22" borderId="42"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3" fontId="2" fillId="22" borderId="44" xfId="0" applyNumberFormat="1" applyFont="1" applyFill="1" applyBorder="1" applyAlignment="1">
      <alignment horizontal="right" vertical="center"/>
    </xf>
    <xf numFmtId="3" fontId="2" fillId="22" borderId="45" xfId="0" applyNumberFormat="1" applyFont="1" applyFill="1" applyBorder="1" applyAlignment="1">
      <alignment horizontal="right" vertical="center"/>
    </xf>
    <xf numFmtId="3" fontId="2" fillId="22" borderId="46" xfId="0" applyNumberFormat="1" applyFont="1" applyFill="1" applyBorder="1" applyAlignment="1">
      <alignment horizontal="right" vertical="center"/>
    </xf>
    <xf numFmtId="3" fontId="2" fillId="22" borderId="47" xfId="0" applyNumberFormat="1" applyFont="1" applyFill="1" applyBorder="1" applyAlignment="1">
      <alignment horizontal="right" vertical="center"/>
    </xf>
    <xf numFmtId="3" fontId="2" fillId="22" borderId="48" xfId="0" applyNumberFormat="1" applyFont="1" applyFill="1" applyBorder="1" applyAlignment="1">
      <alignment horizontal="right" vertical="center"/>
    </xf>
    <xf numFmtId="3" fontId="2" fillId="22" borderId="49" xfId="0" applyNumberFormat="1" applyFont="1" applyFill="1" applyBorder="1" applyAlignment="1">
      <alignment horizontal="right" vertical="center"/>
    </xf>
    <xf numFmtId="3" fontId="2" fillId="22" borderId="50" xfId="0" applyNumberFormat="1" applyFont="1" applyFill="1" applyBorder="1" applyAlignment="1">
      <alignment horizontal="right" vertical="center"/>
    </xf>
    <xf numFmtId="0" fontId="0" fillId="0" borderId="0" xfId="0" applyAlignment="1">
      <alignment vertical="center"/>
    </xf>
    <xf numFmtId="3" fontId="4" fillId="22" borderId="51" xfId="0" applyNumberFormat="1" applyFont="1" applyFill="1" applyBorder="1" applyAlignment="1">
      <alignment horizontal="right" vertical="center"/>
    </xf>
    <xf numFmtId="3" fontId="4" fillId="22" borderId="52"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22" borderId="53" xfId="0" applyNumberFormat="1" applyFont="1" applyFill="1" applyBorder="1" applyAlignment="1">
      <alignment horizontal="right" vertical="center"/>
    </xf>
    <xf numFmtId="3" fontId="4" fillId="22" borderId="54" xfId="0" applyNumberFormat="1" applyFont="1" applyFill="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right" vertical="center"/>
    </xf>
    <xf numFmtId="0" fontId="10" fillId="22" borderId="59" xfId="0" applyFont="1" applyFill="1" applyBorder="1" applyAlignment="1">
      <alignment horizontal="right" vertical="center"/>
    </xf>
    <xf numFmtId="0" fontId="10" fillId="22" borderId="62" xfId="0" applyFont="1" applyFill="1" applyBorder="1" applyAlignment="1">
      <alignment horizontal="right" vertical="center"/>
    </xf>
    <xf numFmtId="0" fontId="10" fillId="22" borderId="63" xfId="0" applyFont="1" applyFill="1" applyBorder="1" applyAlignment="1">
      <alignment horizontal="right" vertical="center"/>
    </xf>
    <xf numFmtId="0" fontId="10" fillId="22" borderId="64" xfId="0" applyFont="1" applyFill="1" applyBorder="1" applyAlignment="1">
      <alignment horizontal="right" vertical="center"/>
    </xf>
    <xf numFmtId="0" fontId="10" fillId="22" borderId="65" xfId="0" applyFont="1" applyFill="1" applyBorder="1" applyAlignment="1">
      <alignment horizontal="right" vertical="center"/>
    </xf>
    <xf numFmtId="0" fontId="10" fillId="0" borderId="0" xfId="0" applyFont="1" applyAlignment="1">
      <alignment horizontal="right" vertical="top"/>
    </xf>
    <xf numFmtId="0" fontId="10" fillId="22" borderId="66" xfId="0" applyFont="1" applyFill="1" applyBorder="1" applyAlignment="1">
      <alignment horizontal="right" vertical="center"/>
    </xf>
    <xf numFmtId="0" fontId="10" fillId="0" borderId="58" xfId="0" applyFont="1" applyFill="1" applyBorder="1" applyAlignment="1">
      <alignment horizontal="right" vertical="center"/>
    </xf>
    <xf numFmtId="0" fontId="10" fillId="0" borderId="60" xfId="0" applyFont="1" applyFill="1" applyBorder="1" applyAlignment="1">
      <alignment horizontal="righ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10" fillId="22" borderId="67" xfId="0" applyFont="1" applyFill="1" applyBorder="1" applyAlignment="1">
      <alignment horizontal="right" vertical="top" wrapText="1"/>
    </xf>
    <xf numFmtId="0" fontId="10" fillId="22" borderId="60" xfId="0" applyFont="1" applyFill="1" applyBorder="1" applyAlignment="1">
      <alignment horizontal="right" vertical="top" wrapText="1"/>
    </xf>
    <xf numFmtId="0" fontId="10" fillId="0" borderId="68"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3" fontId="2" fillId="22" borderId="71" xfId="0" applyNumberFormat="1" applyFont="1" applyFill="1" applyBorder="1" applyAlignment="1">
      <alignment horizontal="right" vertical="center"/>
    </xf>
    <xf numFmtId="3" fontId="2" fillId="22" borderId="72" xfId="0" applyNumberFormat="1" applyFont="1" applyFill="1" applyBorder="1" applyAlignment="1">
      <alignment horizontal="right" vertical="center"/>
    </xf>
    <xf numFmtId="3" fontId="2" fillId="22" borderId="73" xfId="0" applyNumberFormat="1" applyFont="1" applyFill="1" applyBorder="1" applyAlignment="1">
      <alignment horizontal="right" vertical="center"/>
    </xf>
    <xf numFmtId="3" fontId="2" fillId="22" borderId="74" xfId="0" applyNumberFormat="1" applyFont="1" applyFill="1" applyBorder="1" applyAlignment="1">
      <alignment horizontal="right" vertical="center"/>
    </xf>
    <xf numFmtId="3" fontId="4" fillId="22" borderId="75" xfId="0" applyNumberFormat="1" applyFont="1" applyFill="1" applyBorder="1" applyAlignment="1">
      <alignment horizontal="right" vertical="center"/>
    </xf>
    <xf numFmtId="3" fontId="4" fillId="22" borderId="76" xfId="0" applyNumberFormat="1" applyFont="1" applyFill="1" applyBorder="1" applyAlignment="1">
      <alignment horizontal="right" vertical="center"/>
    </xf>
    <xf numFmtId="0" fontId="10" fillId="24" borderId="58" xfId="0" applyFont="1" applyFill="1" applyBorder="1" applyAlignment="1">
      <alignment horizontal="distributed" vertical="center" wrapText="1"/>
    </xf>
    <xf numFmtId="0" fontId="2" fillId="6" borderId="77" xfId="0" applyFont="1" applyFill="1" applyBorder="1" applyAlignment="1">
      <alignment horizontal="distributed" vertical="center" wrapText="1"/>
    </xf>
    <xf numFmtId="0" fontId="2" fillId="6" borderId="78" xfId="0" applyFont="1" applyFill="1" applyBorder="1" applyAlignment="1">
      <alignment horizontal="distributed" vertical="center" wrapText="1"/>
    </xf>
    <xf numFmtId="3" fontId="4" fillId="22" borderId="79" xfId="0" applyNumberFormat="1" applyFont="1" applyFill="1" applyBorder="1" applyAlignment="1">
      <alignment horizontal="right" vertical="center"/>
    </xf>
    <xf numFmtId="3" fontId="4" fillId="22" borderId="80" xfId="0" applyNumberFormat="1" applyFont="1" applyFill="1" applyBorder="1" applyAlignment="1">
      <alignment horizontal="right" vertical="center"/>
    </xf>
    <xf numFmtId="3" fontId="4" fillId="22" borderId="81" xfId="0" applyNumberFormat="1" applyFont="1" applyFill="1" applyBorder="1" applyAlignment="1">
      <alignment horizontal="right" vertical="center"/>
    </xf>
    <xf numFmtId="3" fontId="2" fillId="22" borderId="82" xfId="0" applyNumberFormat="1" applyFont="1" applyFill="1" applyBorder="1" applyAlignment="1">
      <alignment horizontal="right" vertical="center"/>
    </xf>
    <xf numFmtId="3" fontId="2" fillId="0" borderId="83" xfId="0" applyNumberFormat="1" applyFont="1" applyBorder="1" applyAlignment="1">
      <alignment horizontal="right" vertical="center"/>
    </xf>
    <xf numFmtId="0" fontId="2" fillId="0" borderId="83" xfId="0" applyFont="1" applyBorder="1" applyAlignment="1">
      <alignment horizontal="right" vertical="center"/>
    </xf>
    <xf numFmtId="0" fontId="2" fillId="0" borderId="83" xfId="0" applyFont="1" applyBorder="1" applyAlignment="1">
      <alignment horizontal="distributed" vertical="center"/>
    </xf>
    <xf numFmtId="0" fontId="2" fillId="0" borderId="77" xfId="0" applyFont="1" applyBorder="1" applyAlignment="1">
      <alignment horizontal="right" vertical="center"/>
    </xf>
    <xf numFmtId="3" fontId="2" fillId="22" borderId="84" xfId="0" applyNumberFormat="1" applyFont="1" applyFill="1" applyBorder="1" applyAlignment="1">
      <alignment horizontal="right" vertical="center"/>
    </xf>
    <xf numFmtId="3" fontId="2" fillId="22" borderId="85" xfId="0" applyNumberFormat="1" applyFont="1" applyFill="1" applyBorder="1" applyAlignment="1">
      <alignment horizontal="right" vertical="center"/>
    </xf>
    <xf numFmtId="3" fontId="2" fillId="22" borderId="86" xfId="0" applyNumberFormat="1" applyFont="1" applyFill="1" applyBorder="1" applyAlignment="1">
      <alignment horizontal="right" vertical="center"/>
    </xf>
    <xf numFmtId="3" fontId="2" fillId="22" borderId="87" xfId="0" applyNumberFormat="1" applyFont="1" applyFill="1" applyBorder="1" applyAlignment="1">
      <alignment horizontal="right" vertical="center"/>
    </xf>
    <xf numFmtId="3" fontId="2" fillId="22" borderId="88" xfId="0" applyNumberFormat="1" applyFont="1" applyFill="1" applyBorder="1" applyAlignment="1">
      <alignment horizontal="right" vertical="center"/>
    </xf>
    <xf numFmtId="0" fontId="2" fillId="0" borderId="78" xfId="0" applyFont="1" applyBorder="1" applyAlignment="1">
      <alignment horizontal="right" vertical="center"/>
    </xf>
    <xf numFmtId="3" fontId="2" fillId="22" borderId="89" xfId="0" applyNumberFormat="1" applyFont="1" applyFill="1" applyBorder="1" applyAlignment="1">
      <alignment horizontal="right" vertical="center"/>
    </xf>
    <xf numFmtId="3" fontId="2" fillId="22" borderId="90" xfId="0" applyNumberFormat="1" applyFont="1" applyFill="1" applyBorder="1" applyAlignment="1">
      <alignment horizontal="right" vertical="center"/>
    </xf>
    <xf numFmtId="3" fontId="2" fillId="22" borderId="91" xfId="0" applyNumberFormat="1" applyFont="1" applyFill="1" applyBorder="1" applyAlignment="1">
      <alignment horizontal="right" vertical="center"/>
    </xf>
    <xf numFmtId="3" fontId="2" fillId="22" borderId="92" xfId="0" applyNumberFormat="1" applyFont="1" applyFill="1" applyBorder="1" applyAlignment="1">
      <alignment horizontal="right" vertical="center"/>
    </xf>
    <xf numFmtId="3" fontId="2" fillId="22" borderId="93" xfId="0" applyNumberFormat="1" applyFont="1" applyFill="1" applyBorder="1" applyAlignment="1">
      <alignment horizontal="right" vertical="center"/>
    </xf>
    <xf numFmtId="3" fontId="2" fillId="0" borderId="78" xfId="0" applyNumberFormat="1" applyFont="1" applyBorder="1" applyAlignment="1">
      <alignment horizontal="right" vertical="center"/>
    </xf>
    <xf numFmtId="3" fontId="2" fillId="0" borderId="94" xfId="0" applyNumberFormat="1" applyFont="1" applyBorder="1" applyAlignment="1">
      <alignment horizontal="right" vertical="center"/>
    </xf>
    <xf numFmtId="3" fontId="2" fillId="22" borderId="95" xfId="0" applyNumberFormat="1" applyFont="1" applyFill="1" applyBorder="1" applyAlignment="1">
      <alignment horizontal="right" vertical="center"/>
    </xf>
    <xf numFmtId="3" fontId="2" fillId="22" borderId="96" xfId="0" applyNumberFormat="1" applyFont="1" applyFill="1" applyBorder="1" applyAlignment="1">
      <alignment horizontal="right" vertical="center"/>
    </xf>
    <xf numFmtId="3" fontId="2" fillId="22" borderId="97" xfId="0" applyNumberFormat="1" applyFont="1" applyFill="1" applyBorder="1" applyAlignment="1">
      <alignment horizontal="right" vertical="center"/>
    </xf>
    <xf numFmtId="3" fontId="2" fillId="22" borderId="98" xfId="0" applyNumberFormat="1" applyFont="1" applyFill="1" applyBorder="1" applyAlignment="1">
      <alignment horizontal="right" vertical="center"/>
    </xf>
    <xf numFmtId="3" fontId="2" fillId="22" borderId="99" xfId="0" applyNumberFormat="1" applyFont="1" applyFill="1" applyBorder="1" applyAlignment="1">
      <alignment horizontal="right" vertical="center"/>
    </xf>
    <xf numFmtId="0" fontId="2" fillId="0" borderId="100" xfId="0" applyFont="1" applyBorder="1" applyAlignment="1">
      <alignment horizontal="right" vertical="center"/>
    </xf>
    <xf numFmtId="3" fontId="2" fillId="22" borderId="101" xfId="0" applyNumberFormat="1" applyFont="1" applyFill="1" applyBorder="1" applyAlignment="1">
      <alignment horizontal="right" vertical="center"/>
    </xf>
    <xf numFmtId="3" fontId="2" fillId="22" borderId="102" xfId="0" applyNumberFormat="1" applyFont="1" applyFill="1" applyBorder="1" applyAlignment="1">
      <alignment horizontal="right" vertical="center"/>
    </xf>
    <xf numFmtId="3" fontId="2" fillId="22" borderId="103" xfId="0" applyNumberFormat="1" applyFont="1" applyFill="1" applyBorder="1" applyAlignment="1">
      <alignment horizontal="right" vertical="center"/>
    </xf>
    <xf numFmtId="3" fontId="2" fillId="22" borderId="104" xfId="0" applyNumberFormat="1" applyFont="1" applyFill="1" applyBorder="1" applyAlignment="1">
      <alignment horizontal="right" vertical="center"/>
    </xf>
    <xf numFmtId="3" fontId="2" fillId="22" borderId="105" xfId="0" applyNumberFormat="1" applyFont="1" applyFill="1" applyBorder="1" applyAlignment="1">
      <alignment horizontal="right" vertical="center"/>
    </xf>
    <xf numFmtId="0" fontId="2" fillId="0" borderId="106" xfId="0" applyFont="1" applyBorder="1" applyAlignment="1">
      <alignment horizontal="right" vertical="center"/>
    </xf>
    <xf numFmtId="3" fontId="2" fillId="0" borderId="77" xfId="0" applyNumberFormat="1" applyFont="1" applyBorder="1" applyAlignment="1">
      <alignment horizontal="right" vertical="center"/>
    </xf>
    <xf numFmtId="3" fontId="2" fillId="0" borderId="100" xfId="0" applyNumberFormat="1" applyFont="1" applyBorder="1" applyAlignment="1">
      <alignment horizontal="right" vertical="center"/>
    </xf>
    <xf numFmtId="3" fontId="2" fillId="0" borderId="107" xfId="0" applyNumberFormat="1" applyFont="1" applyBorder="1" applyAlignment="1">
      <alignment horizontal="right" vertical="center"/>
    </xf>
    <xf numFmtId="0" fontId="2" fillId="0" borderId="107" xfId="0" applyFont="1" applyBorder="1" applyAlignment="1">
      <alignment horizontal="right" vertical="center"/>
    </xf>
    <xf numFmtId="0" fontId="2" fillId="0" borderId="34" xfId="0" applyFont="1" applyBorder="1" applyAlignment="1">
      <alignment horizontal="distributed" vertical="center"/>
    </xf>
    <xf numFmtId="3" fontId="4" fillId="22" borderId="108" xfId="0" applyNumberFormat="1" applyFont="1" applyFill="1" applyBorder="1" applyAlignment="1">
      <alignment horizontal="right" vertical="center"/>
    </xf>
    <xf numFmtId="3" fontId="2" fillId="22" borderId="109" xfId="0" applyNumberFormat="1" applyFont="1" applyFill="1" applyBorder="1" applyAlignment="1">
      <alignment horizontal="right" vertical="center"/>
    </xf>
    <xf numFmtId="0" fontId="4" fillId="0" borderId="110" xfId="0" applyFont="1" applyBorder="1" applyAlignment="1">
      <alignment horizontal="right" vertical="center"/>
    </xf>
    <xf numFmtId="3" fontId="4" fillId="22" borderId="111" xfId="0" applyNumberFormat="1" applyFont="1" applyFill="1" applyBorder="1" applyAlignment="1">
      <alignment horizontal="right" vertical="center"/>
    </xf>
    <xf numFmtId="0" fontId="10" fillId="0" borderId="64" xfId="0" applyFont="1" applyBorder="1" applyAlignment="1">
      <alignment horizontal="right" vertical="center"/>
    </xf>
    <xf numFmtId="3" fontId="2" fillId="0" borderId="112" xfId="0" applyNumberFormat="1" applyFont="1" applyFill="1" applyBorder="1" applyAlignment="1">
      <alignment horizontal="right" vertical="center"/>
    </xf>
    <xf numFmtId="3" fontId="2" fillId="0" borderId="29" xfId="0" applyNumberFormat="1" applyFont="1" applyFill="1" applyBorder="1" applyAlignment="1">
      <alignment horizontal="right" vertical="center"/>
    </xf>
    <xf numFmtId="0" fontId="2" fillId="0" borderId="113" xfId="0" applyFont="1" applyFill="1" applyBorder="1" applyAlignment="1">
      <alignment horizontal="right" vertical="center"/>
    </xf>
    <xf numFmtId="0" fontId="4" fillId="0" borderId="114" xfId="0" applyFont="1" applyFill="1" applyBorder="1" applyAlignment="1">
      <alignment horizontal="right" vertical="center"/>
    </xf>
    <xf numFmtId="3" fontId="4" fillId="0" borderId="25" xfId="0" applyNumberFormat="1" applyFont="1" applyFill="1" applyBorder="1" applyAlignment="1">
      <alignment horizontal="right" vertical="center"/>
    </xf>
    <xf numFmtId="0" fontId="2" fillId="6" borderId="94" xfId="0" applyFont="1" applyFill="1" applyBorder="1" applyAlignment="1">
      <alignment horizontal="distributed" vertical="center" wrapText="1"/>
    </xf>
    <xf numFmtId="3" fontId="2" fillId="22" borderId="115" xfId="0" applyNumberFormat="1" applyFont="1" applyFill="1" applyBorder="1" applyAlignment="1">
      <alignment horizontal="right" vertical="center"/>
    </xf>
    <xf numFmtId="3" fontId="2" fillId="22" borderId="116" xfId="0" applyNumberFormat="1" applyFont="1" applyFill="1" applyBorder="1" applyAlignment="1">
      <alignment horizontal="right" vertical="center"/>
    </xf>
    <xf numFmtId="0" fontId="2"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2" fillId="0" borderId="0" xfId="62" applyFont="1" applyAlignment="1">
      <alignment horizontal="left" vertical="top" wrapText="1"/>
      <protection/>
    </xf>
    <xf numFmtId="49" fontId="2" fillId="0" borderId="0" xfId="62" applyNumberFormat="1" applyFont="1" applyAlignment="1">
      <alignment horizontal="right" vertical="top" wrapText="1"/>
      <protection/>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0" fontId="2" fillId="0" borderId="0" xfId="62" applyFont="1" applyAlignment="1">
      <alignment horizontal="left" vertical="top"/>
      <protection/>
    </xf>
    <xf numFmtId="0" fontId="2" fillId="0" borderId="0" xfId="62" applyFont="1" applyAlignment="1">
      <alignment horizontal="right" vertical="top"/>
      <protection/>
    </xf>
    <xf numFmtId="49" fontId="2" fillId="0" borderId="0" xfId="62" applyNumberFormat="1" applyFont="1" applyAlignment="1">
      <alignment horizontal="right" vertical="top"/>
      <protection/>
    </xf>
    <xf numFmtId="3" fontId="0" fillId="0" borderId="0" xfId="0" applyNumberFormat="1" applyAlignment="1">
      <alignment/>
    </xf>
    <xf numFmtId="0" fontId="4" fillId="0" borderId="119" xfId="0" applyFont="1" applyBorder="1" applyAlignment="1">
      <alignment horizontal="center" vertical="center" wrapText="1"/>
    </xf>
    <xf numFmtId="0" fontId="2" fillId="0" borderId="120" xfId="0" applyFont="1" applyBorder="1" applyAlignment="1">
      <alignment horizontal="distributed" vertical="center"/>
    </xf>
    <xf numFmtId="0" fontId="2" fillId="0" borderId="0" xfId="62" applyFont="1" applyAlignment="1">
      <alignment horizontal="left" vertical="center"/>
      <protection/>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6" xfId="0" applyFont="1" applyBorder="1" applyAlignment="1">
      <alignment horizontal="distributed" vertical="center"/>
    </xf>
    <xf numFmtId="0" fontId="2" fillId="0" borderId="73" xfId="0" applyFont="1" applyBorder="1" applyAlignment="1">
      <alignment horizontal="distributed" vertical="center"/>
    </xf>
    <xf numFmtId="0" fontId="2" fillId="0" borderId="127" xfId="0" applyFont="1" applyBorder="1" applyAlignment="1">
      <alignment horizontal="distributed" vertical="center"/>
    </xf>
    <xf numFmtId="0" fontId="2" fillId="0" borderId="71" xfId="0" applyFont="1" applyBorder="1" applyAlignment="1">
      <alignment horizontal="distributed" vertical="center"/>
    </xf>
    <xf numFmtId="0" fontId="3" fillId="0" borderId="0" xfId="0" applyFont="1" applyAlignment="1">
      <alignment horizontal="center" vertical="center"/>
    </xf>
    <xf numFmtId="0" fontId="2" fillId="0" borderId="128"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center" vertical="center" wrapText="1"/>
    </xf>
    <xf numFmtId="0" fontId="0" fillId="0" borderId="135" xfId="0" applyBorder="1" applyAlignment="1">
      <alignment/>
    </xf>
    <xf numFmtId="0" fontId="0" fillId="0" borderId="136" xfId="0" applyBorder="1" applyAlignment="1">
      <alignment/>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137" xfId="0" applyFont="1" applyBorder="1" applyAlignment="1">
      <alignment horizontal="distributed" vertical="center"/>
    </xf>
    <xf numFmtId="0" fontId="2" fillId="0" borderId="0" xfId="62" applyFont="1" applyAlignment="1">
      <alignment horizontal="left" vertical="top" wrapText="1"/>
      <protection/>
    </xf>
    <xf numFmtId="0" fontId="2" fillId="0" borderId="0" xfId="61" applyFont="1" applyAlignment="1">
      <alignment horizontal="justify" vertical="top" wrapText="1"/>
      <protection/>
    </xf>
    <xf numFmtId="0" fontId="2" fillId="0" borderId="138" xfId="0" applyFont="1" applyBorder="1" applyAlignment="1">
      <alignment horizontal="distributed" vertical="center"/>
    </xf>
    <xf numFmtId="0" fontId="2" fillId="0" borderId="116" xfId="0" applyFont="1" applyBorder="1" applyAlignment="1">
      <alignment horizontal="distributed"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19" xfId="0" applyFont="1" applyBorder="1" applyAlignment="1">
      <alignment horizontal="center" vertical="center"/>
    </xf>
    <xf numFmtId="0" fontId="4" fillId="0" borderId="142" xfId="0" applyFont="1" applyBorder="1" applyAlignment="1">
      <alignment horizontal="center" vertical="center"/>
    </xf>
    <xf numFmtId="0" fontId="4" fillId="0" borderId="76" xfId="0" applyFont="1" applyBorder="1" applyAlignment="1">
      <alignment horizontal="center" vertical="center"/>
    </xf>
    <xf numFmtId="0" fontId="2" fillId="0" borderId="0" xfId="62" applyFont="1" applyBorder="1" applyAlignment="1">
      <alignment horizontal="right" vertical="top"/>
      <protection/>
    </xf>
    <xf numFmtId="0" fontId="2" fillId="0" borderId="0" xfId="62" applyFont="1" applyBorder="1" applyAlignment="1">
      <alignment horizontal="left" vertical="top" wrapText="1"/>
      <protection/>
    </xf>
    <xf numFmtId="0" fontId="2" fillId="0" borderId="0" xfId="62" applyFont="1" applyAlignment="1">
      <alignment horizontal="right" vertical="top" wrapText="1"/>
      <protection/>
    </xf>
    <xf numFmtId="0" fontId="2" fillId="0" borderId="26"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26" xfId="0" applyFont="1" applyBorder="1" applyAlignment="1">
      <alignment horizontal="left" vertical="center"/>
    </xf>
    <xf numFmtId="0" fontId="9" fillId="0" borderId="67" xfId="0" applyFont="1" applyBorder="1" applyAlignment="1">
      <alignment horizontal="distributed" vertical="center" wrapText="1" indent="1"/>
    </xf>
    <xf numFmtId="0" fontId="9" fillId="0" borderId="143" xfId="0" applyFont="1" applyBorder="1" applyAlignment="1">
      <alignment horizontal="distributed" vertical="center" wrapText="1" indent="1"/>
    </xf>
    <xf numFmtId="0" fontId="10" fillId="0" borderId="67" xfId="0" applyFont="1" applyBorder="1" applyAlignment="1">
      <alignment horizontal="center" vertical="center" wrapText="1"/>
    </xf>
    <xf numFmtId="0" fontId="10"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3" fontId="10" fillId="0" borderId="67" xfId="0" applyNumberFormat="1" applyFont="1" applyBorder="1" applyAlignment="1">
      <alignment horizontal="center" vertical="center" wrapText="1"/>
    </xf>
    <xf numFmtId="3" fontId="10" fillId="0" borderId="143" xfId="0" applyNumberFormat="1" applyFont="1" applyBorder="1" applyAlignment="1">
      <alignment horizontal="center" vertical="center" wrapText="1"/>
    </xf>
    <xf numFmtId="0" fontId="7" fillId="0" borderId="142" xfId="0" applyFont="1" applyBorder="1" applyAlignment="1">
      <alignment horizontal="left"/>
    </xf>
    <xf numFmtId="0" fontId="2" fillId="0" borderId="147" xfId="0" applyFont="1" applyBorder="1" applyAlignment="1">
      <alignment horizontal="distributed" vertical="center" wrapText="1" indent="10"/>
    </xf>
    <xf numFmtId="0" fontId="2" fillId="0" borderId="148" xfId="0" applyFont="1" applyBorder="1" applyAlignment="1">
      <alignment horizontal="distributed" vertical="center" wrapText="1" indent="10"/>
    </xf>
    <xf numFmtId="0" fontId="2" fillId="0" borderId="149" xfId="0" applyFont="1" applyBorder="1" applyAlignment="1">
      <alignment horizontal="distributed" vertical="center" wrapText="1" indent="10"/>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標準_申告所得税-2（所得階級別）"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showGridLines="0" tabSelected="1" zoomScaleSheetLayoutView="100" zoomScalePageLayoutView="0" workbookViewId="0" topLeftCell="A1">
      <selection activeCell="D7" sqref="D7"/>
    </sheetView>
  </sheetViews>
  <sheetFormatPr defaultColWidth="5.875" defaultRowHeight="13.5"/>
  <cols>
    <col min="1" max="1" width="6.375" style="1" customWidth="1"/>
    <col min="2" max="2" width="4.375" style="1" customWidth="1"/>
    <col min="3" max="3" width="3.375" style="1" customWidth="1"/>
    <col min="4" max="4" width="10.50390625" style="1" bestFit="1" customWidth="1"/>
    <col min="5" max="6" width="10.50390625" style="1" customWidth="1"/>
    <col min="7" max="7" width="3.00390625" style="1" customWidth="1"/>
    <col min="8" max="8" width="10.50390625" style="1" customWidth="1"/>
    <col min="9" max="9" width="3.00390625" style="1" customWidth="1"/>
    <col min="10" max="10" width="9.625" style="1" customWidth="1"/>
    <col min="11" max="11" width="12.625" style="1" customWidth="1"/>
    <col min="12" max="12" width="3.00390625" style="1" customWidth="1"/>
    <col min="13" max="13" width="9.00390625" style="1" customWidth="1"/>
    <col min="14" max="16384" width="5.875" style="1" customWidth="1"/>
  </cols>
  <sheetData>
    <row r="1" spans="1:13" ht="15">
      <c r="A1" s="175" t="s">
        <v>0</v>
      </c>
      <c r="B1" s="175"/>
      <c r="C1" s="175"/>
      <c r="D1" s="175"/>
      <c r="E1" s="175"/>
      <c r="F1" s="175"/>
      <c r="G1" s="175"/>
      <c r="H1" s="175"/>
      <c r="I1" s="175"/>
      <c r="J1" s="175"/>
      <c r="K1" s="175"/>
      <c r="L1" s="175"/>
      <c r="M1" s="175"/>
    </row>
    <row r="2" spans="1:13" ht="12" thickBot="1">
      <c r="A2" s="4" t="s">
        <v>49</v>
      </c>
      <c r="B2" s="4"/>
      <c r="C2" s="4"/>
      <c r="D2" s="4"/>
      <c r="E2" s="4"/>
      <c r="F2" s="4"/>
      <c r="G2" s="4"/>
      <c r="H2" s="4"/>
      <c r="I2" s="4"/>
      <c r="J2" s="4"/>
      <c r="K2" s="4"/>
      <c r="L2" s="4"/>
      <c r="M2" s="4"/>
    </row>
    <row r="3" spans="1:13" ht="18" customHeight="1">
      <c r="A3" s="165" t="s">
        <v>89</v>
      </c>
      <c r="B3" s="166"/>
      <c r="C3" s="167"/>
      <c r="D3" s="186" t="s">
        <v>90</v>
      </c>
      <c r="E3" s="187"/>
      <c r="F3" s="187"/>
      <c r="G3" s="187"/>
      <c r="H3" s="188"/>
      <c r="I3" s="176" t="s">
        <v>19</v>
      </c>
      <c r="J3" s="177"/>
      <c r="K3" s="33"/>
      <c r="L3" s="176" t="s">
        <v>23</v>
      </c>
      <c r="M3" s="180"/>
    </row>
    <row r="4" spans="1:13" ht="13.5" customHeight="1">
      <c r="A4" s="168"/>
      <c r="B4" s="169"/>
      <c r="C4" s="170"/>
      <c r="D4" s="191" t="s">
        <v>26</v>
      </c>
      <c r="E4" s="184" t="s">
        <v>27</v>
      </c>
      <c r="F4" s="164" t="s">
        <v>28</v>
      </c>
      <c r="G4" s="182" t="s">
        <v>29</v>
      </c>
      <c r="H4" s="183"/>
      <c r="I4" s="178"/>
      <c r="J4" s="179"/>
      <c r="K4" s="189" t="s">
        <v>21</v>
      </c>
      <c r="L4" s="178"/>
      <c r="M4" s="181"/>
    </row>
    <row r="5" spans="1:13" ht="13.5" customHeight="1">
      <c r="A5" s="168"/>
      <c r="B5" s="169"/>
      <c r="C5" s="170"/>
      <c r="D5" s="191"/>
      <c r="E5" s="184"/>
      <c r="F5" s="164"/>
      <c r="G5" s="184"/>
      <c r="H5" s="185"/>
      <c r="I5" s="178"/>
      <c r="J5" s="179"/>
      <c r="K5" s="190"/>
      <c r="L5" s="178"/>
      <c r="M5" s="181"/>
    </row>
    <row r="6" spans="1:13" s="78" customFormat="1" ht="13.5" customHeight="1">
      <c r="A6" s="69"/>
      <c r="B6" s="70"/>
      <c r="C6" s="71"/>
      <c r="D6" s="73" t="s">
        <v>1</v>
      </c>
      <c r="E6" s="74" t="s">
        <v>1</v>
      </c>
      <c r="F6" s="76" t="s">
        <v>1</v>
      </c>
      <c r="G6" s="140"/>
      <c r="H6" s="75" t="s">
        <v>1</v>
      </c>
      <c r="I6" s="72"/>
      <c r="J6" s="76" t="s">
        <v>1</v>
      </c>
      <c r="K6" s="75" t="s">
        <v>1</v>
      </c>
      <c r="L6" s="72"/>
      <c r="M6" s="77" t="s">
        <v>1</v>
      </c>
    </row>
    <row r="7" spans="1:13" ht="27" customHeight="1">
      <c r="A7" s="105">
        <v>70</v>
      </c>
      <c r="B7" s="171" t="s">
        <v>8</v>
      </c>
      <c r="C7" s="172"/>
      <c r="D7" s="106">
        <v>3957</v>
      </c>
      <c r="E7" s="107">
        <v>73</v>
      </c>
      <c r="F7" s="109">
        <v>6389</v>
      </c>
      <c r="G7" s="141"/>
      <c r="H7" s="108">
        <v>10419</v>
      </c>
      <c r="I7" s="104"/>
      <c r="J7" s="109">
        <v>2142</v>
      </c>
      <c r="K7" s="108">
        <v>393</v>
      </c>
      <c r="L7" s="104"/>
      <c r="M7" s="110">
        <v>174</v>
      </c>
    </row>
    <row r="8" spans="1:13" ht="27" customHeight="1">
      <c r="A8" s="111">
        <v>100</v>
      </c>
      <c r="B8" s="173" t="s">
        <v>10</v>
      </c>
      <c r="C8" s="174"/>
      <c r="D8" s="112">
        <v>4769</v>
      </c>
      <c r="E8" s="113">
        <v>280</v>
      </c>
      <c r="F8" s="115">
        <v>10132</v>
      </c>
      <c r="G8" s="141"/>
      <c r="H8" s="114">
        <v>15181</v>
      </c>
      <c r="I8" s="104"/>
      <c r="J8" s="115">
        <v>745</v>
      </c>
      <c r="K8" s="114">
        <v>87</v>
      </c>
      <c r="L8" s="104"/>
      <c r="M8" s="116">
        <v>57</v>
      </c>
    </row>
    <row r="9" spans="1:13" ht="27" customHeight="1">
      <c r="A9" s="111">
        <v>150</v>
      </c>
      <c r="B9" s="173" t="s">
        <v>10</v>
      </c>
      <c r="C9" s="174"/>
      <c r="D9" s="112">
        <v>8402</v>
      </c>
      <c r="E9" s="113">
        <v>615</v>
      </c>
      <c r="F9" s="115">
        <v>29735</v>
      </c>
      <c r="G9" s="141"/>
      <c r="H9" s="114">
        <v>38752</v>
      </c>
      <c r="I9" s="104"/>
      <c r="J9" s="115">
        <v>902</v>
      </c>
      <c r="K9" s="114">
        <v>91</v>
      </c>
      <c r="L9" s="104"/>
      <c r="M9" s="116">
        <v>60</v>
      </c>
    </row>
    <row r="10" spans="1:13" ht="27" customHeight="1">
      <c r="A10" s="111">
        <v>200</v>
      </c>
      <c r="B10" s="173" t="s">
        <v>10</v>
      </c>
      <c r="C10" s="174"/>
      <c r="D10" s="112">
        <v>7908</v>
      </c>
      <c r="E10" s="113">
        <v>785</v>
      </c>
      <c r="F10" s="115">
        <v>39768</v>
      </c>
      <c r="G10" s="141"/>
      <c r="H10" s="114">
        <v>48461</v>
      </c>
      <c r="I10" s="104"/>
      <c r="J10" s="115">
        <v>819</v>
      </c>
      <c r="K10" s="114">
        <v>84</v>
      </c>
      <c r="L10" s="104"/>
      <c r="M10" s="116">
        <v>34</v>
      </c>
    </row>
    <row r="11" spans="1:13" ht="27" customHeight="1">
      <c r="A11" s="124">
        <v>250</v>
      </c>
      <c r="B11" s="192" t="s">
        <v>10</v>
      </c>
      <c r="C11" s="162"/>
      <c r="D11" s="125">
        <v>6777</v>
      </c>
      <c r="E11" s="126">
        <v>984</v>
      </c>
      <c r="F11" s="128">
        <v>34756</v>
      </c>
      <c r="G11" s="142"/>
      <c r="H11" s="127">
        <v>42517</v>
      </c>
      <c r="I11" s="135"/>
      <c r="J11" s="128">
        <v>686</v>
      </c>
      <c r="K11" s="127">
        <v>51</v>
      </c>
      <c r="L11" s="135"/>
      <c r="M11" s="129">
        <v>18</v>
      </c>
    </row>
    <row r="12" spans="1:13" ht="27" customHeight="1">
      <c r="A12" s="130">
        <v>300</v>
      </c>
      <c r="B12" s="171" t="s">
        <v>10</v>
      </c>
      <c r="C12" s="172"/>
      <c r="D12" s="106">
        <v>5376</v>
      </c>
      <c r="E12" s="107">
        <v>1118</v>
      </c>
      <c r="F12" s="109">
        <v>19044</v>
      </c>
      <c r="G12" s="141"/>
      <c r="H12" s="108">
        <v>25538</v>
      </c>
      <c r="I12" s="104"/>
      <c r="J12" s="109">
        <v>644</v>
      </c>
      <c r="K12" s="108">
        <v>36</v>
      </c>
      <c r="L12" s="104"/>
      <c r="M12" s="110">
        <v>12</v>
      </c>
    </row>
    <row r="13" spans="1:13" ht="27" customHeight="1">
      <c r="A13" s="111">
        <v>400</v>
      </c>
      <c r="B13" s="173" t="s">
        <v>10</v>
      </c>
      <c r="C13" s="174"/>
      <c r="D13" s="112">
        <v>7331</v>
      </c>
      <c r="E13" s="113">
        <v>2508</v>
      </c>
      <c r="F13" s="115">
        <v>21684</v>
      </c>
      <c r="G13" s="141"/>
      <c r="H13" s="114">
        <v>31523</v>
      </c>
      <c r="I13" s="104"/>
      <c r="J13" s="115">
        <v>948</v>
      </c>
      <c r="K13" s="114">
        <v>64</v>
      </c>
      <c r="L13" s="104"/>
      <c r="M13" s="116">
        <v>17</v>
      </c>
    </row>
    <row r="14" spans="1:13" ht="27" customHeight="1">
      <c r="A14" s="111">
        <v>500</v>
      </c>
      <c r="B14" s="173" t="s">
        <v>10</v>
      </c>
      <c r="C14" s="174"/>
      <c r="D14" s="112">
        <v>4061</v>
      </c>
      <c r="E14" s="113">
        <v>2521</v>
      </c>
      <c r="F14" s="115">
        <v>13950</v>
      </c>
      <c r="G14" s="141"/>
      <c r="H14" s="114">
        <v>20532</v>
      </c>
      <c r="I14" s="104"/>
      <c r="J14" s="115">
        <v>763</v>
      </c>
      <c r="K14" s="114">
        <v>54</v>
      </c>
      <c r="L14" s="104"/>
      <c r="M14" s="116">
        <v>10</v>
      </c>
    </row>
    <row r="15" spans="1:13" ht="27" customHeight="1">
      <c r="A15" s="111">
        <v>600</v>
      </c>
      <c r="B15" s="173" t="s">
        <v>10</v>
      </c>
      <c r="C15" s="174"/>
      <c r="D15" s="112">
        <v>2246</v>
      </c>
      <c r="E15" s="113">
        <v>1981</v>
      </c>
      <c r="F15" s="115">
        <v>10240</v>
      </c>
      <c r="G15" s="141"/>
      <c r="H15" s="114">
        <v>14467</v>
      </c>
      <c r="I15" s="104"/>
      <c r="J15" s="115">
        <v>613</v>
      </c>
      <c r="K15" s="114">
        <v>23</v>
      </c>
      <c r="L15" s="104"/>
      <c r="M15" s="116">
        <v>1</v>
      </c>
    </row>
    <row r="16" spans="1:13" ht="27" customHeight="1">
      <c r="A16" s="124">
        <v>700</v>
      </c>
      <c r="B16" s="192" t="s">
        <v>10</v>
      </c>
      <c r="C16" s="162"/>
      <c r="D16" s="125">
        <v>1351</v>
      </c>
      <c r="E16" s="126">
        <v>1442</v>
      </c>
      <c r="F16" s="128">
        <v>7974</v>
      </c>
      <c r="G16" s="142"/>
      <c r="H16" s="127">
        <v>10767</v>
      </c>
      <c r="I16" s="135"/>
      <c r="J16" s="128">
        <v>477</v>
      </c>
      <c r="K16" s="127">
        <v>14</v>
      </c>
      <c r="L16" s="135"/>
      <c r="M16" s="129">
        <v>1</v>
      </c>
    </row>
    <row r="17" spans="1:13" ht="27" customHeight="1">
      <c r="A17" s="105">
        <v>800</v>
      </c>
      <c r="B17" s="171" t="s">
        <v>10</v>
      </c>
      <c r="C17" s="172"/>
      <c r="D17" s="106">
        <v>860</v>
      </c>
      <c r="E17" s="107">
        <v>1018</v>
      </c>
      <c r="F17" s="109">
        <v>5979</v>
      </c>
      <c r="G17" s="141"/>
      <c r="H17" s="108">
        <v>7857</v>
      </c>
      <c r="I17" s="104"/>
      <c r="J17" s="109">
        <v>400</v>
      </c>
      <c r="K17" s="108">
        <v>12</v>
      </c>
      <c r="L17" s="104"/>
      <c r="M17" s="110">
        <v>2</v>
      </c>
    </row>
    <row r="18" spans="1:13" ht="27" customHeight="1">
      <c r="A18" s="117">
        <v>1000</v>
      </c>
      <c r="B18" s="173" t="s">
        <v>10</v>
      </c>
      <c r="C18" s="174"/>
      <c r="D18" s="112">
        <v>1036</v>
      </c>
      <c r="E18" s="113">
        <v>1194</v>
      </c>
      <c r="F18" s="115">
        <v>7436</v>
      </c>
      <c r="G18" s="141"/>
      <c r="H18" s="114">
        <v>9666</v>
      </c>
      <c r="I18" s="104"/>
      <c r="J18" s="115">
        <v>567</v>
      </c>
      <c r="K18" s="114">
        <v>26</v>
      </c>
      <c r="L18" s="104"/>
      <c r="M18" s="116" t="s">
        <v>98</v>
      </c>
    </row>
    <row r="19" spans="1:13" ht="27" customHeight="1">
      <c r="A19" s="117">
        <v>1200</v>
      </c>
      <c r="B19" s="173" t="s">
        <v>10</v>
      </c>
      <c r="C19" s="174"/>
      <c r="D19" s="112">
        <v>711</v>
      </c>
      <c r="E19" s="113">
        <v>524</v>
      </c>
      <c r="F19" s="115">
        <v>4610</v>
      </c>
      <c r="G19" s="141"/>
      <c r="H19" s="114">
        <v>5845</v>
      </c>
      <c r="I19" s="104"/>
      <c r="J19" s="115">
        <v>401</v>
      </c>
      <c r="K19" s="114">
        <v>10</v>
      </c>
      <c r="L19" s="104"/>
      <c r="M19" s="116" t="s">
        <v>98</v>
      </c>
    </row>
    <row r="20" spans="1:13" ht="27" customHeight="1">
      <c r="A20" s="117">
        <v>1500</v>
      </c>
      <c r="B20" s="173" t="s">
        <v>10</v>
      </c>
      <c r="C20" s="174"/>
      <c r="D20" s="112">
        <v>752</v>
      </c>
      <c r="E20" s="113">
        <v>259</v>
      </c>
      <c r="F20" s="115">
        <v>4560</v>
      </c>
      <c r="G20" s="141"/>
      <c r="H20" s="114">
        <v>5571</v>
      </c>
      <c r="I20" s="104"/>
      <c r="J20" s="115">
        <v>425</v>
      </c>
      <c r="K20" s="114">
        <v>17</v>
      </c>
      <c r="L20" s="104"/>
      <c r="M20" s="116">
        <v>1</v>
      </c>
    </row>
    <row r="21" spans="1:13" ht="27" customHeight="1">
      <c r="A21" s="132">
        <v>2000</v>
      </c>
      <c r="B21" s="192" t="s">
        <v>10</v>
      </c>
      <c r="C21" s="162"/>
      <c r="D21" s="125">
        <v>701</v>
      </c>
      <c r="E21" s="126">
        <v>103</v>
      </c>
      <c r="F21" s="128">
        <v>4130</v>
      </c>
      <c r="G21" s="142"/>
      <c r="H21" s="127">
        <v>4934</v>
      </c>
      <c r="I21" s="135"/>
      <c r="J21" s="128">
        <v>389</v>
      </c>
      <c r="K21" s="127">
        <v>15</v>
      </c>
      <c r="L21" s="135"/>
      <c r="M21" s="129">
        <v>1</v>
      </c>
    </row>
    <row r="22" spans="1:13" ht="27" customHeight="1">
      <c r="A22" s="131">
        <v>3000</v>
      </c>
      <c r="B22" s="171" t="s">
        <v>10</v>
      </c>
      <c r="C22" s="172"/>
      <c r="D22" s="106">
        <v>529</v>
      </c>
      <c r="E22" s="107">
        <v>32</v>
      </c>
      <c r="F22" s="109">
        <v>2923</v>
      </c>
      <c r="G22" s="141"/>
      <c r="H22" s="108">
        <v>3484</v>
      </c>
      <c r="I22" s="102"/>
      <c r="J22" s="109">
        <v>366</v>
      </c>
      <c r="K22" s="108">
        <v>16</v>
      </c>
      <c r="L22" s="103"/>
      <c r="M22" s="110">
        <v>1</v>
      </c>
    </row>
    <row r="23" spans="1:13" ht="27" customHeight="1">
      <c r="A23" s="131">
        <v>5000</v>
      </c>
      <c r="B23" s="171" t="s">
        <v>10</v>
      </c>
      <c r="C23" s="172"/>
      <c r="D23" s="106">
        <v>333</v>
      </c>
      <c r="E23" s="107">
        <v>7</v>
      </c>
      <c r="F23" s="109">
        <v>1607</v>
      </c>
      <c r="G23" s="141"/>
      <c r="H23" s="108">
        <v>1947</v>
      </c>
      <c r="I23" s="102"/>
      <c r="J23" s="109">
        <v>246</v>
      </c>
      <c r="K23" s="108">
        <v>13</v>
      </c>
      <c r="L23" s="103"/>
      <c r="M23" s="110" t="s">
        <v>98</v>
      </c>
    </row>
    <row r="24" spans="1:13" ht="27" customHeight="1" thickBot="1">
      <c r="A24" s="118">
        <v>5000</v>
      </c>
      <c r="B24" s="195" t="s">
        <v>57</v>
      </c>
      <c r="C24" s="196"/>
      <c r="D24" s="119">
        <v>153</v>
      </c>
      <c r="E24" s="120">
        <v>2</v>
      </c>
      <c r="F24" s="122">
        <v>978</v>
      </c>
      <c r="G24" s="143"/>
      <c r="H24" s="121">
        <v>1133</v>
      </c>
      <c r="I24" s="133"/>
      <c r="J24" s="122">
        <v>246</v>
      </c>
      <c r="K24" s="121">
        <v>16</v>
      </c>
      <c r="L24" s="134"/>
      <c r="M24" s="123" t="s">
        <v>98</v>
      </c>
    </row>
    <row r="25" spans="1:13" s="9" customFormat="1" ht="27" customHeight="1" thickTop="1">
      <c r="A25" s="197" t="s">
        <v>3</v>
      </c>
      <c r="B25" s="198"/>
      <c r="C25" s="199"/>
      <c r="D25" s="66"/>
      <c r="E25" s="67"/>
      <c r="F25" s="138"/>
      <c r="G25" s="144" t="s">
        <v>44</v>
      </c>
      <c r="H25" s="98">
        <v>1476</v>
      </c>
      <c r="I25" s="12" t="s">
        <v>36</v>
      </c>
      <c r="J25" s="60">
        <v>989</v>
      </c>
      <c r="K25" s="68"/>
      <c r="L25" s="12" t="s">
        <v>36</v>
      </c>
      <c r="M25" s="99">
        <v>3</v>
      </c>
    </row>
    <row r="26" spans="1:13" s="9" customFormat="1" ht="27" customHeight="1" thickBot="1">
      <c r="A26" s="200"/>
      <c r="B26" s="201"/>
      <c r="C26" s="202"/>
      <c r="D26" s="64">
        <v>57253</v>
      </c>
      <c r="E26" s="30">
        <v>15446</v>
      </c>
      <c r="F26" s="139">
        <v>225895</v>
      </c>
      <c r="G26" s="145"/>
      <c r="H26" s="38">
        <v>298594</v>
      </c>
      <c r="I26" s="10"/>
      <c r="J26" s="61">
        <v>11779</v>
      </c>
      <c r="K26" s="65">
        <v>1022</v>
      </c>
      <c r="L26" s="11"/>
      <c r="M26" s="100">
        <v>389</v>
      </c>
    </row>
    <row r="27" spans="1:13" s="9" customFormat="1" ht="5.25" customHeight="1">
      <c r="A27" s="153"/>
      <c r="B27" s="153"/>
      <c r="C27" s="153"/>
      <c r="D27" s="154"/>
      <c r="E27" s="154"/>
      <c r="F27" s="154"/>
      <c r="G27" s="154"/>
      <c r="H27" s="154"/>
      <c r="I27" s="155"/>
      <c r="J27" s="154"/>
      <c r="K27" s="154"/>
      <c r="L27" s="156"/>
      <c r="M27" s="154"/>
    </row>
    <row r="28" spans="1:13" s="157" customFormat="1" ht="23.25" customHeight="1">
      <c r="A28" s="203" t="s">
        <v>91</v>
      </c>
      <c r="B28" s="203"/>
      <c r="C28" s="204" t="s">
        <v>105</v>
      </c>
      <c r="D28" s="204"/>
      <c r="E28" s="204"/>
      <c r="F28" s="204"/>
      <c r="G28" s="204"/>
      <c r="H28" s="204"/>
      <c r="I28" s="204"/>
      <c r="J28" s="204"/>
      <c r="K28" s="204"/>
      <c r="L28" s="204"/>
      <c r="M28" s="204"/>
    </row>
    <row r="29" spans="1:13" s="157" customFormat="1" ht="15" customHeight="1">
      <c r="A29" s="158" t="s">
        <v>92</v>
      </c>
      <c r="B29" s="163" t="s">
        <v>93</v>
      </c>
      <c r="C29" s="163"/>
      <c r="D29" s="163"/>
      <c r="E29" s="163"/>
      <c r="F29" s="163"/>
      <c r="G29" s="163"/>
      <c r="H29" s="163"/>
      <c r="I29" s="163"/>
      <c r="J29" s="163"/>
      <c r="K29" s="163"/>
      <c r="L29" s="163"/>
      <c r="M29" s="163"/>
    </row>
    <row r="30" spans="1:13" s="157" customFormat="1" ht="15" customHeight="1">
      <c r="A30" s="159" t="s">
        <v>94</v>
      </c>
      <c r="B30" s="193" t="s">
        <v>95</v>
      </c>
      <c r="C30" s="193"/>
      <c r="D30" s="193"/>
      <c r="E30" s="193"/>
      <c r="F30" s="193"/>
      <c r="G30" s="193"/>
      <c r="H30" s="193"/>
      <c r="I30" s="193"/>
      <c r="J30" s="193"/>
      <c r="K30" s="193"/>
      <c r="L30" s="193"/>
      <c r="M30" s="193"/>
    </row>
    <row r="31" spans="2:13" s="157" customFormat="1" ht="15" customHeight="1">
      <c r="B31" s="193"/>
      <c r="C31" s="193"/>
      <c r="D31" s="193"/>
      <c r="E31" s="193"/>
      <c r="F31" s="193"/>
      <c r="G31" s="193"/>
      <c r="H31" s="193"/>
      <c r="I31" s="193"/>
      <c r="J31" s="193"/>
      <c r="K31" s="193"/>
      <c r="L31" s="193"/>
      <c r="M31" s="193"/>
    </row>
    <row r="32" spans="2:13" s="157" customFormat="1" ht="15" customHeight="1">
      <c r="B32" s="193"/>
      <c r="C32" s="193"/>
      <c r="D32" s="193"/>
      <c r="E32" s="193"/>
      <c r="F32" s="193"/>
      <c r="G32" s="193"/>
      <c r="H32" s="193"/>
      <c r="I32" s="193"/>
      <c r="J32" s="193"/>
      <c r="K32" s="193"/>
      <c r="L32" s="193"/>
      <c r="M32" s="193"/>
    </row>
    <row r="33" spans="1:13" s="157" customFormat="1" ht="39.75" customHeight="1">
      <c r="A33" s="205" t="s">
        <v>96</v>
      </c>
      <c r="B33" s="205"/>
      <c r="C33" s="194" t="s">
        <v>99</v>
      </c>
      <c r="D33" s="194"/>
      <c r="E33" s="194"/>
      <c r="F33" s="194"/>
      <c r="G33" s="194"/>
      <c r="H33" s="194"/>
      <c r="I33" s="194"/>
      <c r="J33" s="194"/>
      <c r="K33" s="194"/>
      <c r="L33" s="194"/>
      <c r="M33" s="194"/>
    </row>
    <row r="34" spans="1:13" s="157" customFormat="1" ht="90.75" customHeight="1">
      <c r="A34" s="151"/>
      <c r="B34" s="152" t="s">
        <v>97</v>
      </c>
      <c r="C34" s="194" t="s">
        <v>100</v>
      </c>
      <c r="D34" s="194"/>
      <c r="E34" s="194"/>
      <c r="F34" s="194"/>
      <c r="G34" s="194"/>
      <c r="H34" s="194"/>
      <c r="I34" s="194"/>
      <c r="J34" s="194"/>
      <c r="K34" s="194"/>
      <c r="L34" s="194"/>
      <c r="M34" s="194"/>
    </row>
    <row r="35" spans="1:13" ht="11.25">
      <c r="A35" s="4"/>
      <c r="B35" s="4"/>
      <c r="C35" s="4"/>
      <c r="D35" s="4"/>
      <c r="E35" s="4"/>
      <c r="F35" s="4"/>
      <c r="G35" s="4"/>
      <c r="H35" s="4"/>
      <c r="I35" s="4"/>
      <c r="J35" s="4"/>
      <c r="K35" s="4"/>
      <c r="L35" s="4"/>
      <c r="M35" s="4"/>
    </row>
    <row r="36" ht="11.25">
      <c r="A36" s="4"/>
    </row>
    <row r="37" ht="11.25">
      <c r="A37" s="4"/>
    </row>
    <row r="38" ht="11.25">
      <c r="A38" s="4"/>
    </row>
    <row r="39" ht="11.25">
      <c r="A39" s="4"/>
    </row>
    <row r="40" ht="11.25">
      <c r="A40" s="4"/>
    </row>
    <row r="41" ht="11.25">
      <c r="A41" s="4"/>
    </row>
    <row r="42" ht="11.25">
      <c r="A42" s="4"/>
    </row>
  </sheetData>
  <sheetProtection/>
  <mergeCells count="36">
    <mergeCell ref="B17:C17"/>
    <mergeCell ref="B18:C18"/>
    <mergeCell ref="B19:C19"/>
    <mergeCell ref="B20:C20"/>
    <mergeCell ref="C34:M34"/>
    <mergeCell ref="B23:C23"/>
    <mergeCell ref="B24:C24"/>
    <mergeCell ref="A25:C26"/>
    <mergeCell ref="A28:B28"/>
    <mergeCell ref="C28:M28"/>
    <mergeCell ref="A33:B33"/>
    <mergeCell ref="C33:M33"/>
    <mergeCell ref="B11:C11"/>
    <mergeCell ref="B12:C12"/>
    <mergeCell ref="B29:M29"/>
    <mergeCell ref="B30:M32"/>
    <mergeCell ref="B21:C21"/>
    <mergeCell ref="B22:C22"/>
    <mergeCell ref="B13:C13"/>
    <mergeCell ref="B14:C14"/>
    <mergeCell ref="B15:C15"/>
    <mergeCell ref="B16:C16"/>
    <mergeCell ref="B9:C9"/>
    <mergeCell ref="B10:C10"/>
    <mergeCell ref="A1:M1"/>
    <mergeCell ref="I3:J5"/>
    <mergeCell ref="L3:M5"/>
    <mergeCell ref="G4:H5"/>
    <mergeCell ref="D3:H3"/>
    <mergeCell ref="K4:K5"/>
    <mergeCell ref="D4:D5"/>
    <mergeCell ref="E4:E5"/>
    <mergeCell ref="F4:F5"/>
    <mergeCell ref="A3:C5"/>
    <mergeCell ref="B7:C7"/>
    <mergeCell ref="B8:C8"/>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&amp;R&amp;9札幌国税局
申告所得税２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SheetLayoutView="100" zoomScalePageLayoutView="0" workbookViewId="0" topLeftCell="A1">
      <selection activeCell="C4" sqref="C4"/>
    </sheetView>
  </sheetViews>
  <sheetFormatPr defaultColWidth="5.875" defaultRowHeight="13.5"/>
  <cols>
    <col min="1" max="2" width="7.125" style="1" customWidth="1"/>
    <col min="3" max="7" width="12.625" style="1" customWidth="1"/>
    <col min="8" max="16384" width="5.875" style="1" customWidth="1"/>
  </cols>
  <sheetData>
    <row r="1" spans="1:7" ht="12" thickBot="1">
      <c r="A1" s="4" t="s">
        <v>50</v>
      </c>
      <c r="B1" s="4"/>
      <c r="C1" s="4"/>
      <c r="D1" s="4"/>
      <c r="E1" s="4"/>
      <c r="F1" s="4"/>
      <c r="G1" s="4"/>
    </row>
    <row r="2" spans="1:7" s="13" customFormat="1" ht="27" customHeight="1">
      <c r="A2" s="165" t="s">
        <v>101</v>
      </c>
      <c r="B2" s="206"/>
      <c r="C2" s="39" t="s">
        <v>45</v>
      </c>
      <c r="D2" s="40" t="s">
        <v>46</v>
      </c>
      <c r="E2" s="40" t="s">
        <v>47</v>
      </c>
      <c r="F2" s="40" t="s">
        <v>48</v>
      </c>
      <c r="G2" s="41" t="s">
        <v>106</v>
      </c>
    </row>
    <row r="3" spans="1:7" s="2" customFormat="1" ht="11.25">
      <c r="A3" s="80"/>
      <c r="B3" s="81"/>
      <c r="C3" s="79" t="s">
        <v>1</v>
      </c>
      <c r="D3" s="74" t="s">
        <v>1</v>
      </c>
      <c r="E3" s="74" t="s">
        <v>1</v>
      </c>
      <c r="F3" s="74" t="s">
        <v>1</v>
      </c>
      <c r="G3" s="77" t="s">
        <v>1</v>
      </c>
    </row>
    <row r="4" spans="1:7" ht="27" customHeight="1">
      <c r="A4" s="29">
        <v>70</v>
      </c>
      <c r="B4" s="20" t="s">
        <v>8</v>
      </c>
      <c r="C4" s="42">
        <v>7055</v>
      </c>
      <c r="D4" s="37">
        <v>7266</v>
      </c>
      <c r="E4" s="37">
        <v>6991</v>
      </c>
      <c r="F4" s="37">
        <v>10559</v>
      </c>
      <c r="G4" s="43">
        <v>10419</v>
      </c>
    </row>
    <row r="5" spans="1:7" ht="27" customHeight="1">
      <c r="A5" s="15">
        <v>100</v>
      </c>
      <c r="B5" s="16" t="s">
        <v>30</v>
      </c>
      <c r="C5" s="44">
        <v>9069</v>
      </c>
      <c r="D5" s="14">
        <v>9468</v>
      </c>
      <c r="E5" s="14">
        <v>9291</v>
      </c>
      <c r="F5" s="14">
        <v>15057</v>
      </c>
      <c r="G5" s="45">
        <v>15181</v>
      </c>
    </row>
    <row r="6" spans="1:7" ht="27" customHeight="1">
      <c r="A6" s="15">
        <v>150</v>
      </c>
      <c r="B6" s="16" t="s">
        <v>30</v>
      </c>
      <c r="C6" s="44">
        <v>23340</v>
      </c>
      <c r="D6" s="14">
        <v>23897</v>
      </c>
      <c r="E6" s="14">
        <v>27623</v>
      </c>
      <c r="F6" s="14">
        <v>38121</v>
      </c>
      <c r="G6" s="45">
        <v>38752</v>
      </c>
    </row>
    <row r="7" spans="1:7" ht="27" customHeight="1">
      <c r="A7" s="15">
        <v>200</v>
      </c>
      <c r="B7" s="16" t="s">
        <v>30</v>
      </c>
      <c r="C7" s="44">
        <v>27700</v>
      </c>
      <c r="D7" s="14">
        <v>27748</v>
      </c>
      <c r="E7" s="14">
        <v>48641</v>
      </c>
      <c r="F7" s="14">
        <v>48719</v>
      </c>
      <c r="G7" s="45">
        <v>48461</v>
      </c>
    </row>
    <row r="8" spans="1:7" ht="27" customHeight="1">
      <c r="A8" s="15">
        <v>250</v>
      </c>
      <c r="B8" s="16" t="s">
        <v>30</v>
      </c>
      <c r="C8" s="44">
        <v>29662</v>
      </c>
      <c r="D8" s="14">
        <v>28569</v>
      </c>
      <c r="E8" s="14">
        <v>34839</v>
      </c>
      <c r="F8" s="14">
        <v>44095</v>
      </c>
      <c r="G8" s="45">
        <v>42517</v>
      </c>
    </row>
    <row r="9" spans="1:7" ht="27" customHeight="1">
      <c r="A9" s="15">
        <v>300</v>
      </c>
      <c r="B9" s="16" t="s">
        <v>30</v>
      </c>
      <c r="C9" s="44">
        <v>23071</v>
      </c>
      <c r="D9" s="14">
        <v>22883</v>
      </c>
      <c r="E9" s="14">
        <v>23450</v>
      </c>
      <c r="F9" s="14">
        <v>26147</v>
      </c>
      <c r="G9" s="45">
        <v>25538</v>
      </c>
    </row>
    <row r="10" spans="1:7" ht="27" customHeight="1">
      <c r="A10" s="15">
        <v>400</v>
      </c>
      <c r="B10" s="16" t="s">
        <v>30</v>
      </c>
      <c r="C10" s="44">
        <v>32369</v>
      </c>
      <c r="D10" s="14">
        <v>31939</v>
      </c>
      <c r="E10" s="14">
        <v>30405</v>
      </c>
      <c r="F10" s="14">
        <v>31935</v>
      </c>
      <c r="G10" s="45">
        <v>31523</v>
      </c>
    </row>
    <row r="11" spans="1:7" ht="27" customHeight="1">
      <c r="A11" s="15">
        <v>500</v>
      </c>
      <c r="B11" s="16" t="s">
        <v>30</v>
      </c>
      <c r="C11" s="44">
        <v>21615</v>
      </c>
      <c r="D11" s="14">
        <v>21420</v>
      </c>
      <c r="E11" s="14">
        <v>19977</v>
      </c>
      <c r="F11" s="14">
        <v>20444</v>
      </c>
      <c r="G11" s="45">
        <v>20532</v>
      </c>
    </row>
    <row r="12" spans="1:7" ht="27" customHeight="1">
      <c r="A12" s="15">
        <v>600</v>
      </c>
      <c r="B12" s="16" t="s">
        <v>30</v>
      </c>
      <c r="C12" s="44">
        <v>15201</v>
      </c>
      <c r="D12" s="14">
        <v>15825</v>
      </c>
      <c r="E12" s="14">
        <v>14658</v>
      </c>
      <c r="F12" s="14">
        <v>14296</v>
      </c>
      <c r="G12" s="45">
        <v>14467</v>
      </c>
    </row>
    <row r="13" spans="1:7" ht="27" customHeight="1">
      <c r="A13" s="15">
        <v>700</v>
      </c>
      <c r="B13" s="16" t="s">
        <v>30</v>
      </c>
      <c r="C13" s="44">
        <v>12018</v>
      </c>
      <c r="D13" s="14">
        <v>12222</v>
      </c>
      <c r="E13" s="14">
        <v>11373</v>
      </c>
      <c r="F13" s="14">
        <v>11239</v>
      </c>
      <c r="G13" s="45">
        <v>10767</v>
      </c>
    </row>
    <row r="14" spans="1:7" ht="27" customHeight="1">
      <c r="A14" s="15">
        <v>800</v>
      </c>
      <c r="B14" s="16" t="s">
        <v>30</v>
      </c>
      <c r="C14" s="44">
        <v>9262</v>
      </c>
      <c r="D14" s="14">
        <v>9597</v>
      </c>
      <c r="E14" s="14">
        <v>8538</v>
      </c>
      <c r="F14" s="14">
        <v>8161</v>
      </c>
      <c r="G14" s="45">
        <v>7857</v>
      </c>
    </row>
    <row r="15" spans="1:7" ht="27" customHeight="1">
      <c r="A15" s="17">
        <v>1000</v>
      </c>
      <c r="B15" s="16" t="s">
        <v>30</v>
      </c>
      <c r="C15" s="44">
        <v>11597</v>
      </c>
      <c r="D15" s="14">
        <v>11655</v>
      </c>
      <c r="E15" s="14">
        <v>10954</v>
      </c>
      <c r="F15" s="14">
        <v>10236</v>
      </c>
      <c r="G15" s="45">
        <v>9666</v>
      </c>
    </row>
    <row r="16" spans="1:7" ht="27" customHeight="1">
      <c r="A16" s="17">
        <v>1200</v>
      </c>
      <c r="B16" s="16" t="s">
        <v>30</v>
      </c>
      <c r="C16" s="44">
        <v>6665</v>
      </c>
      <c r="D16" s="14">
        <v>6723</v>
      </c>
      <c r="E16" s="14">
        <v>6442</v>
      </c>
      <c r="F16" s="14">
        <v>6240</v>
      </c>
      <c r="G16" s="45">
        <v>5845</v>
      </c>
    </row>
    <row r="17" spans="1:7" ht="27" customHeight="1">
      <c r="A17" s="17">
        <v>1500</v>
      </c>
      <c r="B17" s="16" t="s">
        <v>30</v>
      </c>
      <c r="C17" s="44">
        <v>6023</v>
      </c>
      <c r="D17" s="14">
        <v>6061</v>
      </c>
      <c r="E17" s="14">
        <v>5966</v>
      </c>
      <c r="F17" s="14">
        <v>5674</v>
      </c>
      <c r="G17" s="45">
        <v>5571</v>
      </c>
    </row>
    <row r="18" spans="1:7" ht="27" customHeight="1">
      <c r="A18" s="17">
        <v>2000</v>
      </c>
      <c r="B18" s="16" t="s">
        <v>30</v>
      </c>
      <c r="C18" s="44">
        <v>5087</v>
      </c>
      <c r="D18" s="14">
        <v>4971</v>
      </c>
      <c r="E18" s="14">
        <v>4957</v>
      </c>
      <c r="F18" s="14">
        <v>4973</v>
      </c>
      <c r="G18" s="45">
        <v>4934</v>
      </c>
    </row>
    <row r="19" spans="1:7" ht="27" customHeight="1">
      <c r="A19" s="17">
        <v>3000</v>
      </c>
      <c r="B19" s="16" t="s">
        <v>30</v>
      </c>
      <c r="C19" s="44">
        <v>3395</v>
      </c>
      <c r="D19" s="14">
        <v>3324</v>
      </c>
      <c r="E19" s="14">
        <v>3333</v>
      </c>
      <c r="F19" s="14">
        <v>3668</v>
      </c>
      <c r="G19" s="45">
        <v>3484</v>
      </c>
    </row>
    <row r="20" spans="1:7" ht="27" customHeight="1">
      <c r="A20" s="17">
        <v>5000</v>
      </c>
      <c r="B20" s="16" t="s">
        <v>30</v>
      </c>
      <c r="C20" s="44">
        <v>1873</v>
      </c>
      <c r="D20" s="14">
        <v>1783</v>
      </c>
      <c r="E20" s="14">
        <v>1882</v>
      </c>
      <c r="F20" s="14">
        <v>1983</v>
      </c>
      <c r="G20" s="45">
        <v>1947</v>
      </c>
    </row>
    <row r="21" spans="1:7" ht="27" customHeight="1" thickBot="1">
      <c r="A21" s="18">
        <v>5000</v>
      </c>
      <c r="B21" s="19" t="s">
        <v>56</v>
      </c>
      <c r="C21" s="137">
        <v>995</v>
      </c>
      <c r="D21" s="46">
        <v>956</v>
      </c>
      <c r="E21" s="46">
        <v>980</v>
      </c>
      <c r="F21" s="46">
        <v>1118</v>
      </c>
      <c r="G21" s="47">
        <v>1133</v>
      </c>
    </row>
    <row r="22" spans="1:7" s="9" customFormat="1" ht="27" customHeight="1" thickBot="1" thickTop="1">
      <c r="A22" s="200" t="s">
        <v>3</v>
      </c>
      <c r="B22" s="201"/>
      <c r="C22" s="136">
        <v>245997</v>
      </c>
      <c r="D22" s="30">
        <v>246307</v>
      </c>
      <c r="E22" s="30">
        <v>270300</v>
      </c>
      <c r="F22" s="30">
        <v>302665</v>
      </c>
      <c r="G22" s="49">
        <v>298594</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&amp;R&amp;9札幌国税局
申告所得税２
（H18）</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SheetLayoutView="100" zoomScalePageLayoutView="0" workbookViewId="0" topLeftCell="A1">
      <selection activeCell="C4" sqref="C4"/>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58</v>
      </c>
      <c r="B1" s="4"/>
      <c r="C1" s="4"/>
      <c r="D1" s="4"/>
      <c r="E1" s="4"/>
      <c r="F1" s="4"/>
    </row>
    <row r="2" spans="1:6" ht="27" customHeight="1">
      <c r="A2" s="165" t="s">
        <v>101</v>
      </c>
      <c r="B2" s="206"/>
      <c r="C2" s="39" t="s">
        <v>31</v>
      </c>
      <c r="D2" s="40" t="s">
        <v>32</v>
      </c>
      <c r="E2" s="40" t="s">
        <v>33</v>
      </c>
      <c r="F2" s="41" t="s">
        <v>34</v>
      </c>
    </row>
    <row r="3" spans="1:6" ht="11.25" customHeight="1">
      <c r="A3" s="82"/>
      <c r="B3" s="83"/>
      <c r="C3" s="79" t="s">
        <v>1</v>
      </c>
      <c r="D3" s="74" t="s">
        <v>1</v>
      </c>
      <c r="E3" s="74" t="s">
        <v>1</v>
      </c>
      <c r="F3" s="77" t="s">
        <v>1</v>
      </c>
    </row>
    <row r="4" spans="1:6" ht="24" customHeight="1">
      <c r="A4" s="29">
        <v>70</v>
      </c>
      <c r="B4" s="20" t="s">
        <v>8</v>
      </c>
      <c r="C4" s="50">
        <v>1135</v>
      </c>
      <c r="D4" s="37">
        <v>13</v>
      </c>
      <c r="E4" s="37">
        <v>413</v>
      </c>
      <c r="F4" s="43">
        <v>1561</v>
      </c>
    </row>
    <row r="5" spans="1:6" ht="24" customHeight="1">
      <c r="A5" s="15">
        <v>100</v>
      </c>
      <c r="B5" s="16" t="s">
        <v>30</v>
      </c>
      <c r="C5" s="51">
        <v>2070</v>
      </c>
      <c r="D5" s="14">
        <v>64</v>
      </c>
      <c r="E5" s="14">
        <v>890</v>
      </c>
      <c r="F5" s="45">
        <v>3024</v>
      </c>
    </row>
    <row r="6" spans="1:6" ht="24" customHeight="1">
      <c r="A6" s="15">
        <v>150</v>
      </c>
      <c r="B6" s="16" t="s">
        <v>30</v>
      </c>
      <c r="C6" s="51">
        <v>4174</v>
      </c>
      <c r="D6" s="14">
        <v>216</v>
      </c>
      <c r="E6" s="14">
        <v>2317</v>
      </c>
      <c r="F6" s="45">
        <v>6707</v>
      </c>
    </row>
    <row r="7" spans="1:6" ht="24" customHeight="1">
      <c r="A7" s="15">
        <v>200</v>
      </c>
      <c r="B7" s="16" t="s">
        <v>30</v>
      </c>
      <c r="C7" s="51">
        <v>4352</v>
      </c>
      <c r="D7" s="14">
        <v>386</v>
      </c>
      <c r="E7" s="14">
        <v>2800</v>
      </c>
      <c r="F7" s="45">
        <v>7538</v>
      </c>
    </row>
    <row r="8" spans="1:6" ht="24" customHeight="1">
      <c r="A8" s="25">
        <v>250</v>
      </c>
      <c r="B8" s="26" t="s">
        <v>30</v>
      </c>
      <c r="C8" s="52">
        <v>3810</v>
      </c>
      <c r="D8" s="53">
        <v>607</v>
      </c>
      <c r="E8" s="53">
        <v>2728</v>
      </c>
      <c r="F8" s="54">
        <v>7145</v>
      </c>
    </row>
    <row r="9" spans="1:6" ht="24" customHeight="1">
      <c r="A9" s="21">
        <v>300</v>
      </c>
      <c r="B9" s="22" t="s">
        <v>30</v>
      </c>
      <c r="C9" s="55">
        <v>3081</v>
      </c>
      <c r="D9" s="35">
        <v>736</v>
      </c>
      <c r="E9" s="35">
        <v>2572</v>
      </c>
      <c r="F9" s="56">
        <v>6389</v>
      </c>
    </row>
    <row r="10" spans="1:6" ht="24" customHeight="1">
      <c r="A10" s="15">
        <v>400</v>
      </c>
      <c r="B10" s="16" t="s">
        <v>30</v>
      </c>
      <c r="C10" s="51">
        <v>4590</v>
      </c>
      <c r="D10" s="14">
        <v>1839</v>
      </c>
      <c r="E10" s="14">
        <v>4266</v>
      </c>
      <c r="F10" s="45">
        <v>10695</v>
      </c>
    </row>
    <row r="11" spans="1:6" ht="24" customHeight="1">
      <c r="A11" s="15">
        <v>500</v>
      </c>
      <c r="B11" s="16" t="s">
        <v>30</v>
      </c>
      <c r="C11" s="51">
        <v>2713</v>
      </c>
      <c r="D11" s="14">
        <v>2021</v>
      </c>
      <c r="E11" s="14">
        <v>3348</v>
      </c>
      <c r="F11" s="45">
        <v>8082</v>
      </c>
    </row>
    <row r="12" spans="1:6" ht="24" customHeight="1">
      <c r="A12" s="15">
        <v>600</v>
      </c>
      <c r="B12" s="16" t="s">
        <v>30</v>
      </c>
      <c r="C12" s="51">
        <v>1667</v>
      </c>
      <c r="D12" s="14">
        <v>1633</v>
      </c>
      <c r="E12" s="14">
        <v>2492</v>
      </c>
      <c r="F12" s="45">
        <v>5792</v>
      </c>
    </row>
    <row r="13" spans="1:6" ht="24" customHeight="1">
      <c r="A13" s="23">
        <v>700</v>
      </c>
      <c r="B13" s="24" t="s">
        <v>30</v>
      </c>
      <c r="C13" s="57">
        <v>1022</v>
      </c>
      <c r="D13" s="36">
        <v>1243</v>
      </c>
      <c r="E13" s="36">
        <v>1895</v>
      </c>
      <c r="F13" s="58">
        <v>4160</v>
      </c>
    </row>
    <row r="14" spans="1:6" ht="24" customHeight="1">
      <c r="A14" s="21">
        <v>800</v>
      </c>
      <c r="B14" s="22" t="s">
        <v>30</v>
      </c>
      <c r="C14" s="55">
        <v>681</v>
      </c>
      <c r="D14" s="35">
        <v>871</v>
      </c>
      <c r="E14" s="35">
        <v>1516</v>
      </c>
      <c r="F14" s="56">
        <v>3068</v>
      </c>
    </row>
    <row r="15" spans="1:6" ht="24" customHeight="1">
      <c r="A15" s="17">
        <v>1000</v>
      </c>
      <c r="B15" s="16" t="s">
        <v>30</v>
      </c>
      <c r="C15" s="51">
        <v>831</v>
      </c>
      <c r="D15" s="14">
        <v>1073</v>
      </c>
      <c r="E15" s="14">
        <v>2003</v>
      </c>
      <c r="F15" s="45">
        <v>3907</v>
      </c>
    </row>
    <row r="16" spans="1:6" ht="24" customHeight="1">
      <c r="A16" s="17">
        <v>1200</v>
      </c>
      <c r="B16" s="16" t="s">
        <v>30</v>
      </c>
      <c r="C16" s="51">
        <v>596</v>
      </c>
      <c r="D16" s="14">
        <v>478</v>
      </c>
      <c r="E16" s="14">
        <v>1207</v>
      </c>
      <c r="F16" s="45">
        <v>2281</v>
      </c>
    </row>
    <row r="17" spans="1:6" ht="24" customHeight="1">
      <c r="A17" s="17">
        <v>1500</v>
      </c>
      <c r="B17" s="16" t="s">
        <v>30</v>
      </c>
      <c r="C17" s="51">
        <v>645</v>
      </c>
      <c r="D17" s="14">
        <v>240</v>
      </c>
      <c r="E17" s="14">
        <v>1130</v>
      </c>
      <c r="F17" s="45">
        <v>2015</v>
      </c>
    </row>
    <row r="18" spans="1:6" ht="24" customHeight="1">
      <c r="A18" s="28">
        <v>2000</v>
      </c>
      <c r="B18" s="24" t="s">
        <v>30</v>
      </c>
      <c r="C18" s="57">
        <v>610</v>
      </c>
      <c r="D18" s="36">
        <v>100</v>
      </c>
      <c r="E18" s="36">
        <v>999</v>
      </c>
      <c r="F18" s="58">
        <v>1709</v>
      </c>
    </row>
    <row r="19" spans="1:6" ht="24" customHeight="1">
      <c r="A19" s="27">
        <v>3000</v>
      </c>
      <c r="B19" s="20" t="s">
        <v>30</v>
      </c>
      <c r="C19" s="50">
        <v>469</v>
      </c>
      <c r="D19" s="37">
        <v>32</v>
      </c>
      <c r="E19" s="37">
        <v>947</v>
      </c>
      <c r="F19" s="43">
        <v>1448</v>
      </c>
    </row>
    <row r="20" spans="1:6" ht="24" customHeight="1">
      <c r="A20" s="17">
        <v>5000</v>
      </c>
      <c r="B20" s="16" t="s">
        <v>30</v>
      </c>
      <c r="C20" s="51">
        <v>303</v>
      </c>
      <c r="D20" s="14">
        <v>6</v>
      </c>
      <c r="E20" s="14">
        <v>629</v>
      </c>
      <c r="F20" s="45">
        <v>938</v>
      </c>
    </row>
    <row r="21" spans="1:6" ht="24" customHeight="1" thickBot="1">
      <c r="A21" s="18">
        <v>5000</v>
      </c>
      <c r="B21" s="19" t="s">
        <v>35</v>
      </c>
      <c r="C21" s="101">
        <v>146</v>
      </c>
      <c r="D21" s="46" t="s">
        <v>98</v>
      </c>
      <c r="E21" s="46">
        <v>475</v>
      </c>
      <c r="F21" s="47">
        <v>621</v>
      </c>
    </row>
    <row r="22" spans="1:6" s="9" customFormat="1" ht="24" customHeight="1" thickBot="1" thickTop="1">
      <c r="A22" s="200" t="s">
        <v>3</v>
      </c>
      <c r="B22" s="201"/>
      <c r="C22" s="48">
        <v>32895</v>
      </c>
      <c r="D22" s="30">
        <v>11558</v>
      </c>
      <c r="E22" s="30">
        <v>32627</v>
      </c>
      <c r="F22" s="49">
        <v>77080</v>
      </c>
    </row>
    <row r="23" spans="1:8" ht="11.25" customHeight="1">
      <c r="A23" s="4" t="s">
        <v>43</v>
      </c>
      <c r="B23" s="208" t="s">
        <v>107</v>
      </c>
      <c r="C23" s="208"/>
      <c r="D23" s="208"/>
      <c r="E23" s="208"/>
      <c r="F23" s="208"/>
      <c r="G23" s="208"/>
      <c r="H23" s="4"/>
    </row>
    <row r="24" spans="1:8" ht="11.25" customHeight="1">
      <c r="A24" s="4"/>
      <c r="B24" s="208"/>
      <c r="C24" s="208"/>
      <c r="D24" s="208"/>
      <c r="E24" s="208"/>
      <c r="F24" s="208"/>
      <c r="G24" s="208"/>
      <c r="H24" s="4"/>
    </row>
    <row r="25" spans="1:8" ht="11.25" customHeight="1">
      <c r="A25" s="4"/>
      <c r="B25" s="208"/>
      <c r="C25" s="208"/>
      <c r="D25" s="208"/>
      <c r="E25" s="208"/>
      <c r="F25" s="208"/>
      <c r="G25" s="208"/>
      <c r="H25" s="4"/>
    </row>
    <row r="26" spans="1:8" ht="11.25" customHeight="1">
      <c r="A26" s="4"/>
      <c r="B26" s="208"/>
      <c r="C26" s="208"/>
      <c r="D26" s="208"/>
      <c r="E26" s="208"/>
      <c r="F26" s="208"/>
      <c r="G26" s="208"/>
      <c r="H26" s="4"/>
    </row>
    <row r="27" spans="1:8" ht="19.5" customHeight="1">
      <c r="A27" s="34" t="s">
        <v>51</v>
      </c>
      <c r="B27" s="207" t="s">
        <v>52</v>
      </c>
      <c r="C27" s="207"/>
      <c r="D27" s="207"/>
      <c r="E27" s="207"/>
      <c r="F27" s="207"/>
      <c r="G27" s="207"/>
      <c r="H27" s="63"/>
    </row>
    <row r="28" spans="2:8" ht="19.5" customHeight="1">
      <c r="B28" s="207"/>
      <c r="C28" s="207"/>
      <c r="D28" s="207"/>
      <c r="E28" s="207"/>
      <c r="F28" s="207"/>
      <c r="G28" s="207"/>
      <c r="H28" s="63"/>
    </row>
    <row r="29" spans="2:7" ht="11.25">
      <c r="B29" s="207"/>
      <c r="C29" s="207"/>
      <c r="D29" s="207"/>
      <c r="E29" s="207"/>
      <c r="F29" s="207"/>
      <c r="G29" s="207"/>
    </row>
    <row r="30" spans="2:7" ht="11.25">
      <c r="B30" s="207"/>
      <c r="C30" s="207"/>
      <c r="D30" s="207"/>
      <c r="E30" s="207"/>
      <c r="F30" s="207"/>
      <c r="G30" s="207"/>
    </row>
    <row r="31" spans="2:7" ht="11.25">
      <c r="B31" s="207"/>
      <c r="C31" s="207"/>
      <c r="D31" s="207"/>
      <c r="E31" s="207"/>
      <c r="F31" s="207"/>
      <c r="G31" s="207"/>
    </row>
  </sheetData>
  <sheetProtection/>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&amp;R&amp;9札幌国税局
申告所得税２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38"/>
  <sheetViews>
    <sheetView showGridLines="0" zoomScale="90" zoomScaleNormal="90" zoomScaleSheetLayoutView="55" zoomScalePageLayoutView="0" workbookViewId="0" topLeftCell="A1">
      <selection activeCell="B7" sqref="B7"/>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19" t="s">
        <v>102</v>
      </c>
      <c r="B1" s="219"/>
      <c r="C1" s="219"/>
      <c r="D1" s="219"/>
      <c r="E1" s="219"/>
      <c r="F1" s="219"/>
      <c r="K1" s="31"/>
    </row>
    <row r="2" spans="1:21" ht="21.75" customHeight="1">
      <c r="A2" s="223" t="s">
        <v>53</v>
      </c>
      <c r="B2" s="220" t="s">
        <v>37</v>
      </c>
      <c r="C2" s="221"/>
      <c r="D2" s="221"/>
      <c r="E2" s="221"/>
      <c r="F2" s="221"/>
      <c r="G2" s="221"/>
      <c r="H2" s="221"/>
      <c r="I2" s="221"/>
      <c r="J2" s="221"/>
      <c r="K2" s="221"/>
      <c r="L2" s="221"/>
      <c r="M2" s="221"/>
      <c r="N2" s="221"/>
      <c r="O2" s="221"/>
      <c r="P2" s="221"/>
      <c r="Q2" s="221"/>
      <c r="R2" s="221"/>
      <c r="S2" s="221"/>
      <c r="T2" s="222"/>
      <c r="U2" s="214" t="s">
        <v>55</v>
      </c>
    </row>
    <row r="3" spans="1:21" ht="13.5" customHeight="1">
      <c r="A3" s="224"/>
      <c r="B3" s="212" t="s">
        <v>115</v>
      </c>
      <c r="C3" s="212" t="s">
        <v>116</v>
      </c>
      <c r="D3" s="212" t="s">
        <v>117</v>
      </c>
      <c r="E3" s="212" t="s">
        <v>118</v>
      </c>
      <c r="F3" s="212" t="s">
        <v>119</v>
      </c>
      <c r="G3" s="212" t="s">
        <v>120</v>
      </c>
      <c r="H3" s="212" t="s">
        <v>121</v>
      </c>
      <c r="I3" s="212" t="s">
        <v>122</v>
      </c>
      <c r="J3" s="212" t="s">
        <v>123</v>
      </c>
      <c r="K3" s="212" t="s">
        <v>124</v>
      </c>
      <c r="L3" s="212" t="s">
        <v>125</v>
      </c>
      <c r="M3" s="212" t="s">
        <v>126</v>
      </c>
      <c r="N3" s="212" t="s">
        <v>127</v>
      </c>
      <c r="O3" s="212" t="s">
        <v>128</v>
      </c>
      <c r="P3" s="212" t="s">
        <v>129</v>
      </c>
      <c r="Q3" s="212" t="s">
        <v>130</v>
      </c>
      <c r="R3" s="212" t="s">
        <v>131</v>
      </c>
      <c r="S3" s="217" t="s">
        <v>132</v>
      </c>
      <c r="T3" s="210" t="s">
        <v>40</v>
      </c>
      <c r="U3" s="215"/>
    </row>
    <row r="4" spans="1:21" ht="13.5" customHeight="1">
      <c r="A4" s="224"/>
      <c r="B4" s="213"/>
      <c r="C4" s="213"/>
      <c r="D4" s="213"/>
      <c r="E4" s="213"/>
      <c r="F4" s="213"/>
      <c r="G4" s="213"/>
      <c r="H4" s="213"/>
      <c r="I4" s="213"/>
      <c r="J4" s="213"/>
      <c r="K4" s="213"/>
      <c r="L4" s="213"/>
      <c r="M4" s="213"/>
      <c r="N4" s="213"/>
      <c r="O4" s="213"/>
      <c r="P4" s="213"/>
      <c r="Q4" s="213"/>
      <c r="R4" s="213"/>
      <c r="S4" s="218"/>
      <c r="T4" s="211"/>
      <c r="U4" s="215"/>
    </row>
    <row r="5" spans="1:21" ht="13.5" customHeight="1">
      <c r="A5" s="225"/>
      <c r="B5" s="213"/>
      <c r="C5" s="213"/>
      <c r="D5" s="213"/>
      <c r="E5" s="213"/>
      <c r="F5" s="213"/>
      <c r="G5" s="213"/>
      <c r="H5" s="213"/>
      <c r="I5" s="213"/>
      <c r="J5" s="213"/>
      <c r="K5" s="213"/>
      <c r="L5" s="213"/>
      <c r="M5" s="213"/>
      <c r="N5" s="213"/>
      <c r="O5" s="213"/>
      <c r="P5" s="213"/>
      <c r="Q5" s="213"/>
      <c r="R5" s="213"/>
      <c r="S5" s="218"/>
      <c r="T5" s="211"/>
      <c r="U5" s="216"/>
    </row>
    <row r="6" spans="1:21" ht="21"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86"/>
    </row>
    <row r="7" spans="1:21" s="59" customFormat="1" ht="21" customHeight="1">
      <c r="A7" s="96" t="s">
        <v>59</v>
      </c>
      <c r="B7" s="90">
        <v>578</v>
      </c>
      <c r="C7" s="91">
        <v>114</v>
      </c>
      <c r="D7" s="91">
        <v>152</v>
      </c>
      <c r="E7" s="91">
        <v>92</v>
      </c>
      <c r="F7" s="91">
        <v>62</v>
      </c>
      <c r="G7" s="91">
        <v>39</v>
      </c>
      <c r="H7" s="91">
        <v>50</v>
      </c>
      <c r="I7" s="91">
        <v>33</v>
      </c>
      <c r="J7" s="91">
        <v>12</v>
      </c>
      <c r="K7" s="91">
        <v>16</v>
      </c>
      <c r="L7" s="91">
        <v>8</v>
      </c>
      <c r="M7" s="91">
        <v>17</v>
      </c>
      <c r="N7" s="91">
        <v>11</v>
      </c>
      <c r="O7" s="91">
        <v>23</v>
      </c>
      <c r="P7" s="91">
        <v>15</v>
      </c>
      <c r="Q7" s="91">
        <v>12</v>
      </c>
      <c r="R7" s="91">
        <v>11</v>
      </c>
      <c r="S7" s="91">
        <v>4</v>
      </c>
      <c r="T7" s="91">
        <v>1249</v>
      </c>
      <c r="U7" s="87" t="str">
        <f>IF(A7="","",A7)</f>
        <v>札幌中</v>
      </c>
    </row>
    <row r="8" spans="1:21" s="59" customFormat="1" ht="21" customHeight="1">
      <c r="A8" s="97" t="s">
        <v>60</v>
      </c>
      <c r="B8" s="92">
        <v>312</v>
      </c>
      <c r="C8" s="89">
        <v>414</v>
      </c>
      <c r="D8" s="89">
        <v>788</v>
      </c>
      <c r="E8" s="89">
        <v>791</v>
      </c>
      <c r="F8" s="89">
        <v>685</v>
      </c>
      <c r="G8" s="89">
        <v>576</v>
      </c>
      <c r="H8" s="89">
        <v>766</v>
      </c>
      <c r="I8" s="89">
        <v>418</v>
      </c>
      <c r="J8" s="89">
        <v>204</v>
      </c>
      <c r="K8" s="89">
        <v>101</v>
      </c>
      <c r="L8" s="89">
        <v>59</v>
      </c>
      <c r="M8" s="89">
        <v>61</v>
      </c>
      <c r="N8" s="89">
        <v>51</v>
      </c>
      <c r="O8" s="89">
        <v>32</v>
      </c>
      <c r="P8" s="89">
        <v>39</v>
      </c>
      <c r="Q8" s="89">
        <v>25</v>
      </c>
      <c r="R8" s="89">
        <v>22</v>
      </c>
      <c r="S8" s="89">
        <v>10</v>
      </c>
      <c r="T8" s="89">
        <v>5354</v>
      </c>
      <c r="U8" s="88" t="str">
        <f aca="true" t="shared" si="0" ref="U8:U36">IF(A8="","",A8)</f>
        <v>札幌北</v>
      </c>
    </row>
    <row r="9" spans="1:21" s="59" customFormat="1" ht="21" customHeight="1">
      <c r="A9" s="97" t="s">
        <v>61</v>
      </c>
      <c r="B9" s="92">
        <v>327</v>
      </c>
      <c r="C9" s="89">
        <v>421</v>
      </c>
      <c r="D9" s="89">
        <v>728</v>
      </c>
      <c r="E9" s="89">
        <v>717</v>
      </c>
      <c r="F9" s="89">
        <v>645</v>
      </c>
      <c r="G9" s="89">
        <v>501</v>
      </c>
      <c r="H9" s="89">
        <v>674</v>
      </c>
      <c r="I9" s="89">
        <v>327</v>
      </c>
      <c r="J9" s="89">
        <v>183</v>
      </c>
      <c r="K9" s="89">
        <v>101</v>
      </c>
      <c r="L9" s="89">
        <v>47</v>
      </c>
      <c r="M9" s="89">
        <v>66</v>
      </c>
      <c r="N9" s="89">
        <v>38</v>
      </c>
      <c r="O9" s="89">
        <v>28</v>
      </c>
      <c r="P9" s="89">
        <v>42</v>
      </c>
      <c r="Q9" s="89">
        <v>49</v>
      </c>
      <c r="R9" s="89">
        <v>32</v>
      </c>
      <c r="S9" s="89">
        <v>14</v>
      </c>
      <c r="T9" s="89">
        <v>4940</v>
      </c>
      <c r="U9" s="88" t="str">
        <f t="shared" si="0"/>
        <v>札幌南</v>
      </c>
    </row>
    <row r="10" spans="1:21" s="59" customFormat="1" ht="21" customHeight="1">
      <c r="A10" s="97" t="s">
        <v>108</v>
      </c>
      <c r="B10" s="92">
        <v>263</v>
      </c>
      <c r="C10" s="89">
        <v>304</v>
      </c>
      <c r="D10" s="89">
        <v>551</v>
      </c>
      <c r="E10" s="89">
        <v>524</v>
      </c>
      <c r="F10" s="89">
        <v>441</v>
      </c>
      <c r="G10" s="89">
        <v>321</v>
      </c>
      <c r="H10" s="89">
        <v>463</v>
      </c>
      <c r="I10" s="89">
        <v>252</v>
      </c>
      <c r="J10" s="89">
        <v>116</v>
      </c>
      <c r="K10" s="89">
        <v>74</v>
      </c>
      <c r="L10" s="89">
        <v>56</v>
      </c>
      <c r="M10" s="89">
        <v>54</v>
      </c>
      <c r="N10" s="89">
        <v>47</v>
      </c>
      <c r="O10" s="89">
        <v>60</v>
      </c>
      <c r="P10" s="89">
        <v>82</v>
      </c>
      <c r="Q10" s="89">
        <v>73</v>
      </c>
      <c r="R10" s="89">
        <v>51</v>
      </c>
      <c r="S10" s="89">
        <v>33</v>
      </c>
      <c r="T10" s="89">
        <v>3765</v>
      </c>
      <c r="U10" s="88" t="str">
        <f t="shared" si="0"/>
        <v>札幌西</v>
      </c>
    </row>
    <row r="11" spans="1:21" s="59" customFormat="1" ht="21" customHeight="1">
      <c r="A11" s="97" t="s">
        <v>63</v>
      </c>
      <c r="B11" s="92">
        <v>214</v>
      </c>
      <c r="C11" s="89">
        <v>292</v>
      </c>
      <c r="D11" s="89">
        <v>486</v>
      </c>
      <c r="E11" s="89">
        <v>484</v>
      </c>
      <c r="F11" s="89">
        <v>447</v>
      </c>
      <c r="G11" s="89">
        <v>338</v>
      </c>
      <c r="H11" s="89">
        <v>489</v>
      </c>
      <c r="I11" s="89">
        <v>241</v>
      </c>
      <c r="J11" s="89">
        <v>114</v>
      </c>
      <c r="K11" s="89">
        <v>79</v>
      </c>
      <c r="L11" s="89">
        <v>28</v>
      </c>
      <c r="M11" s="89">
        <v>30</v>
      </c>
      <c r="N11" s="89">
        <v>20</v>
      </c>
      <c r="O11" s="89">
        <v>37</v>
      </c>
      <c r="P11" s="89">
        <v>22</v>
      </c>
      <c r="Q11" s="89">
        <v>17</v>
      </c>
      <c r="R11" s="89">
        <v>15</v>
      </c>
      <c r="S11" s="89">
        <v>6</v>
      </c>
      <c r="T11" s="89">
        <v>3359</v>
      </c>
      <c r="U11" s="88" t="str">
        <f t="shared" si="0"/>
        <v>札幌東</v>
      </c>
    </row>
    <row r="12" spans="1:21" s="59" customFormat="1" ht="21" customHeight="1">
      <c r="A12" s="97" t="s">
        <v>64</v>
      </c>
      <c r="B12" s="92">
        <v>294</v>
      </c>
      <c r="C12" s="89">
        <v>433</v>
      </c>
      <c r="D12" s="89">
        <v>850</v>
      </c>
      <c r="E12" s="89">
        <v>792</v>
      </c>
      <c r="F12" s="89">
        <v>708</v>
      </c>
      <c r="G12" s="89">
        <v>535</v>
      </c>
      <c r="H12" s="89">
        <v>668</v>
      </c>
      <c r="I12" s="89">
        <v>370</v>
      </c>
      <c r="J12" s="89">
        <v>203</v>
      </c>
      <c r="K12" s="89">
        <v>92</v>
      </c>
      <c r="L12" s="89">
        <v>49</v>
      </c>
      <c r="M12" s="89">
        <v>60</v>
      </c>
      <c r="N12" s="89">
        <v>33</v>
      </c>
      <c r="O12" s="89">
        <v>27</v>
      </c>
      <c r="P12" s="89">
        <v>39</v>
      </c>
      <c r="Q12" s="89">
        <v>33</v>
      </c>
      <c r="R12" s="89">
        <v>30</v>
      </c>
      <c r="S12" s="89">
        <v>12</v>
      </c>
      <c r="T12" s="89">
        <v>5228</v>
      </c>
      <c r="U12" s="88" t="str">
        <f t="shared" si="0"/>
        <v>函　館</v>
      </c>
    </row>
    <row r="13" spans="1:21" s="59" customFormat="1" ht="21" customHeight="1">
      <c r="A13" s="97" t="s">
        <v>65</v>
      </c>
      <c r="B13" s="92">
        <v>98</v>
      </c>
      <c r="C13" s="89">
        <v>123</v>
      </c>
      <c r="D13" s="89">
        <v>239</v>
      </c>
      <c r="E13" s="89">
        <v>196</v>
      </c>
      <c r="F13" s="89">
        <v>164</v>
      </c>
      <c r="G13" s="89">
        <v>144</v>
      </c>
      <c r="H13" s="89">
        <v>160</v>
      </c>
      <c r="I13" s="89">
        <v>91</v>
      </c>
      <c r="J13" s="89">
        <v>46</v>
      </c>
      <c r="K13" s="89">
        <v>24</v>
      </c>
      <c r="L13" s="89">
        <v>15</v>
      </c>
      <c r="M13" s="89">
        <v>24</v>
      </c>
      <c r="N13" s="89">
        <v>17</v>
      </c>
      <c r="O13" s="89">
        <v>13</v>
      </c>
      <c r="P13" s="89">
        <v>8</v>
      </c>
      <c r="Q13" s="89">
        <v>7</v>
      </c>
      <c r="R13" s="89">
        <v>2</v>
      </c>
      <c r="S13" s="89">
        <v>6</v>
      </c>
      <c r="T13" s="89">
        <v>1377</v>
      </c>
      <c r="U13" s="88" t="str">
        <f t="shared" si="0"/>
        <v>小　樽</v>
      </c>
    </row>
    <row r="14" spans="1:21" s="59" customFormat="1" ht="21" customHeight="1">
      <c r="A14" s="97" t="s">
        <v>66</v>
      </c>
      <c r="B14" s="92">
        <v>112</v>
      </c>
      <c r="C14" s="89">
        <v>130</v>
      </c>
      <c r="D14" s="89">
        <v>231</v>
      </c>
      <c r="E14" s="89">
        <v>214</v>
      </c>
      <c r="F14" s="89">
        <v>154</v>
      </c>
      <c r="G14" s="89">
        <v>102</v>
      </c>
      <c r="H14" s="89">
        <v>154</v>
      </c>
      <c r="I14" s="89">
        <v>70</v>
      </c>
      <c r="J14" s="89">
        <v>37</v>
      </c>
      <c r="K14" s="89">
        <v>21</v>
      </c>
      <c r="L14" s="89">
        <v>16</v>
      </c>
      <c r="M14" s="89">
        <v>13</v>
      </c>
      <c r="N14" s="89">
        <v>13</v>
      </c>
      <c r="O14" s="89">
        <v>5</v>
      </c>
      <c r="P14" s="89">
        <v>8</v>
      </c>
      <c r="Q14" s="89">
        <v>15</v>
      </c>
      <c r="R14" s="89">
        <v>10</v>
      </c>
      <c r="S14" s="89">
        <v>4</v>
      </c>
      <c r="T14" s="89">
        <v>1309</v>
      </c>
      <c r="U14" s="88" t="str">
        <f t="shared" si="0"/>
        <v>旭川中</v>
      </c>
    </row>
    <row r="15" spans="1:21" s="59" customFormat="1" ht="21" customHeight="1">
      <c r="A15" s="97" t="s">
        <v>67</v>
      </c>
      <c r="B15" s="92">
        <v>169</v>
      </c>
      <c r="C15" s="89">
        <v>249</v>
      </c>
      <c r="D15" s="89">
        <v>399</v>
      </c>
      <c r="E15" s="89">
        <v>444</v>
      </c>
      <c r="F15" s="89">
        <v>333</v>
      </c>
      <c r="G15" s="89">
        <v>269</v>
      </c>
      <c r="H15" s="89">
        <v>327</v>
      </c>
      <c r="I15" s="89">
        <v>151</v>
      </c>
      <c r="J15" s="89">
        <v>78</v>
      </c>
      <c r="K15" s="89">
        <v>45</v>
      </c>
      <c r="L15" s="89">
        <v>23</v>
      </c>
      <c r="M15" s="89">
        <v>17</v>
      </c>
      <c r="N15" s="89">
        <v>9</v>
      </c>
      <c r="O15" s="89">
        <v>14</v>
      </c>
      <c r="P15" s="89">
        <v>17</v>
      </c>
      <c r="Q15" s="89">
        <v>13</v>
      </c>
      <c r="R15" s="89">
        <v>13</v>
      </c>
      <c r="S15" s="89">
        <v>1</v>
      </c>
      <c r="T15" s="89">
        <v>2571</v>
      </c>
      <c r="U15" s="88" t="str">
        <f t="shared" si="0"/>
        <v>旭川東</v>
      </c>
    </row>
    <row r="16" spans="1:21" s="59" customFormat="1" ht="21" customHeight="1">
      <c r="A16" s="97" t="s">
        <v>109</v>
      </c>
      <c r="B16" s="92">
        <v>165</v>
      </c>
      <c r="C16" s="89">
        <v>226</v>
      </c>
      <c r="D16" s="89">
        <v>334</v>
      </c>
      <c r="E16" s="89">
        <v>295</v>
      </c>
      <c r="F16" s="89">
        <v>242</v>
      </c>
      <c r="G16" s="89">
        <v>197</v>
      </c>
      <c r="H16" s="89">
        <v>329</v>
      </c>
      <c r="I16" s="89">
        <v>155</v>
      </c>
      <c r="J16" s="89">
        <v>81</v>
      </c>
      <c r="K16" s="89">
        <v>68</v>
      </c>
      <c r="L16" s="89">
        <v>38</v>
      </c>
      <c r="M16" s="89">
        <v>40</v>
      </c>
      <c r="N16" s="89">
        <v>21</v>
      </c>
      <c r="O16" s="89">
        <v>21</v>
      </c>
      <c r="P16" s="89">
        <v>19</v>
      </c>
      <c r="Q16" s="89">
        <v>9</v>
      </c>
      <c r="R16" s="89">
        <v>4</v>
      </c>
      <c r="S16" s="89">
        <v>3</v>
      </c>
      <c r="T16" s="89">
        <v>2247</v>
      </c>
      <c r="U16" s="88" t="str">
        <f t="shared" si="0"/>
        <v>室　蘭</v>
      </c>
    </row>
    <row r="17" spans="1:21" s="59" customFormat="1" ht="21" customHeight="1">
      <c r="A17" s="97" t="s">
        <v>69</v>
      </c>
      <c r="B17" s="92">
        <v>224</v>
      </c>
      <c r="C17" s="89">
        <v>302</v>
      </c>
      <c r="D17" s="89">
        <v>447</v>
      </c>
      <c r="E17" s="89">
        <v>437</v>
      </c>
      <c r="F17" s="89">
        <v>353</v>
      </c>
      <c r="G17" s="89">
        <v>260</v>
      </c>
      <c r="H17" s="89">
        <v>345</v>
      </c>
      <c r="I17" s="89">
        <v>188</v>
      </c>
      <c r="J17" s="89">
        <v>88</v>
      </c>
      <c r="K17" s="89">
        <v>37</v>
      </c>
      <c r="L17" s="89">
        <v>41</v>
      </c>
      <c r="M17" s="89">
        <v>35</v>
      </c>
      <c r="N17" s="89">
        <v>22</v>
      </c>
      <c r="O17" s="89">
        <v>21</v>
      </c>
      <c r="P17" s="89">
        <v>29</v>
      </c>
      <c r="Q17" s="89">
        <v>18</v>
      </c>
      <c r="R17" s="89">
        <v>16</v>
      </c>
      <c r="S17" s="89">
        <v>12</v>
      </c>
      <c r="T17" s="89">
        <v>2875</v>
      </c>
      <c r="U17" s="88" t="str">
        <f t="shared" si="0"/>
        <v>釧　路</v>
      </c>
    </row>
    <row r="18" spans="1:21" s="59" customFormat="1" ht="21" customHeight="1">
      <c r="A18" s="97" t="s">
        <v>70</v>
      </c>
      <c r="B18" s="92">
        <v>210</v>
      </c>
      <c r="C18" s="89">
        <v>295</v>
      </c>
      <c r="D18" s="89">
        <v>543</v>
      </c>
      <c r="E18" s="89">
        <v>480</v>
      </c>
      <c r="F18" s="89">
        <v>445</v>
      </c>
      <c r="G18" s="89">
        <v>326</v>
      </c>
      <c r="H18" s="89">
        <v>434</v>
      </c>
      <c r="I18" s="89">
        <v>233</v>
      </c>
      <c r="J18" s="89">
        <v>144</v>
      </c>
      <c r="K18" s="89">
        <v>79</v>
      </c>
      <c r="L18" s="89">
        <v>47</v>
      </c>
      <c r="M18" s="89">
        <v>47</v>
      </c>
      <c r="N18" s="89">
        <v>27</v>
      </c>
      <c r="O18" s="89">
        <v>30</v>
      </c>
      <c r="P18" s="89">
        <v>38</v>
      </c>
      <c r="Q18" s="89">
        <v>19</v>
      </c>
      <c r="R18" s="89">
        <v>19</v>
      </c>
      <c r="S18" s="89">
        <v>16</v>
      </c>
      <c r="T18" s="89">
        <v>3432</v>
      </c>
      <c r="U18" s="88" t="str">
        <f t="shared" si="0"/>
        <v>帯　広</v>
      </c>
    </row>
    <row r="19" spans="1:21" s="59" customFormat="1" ht="21" customHeight="1">
      <c r="A19" s="97" t="s">
        <v>71</v>
      </c>
      <c r="B19" s="92">
        <v>111</v>
      </c>
      <c r="C19" s="89">
        <v>175</v>
      </c>
      <c r="D19" s="89">
        <v>251</v>
      </c>
      <c r="E19" s="89">
        <v>256</v>
      </c>
      <c r="F19" s="89">
        <v>208</v>
      </c>
      <c r="G19" s="89">
        <v>183</v>
      </c>
      <c r="H19" s="89">
        <v>242</v>
      </c>
      <c r="I19" s="89">
        <v>127</v>
      </c>
      <c r="J19" s="89">
        <v>69</v>
      </c>
      <c r="K19" s="89">
        <v>40</v>
      </c>
      <c r="L19" s="89">
        <v>28</v>
      </c>
      <c r="M19" s="89">
        <v>49</v>
      </c>
      <c r="N19" s="89">
        <v>68</v>
      </c>
      <c r="O19" s="89">
        <v>72</v>
      </c>
      <c r="P19" s="89">
        <v>52</v>
      </c>
      <c r="Q19" s="89">
        <v>10</v>
      </c>
      <c r="R19" s="89">
        <v>8</v>
      </c>
      <c r="S19" s="89">
        <v>10</v>
      </c>
      <c r="T19" s="89">
        <v>1959</v>
      </c>
      <c r="U19" s="88" t="str">
        <f t="shared" si="0"/>
        <v>北　見</v>
      </c>
    </row>
    <row r="20" spans="1:21" s="59" customFormat="1" ht="21" customHeight="1">
      <c r="A20" s="97" t="s">
        <v>72</v>
      </c>
      <c r="B20" s="92">
        <v>97</v>
      </c>
      <c r="C20" s="89">
        <v>153</v>
      </c>
      <c r="D20" s="89">
        <v>233</v>
      </c>
      <c r="E20" s="89">
        <v>220</v>
      </c>
      <c r="F20" s="89">
        <v>207</v>
      </c>
      <c r="G20" s="89">
        <v>134</v>
      </c>
      <c r="H20" s="89">
        <v>205</v>
      </c>
      <c r="I20" s="89">
        <v>85</v>
      </c>
      <c r="J20" s="89">
        <v>47</v>
      </c>
      <c r="K20" s="89">
        <v>23</v>
      </c>
      <c r="L20" s="89">
        <v>20</v>
      </c>
      <c r="M20" s="89">
        <v>15</v>
      </c>
      <c r="N20" s="89">
        <v>7</v>
      </c>
      <c r="O20" s="89">
        <v>7</v>
      </c>
      <c r="P20" s="89">
        <v>6</v>
      </c>
      <c r="Q20" s="89">
        <v>6</v>
      </c>
      <c r="R20" s="89">
        <v>4</v>
      </c>
      <c r="S20" s="89">
        <v>1</v>
      </c>
      <c r="T20" s="89">
        <v>1470</v>
      </c>
      <c r="U20" s="88" t="str">
        <f t="shared" si="0"/>
        <v>岩見沢</v>
      </c>
    </row>
    <row r="21" spans="1:21" s="59" customFormat="1" ht="21" customHeight="1">
      <c r="A21" s="97" t="s">
        <v>73</v>
      </c>
      <c r="B21" s="92">
        <v>76</v>
      </c>
      <c r="C21" s="89">
        <v>78</v>
      </c>
      <c r="D21" s="89">
        <v>163</v>
      </c>
      <c r="E21" s="89">
        <v>142</v>
      </c>
      <c r="F21" s="89">
        <v>142</v>
      </c>
      <c r="G21" s="89">
        <v>90</v>
      </c>
      <c r="H21" s="89">
        <v>118</v>
      </c>
      <c r="I21" s="89">
        <v>92</v>
      </c>
      <c r="J21" s="89">
        <v>37</v>
      </c>
      <c r="K21" s="89">
        <v>52</v>
      </c>
      <c r="L21" s="89">
        <v>37</v>
      </c>
      <c r="M21" s="89">
        <v>36</v>
      </c>
      <c r="N21" s="89">
        <v>31</v>
      </c>
      <c r="O21" s="89">
        <v>31</v>
      </c>
      <c r="P21" s="89">
        <v>75</v>
      </c>
      <c r="Q21" s="89">
        <v>90</v>
      </c>
      <c r="R21" s="89">
        <v>13</v>
      </c>
      <c r="S21" s="89">
        <v>1</v>
      </c>
      <c r="T21" s="89">
        <v>1304</v>
      </c>
      <c r="U21" s="88" t="str">
        <f t="shared" si="0"/>
        <v>網　走</v>
      </c>
    </row>
    <row r="22" spans="1:21" s="59" customFormat="1" ht="21" customHeight="1">
      <c r="A22" s="97" t="s">
        <v>74</v>
      </c>
      <c r="B22" s="92">
        <v>33</v>
      </c>
      <c r="C22" s="89">
        <v>67</v>
      </c>
      <c r="D22" s="89">
        <v>107</v>
      </c>
      <c r="E22" s="89">
        <v>102</v>
      </c>
      <c r="F22" s="89">
        <v>71</v>
      </c>
      <c r="G22" s="89">
        <v>63</v>
      </c>
      <c r="H22" s="89">
        <v>98</v>
      </c>
      <c r="I22" s="89">
        <v>51</v>
      </c>
      <c r="J22" s="89">
        <v>38</v>
      </c>
      <c r="K22" s="89">
        <v>25</v>
      </c>
      <c r="L22" s="89">
        <v>17</v>
      </c>
      <c r="M22" s="89">
        <v>23</v>
      </c>
      <c r="N22" s="89">
        <v>9</v>
      </c>
      <c r="O22" s="89">
        <v>7</v>
      </c>
      <c r="P22" s="89">
        <v>9</v>
      </c>
      <c r="Q22" s="89">
        <v>5</v>
      </c>
      <c r="R22" s="89">
        <v>4</v>
      </c>
      <c r="S22" s="89">
        <v>3</v>
      </c>
      <c r="T22" s="89">
        <v>732</v>
      </c>
      <c r="U22" s="88" t="str">
        <f t="shared" si="0"/>
        <v>留　萌</v>
      </c>
    </row>
    <row r="23" spans="1:21" s="59" customFormat="1" ht="21" customHeight="1">
      <c r="A23" s="97" t="s">
        <v>75</v>
      </c>
      <c r="B23" s="92">
        <v>150</v>
      </c>
      <c r="C23" s="89">
        <v>209</v>
      </c>
      <c r="D23" s="89">
        <v>374</v>
      </c>
      <c r="E23" s="89">
        <v>289</v>
      </c>
      <c r="F23" s="89">
        <v>266</v>
      </c>
      <c r="G23" s="89">
        <v>261</v>
      </c>
      <c r="H23" s="89">
        <v>358</v>
      </c>
      <c r="I23" s="89">
        <v>219</v>
      </c>
      <c r="J23" s="89">
        <v>142</v>
      </c>
      <c r="K23" s="89">
        <v>74</v>
      </c>
      <c r="L23" s="89">
        <v>49</v>
      </c>
      <c r="M23" s="89">
        <v>52</v>
      </c>
      <c r="N23" s="89">
        <v>35</v>
      </c>
      <c r="O23" s="89">
        <v>47</v>
      </c>
      <c r="P23" s="89">
        <v>32</v>
      </c>
      <c r="Q23" s="89">
        <v>34</v>
      </c>
      <c r="R23" s="89">
        <v>14</v>
      </c>
      <c r="S23" s="89">
        <v>2</v>
      </c>
      <c r="T23" s="89">
        <v>2607</v>
      </c>
      <c r="U23" s="88" t="str">
        <f t="shared" si="0"/>
        <v>苫小牧</v>
      </c>
    </row>
    <row r="24" spans="1:21" s="59" customFormat="1" ht="21" customHeight="1">
      <c r="A24" s="96" t="s">
        <v>76</v>
      </c>
      <c r="B24" s="90">
        <v>64</v>
      </c>
      <c r="C24" s="91">
        <v>121</v>
      </c>
      <c r="D24" s="91">
        <v>236</v>
      </c>
      <c r="E24" s="91">
        <v>245</v>
      </c>
      <c r="F24" s="91">
        <v>178</v>
      </c>
      <c r="G24" s="91">
        <v>178</v>
      </c>
      <c r="H24" s="91">
        <v>243</v>
      </c>
      <c r="I24" s="91">
        <v>189</v>
      </c>
      <c r="J24" s="91">
        <v>118</v>
      </c>
      <c r="K24" s="91">
        <v>87</v>
      </c>
      <c r="L24" s="91">
        <v>74</v>
      </c>
      <c r="M24" s="91">
        <v>127</v>
      </c>
      <c r="N24" s="91">
        <v>116</v>
      </c>
      <c r="O24" s="91">
        <v>140</v>
      </c>
      <c r="P24" s="91">
        <v>101</v>
      </c>
      <c r="Q24" s="91">
        <v>34</v>
      </c>
      <c r="R24" s="91">
        <v>17</v>
      </c>
      <c r="S24" s="91" t="s">
        <v>98</v>
      </c>
      <c r="T24" s="91">
        <v>2268</v>
      </c>
      <c r="U24" s="87" t="str">
        <f t="shared" si="0"/>
        <v>稚　内</v>
      </c>
    </row>
    <row r="25" spans="1:21" s="59" customFormat="1" ht="21" customHeight="1">
      <c r="A25" s="97" t="s">
        <v>77</v>
      </c>
      <c r="B25" s="92">
        <v>50</v>
      </c>
      <c r="C25" s="89">
        <v>63</v>
      </c>
      <c r="D25" s="89">
        <v>118</v>
      </c>
      <c r="E25" s="89">
        <v>133</v>
      </c>
      <c r="F25" s="89">
        <v>100</v>
      </c>
      <c r="G25" s="89">
        <v>95</v>
      </c>
      <c r="H25" s="89">
        <v>159</v>
      </c>
      <c r="I25" s="89">
        <v>123</v>
      </c>
      <c r="J25" s="89">
        <v>66</v>
      </c>
      <c r="K25" s="89">
        <v>66</v>
      </c>
      <c r="L25" s="89">
        <v>44</v>
      </c>
      <c r="M25" s="89">
        <v>67</v>
      </c>
      <c r="N25" s="89">
        <v>36</v>
      </c>
      <c r="O25" s="89">
        <v>34</v>
      </c>
      <c r="P25" s="89">
        <v>11</v>
      </c>
      <c r="Q25" s="89">
        <v>22</v>
      </c>
      <c r="R25" s="89">
        <v>18</v>
      </c>
      <c r="S25" s="89">
        <v>1</v>
      </c>
      <c r="T25" s="89">
        <v>1206</v>
      </c>
      <c r="U25" s="88" t="str">
        <f t="shared" si="0"/>
        <v>紋　別</v>
      </c>
    </row>
    <row r="26" spans="1:21" s="59" customFormat="1" ht="21" customHeight="1">
      <c r="A26" s="97" t="s">
        <v>78</v>
      </c>
      <c r="B26" s="92">
        <v>52</v>
      </c>
      <c r="C26" s="89">
        <v>68</v>
      </c>
      <c r="D26" s="89">
        <v>92</v>
      </c>
      <c r="E26" s="89">
        <v>112</v>
      </c>
      <c r="F26" s="89">
        <v>77</v>
      </c>
      <c r="G26" s="89">
        <v>55</v>
      </c>
      <c r="H26" s="89">
        <v>71</v>
      </c>
      <c r="I26" s="89">
        <v>36</v>
      </c>
      <c r="J26" s="89">
        <v>22</v>
      </c>
      <c r="K26" s="89">
        <v>8</v>
      </c>
      <c r="L26" s="89">
        <v>8</v>
      </c>
      <c r="M26" s="89">
        <v>8</v>
      </c>
      <c r="N26" s="89">
        <v>1</v>
      </c>
      <c r="O26" s="89">
        <v>7</v>
      </c>
      <c r="P26" s="89">
        <v>6</v>
      </c>
      <c r="Q26" s="89">
        <v>1</v>
      </c>
      <c r="R26" s="89">
        <v>2</v>
      </c>
      <c r="S26" s="89">
        <v>1</v>
      </c>
      <c r="T26" s="89">
        <v>627</v>
      </c>
      <c r="U26" s="88" t="str">
        <f t="shared" si="0"/>
        <v>名　寄</v>
      </c>
    </row>
    <row r="27" spans="1:21" s="59" customFormat="1" ht="21" customHeight="1">
      <c r="A27" s="97" t="s">
        <v>79</v>
      </c>
      <c r="B27" s="92">
        <v>78</v>
      </c>
      <c r="C27" s="89">
        <v>105</v>
      </c>
      <c r="D27" s="89">
        <v>239</v>
      </c>
      <c r="E27" s="89">
        <v>199</v>
      </c>
      <c r="F27" s="89">
        <v>179</v>
      </c>
      <c r="G27" s="89">
        <v>160</v>
      </c>
      <c r="H27" s="89">
        <v>231</v>
      </c>
      <c r="I27" s="89">
        <v>174</v>
      </c>
      <c r="J27" s="89">
        <v>150</v>
      </c>
      <c r="K27" s="89">
        <v>91</v>
      </c>
      <c r="L27" s="89">
        <v>68</v>
      </c>
      <c r="M27" s="89">
        <v>75</v>
      </c>
      <c r="N27" s="89">
        <v>37</v>
      </c>
      <c r="O27" s="89">
        <v>24</v>
      </c>
      <c r="P27" s="89">
        <v>7</v>
      </c>
      <c r="Q27" s="89">
        <v>10</v>
      </c>
      <c r="R27" s="89">
        <v>8</v>
      </c>
      <c r="S27" s="89">
        <v>3</v>
      </c>
      <c r="T27" s="89">
        <v>1838</v>
      </c>
      <c r="U27" s="88" t="str">
        <f t="shared" si="0"/>
        <v>根　室</v>
      </c>
    </row>
    <row r="28" spans="1:21" s="59" customFormat="1" ht="21" customHeight="1">
      <c r="A28" s="97" t="s">
        <v>80</v>
      </c>
      <c r="B28" s="92">
        <v>70</v>
      </c>
      <c r="C28" s="89">
        <v>75</v>
      </c>
      <c r="D28" s="89">
        <v>167</v>
      </c>
      <c r="E28" s="89">
        <v>152</v>
      </c>
      <c r="F28" s="89">
        <v>112</v>
      </c>
      <c r="G28" s="89">
        <v>103</v>
      </c>
      <c r="H28" s="89">
        <v>132</v>
      </c>
      <c r="I28" s="89">
        <v>60</v>
      </c>
      <c r="J28" s="89">
        <v>34</v>
      </c>
      <c r="K28" s="89">
        <v>15</v>
      </c>
      <c r="L28" s="89">
        <v>9</v>
      </c>
      <c r="M28" s="89">
        <v>10</v>
      </c>
      <c r="N28" s="89">
        <v>8</v>
      </c>
      <c r="O28" s="89">
        <v>6</v>
      </c>
      <c r="P28" s="89">
        <v>7</v>
      </c>
      <c r="Q28" s="89">
        <v>7</v>
      </c>
      <c r="R28" s="89">
        <v>4</v>
      </c>
      <c r="S28" s="89">
        <v>3</v>
      </c>
      <c r="T28" s="89">
        <v>974</v>
      </c>
      <c r="U28" s="88" t="str">
        <f t="shared" si="0"/>
        <v>滝　川</v>
      </c>
    </row>
    <row r="29" spans="1:21" s="59" customFormat="1" ht="21" customHeight="1">
      <c r="A29" s="97" t="s">
        <v>81</v>
      </c>
      <c r="B29" s="92">
        <v>11</v>
      </c>
      <c r="C29" s="89">
        <v>25</v>
      </c>
      <c r="D29" s="89">
        <v>57</v>
      </c>
      <c r="E29" s="89">
        <v>48</v>
      </c>
      <c r="F29" s="89">
        <v>47</v>
      </c>
      <c r="G29" s="89">
        <v>31</v>
      </c>
      <c r="H29" s="89">
        <v>50</v>
      </c>
      <c r="I29" s="89">
        <v>18</v>
      </c>
      <c r="J29" s="89">
        <v>13</v>
      </c>
      <c r="K29" s="89">
        <v>6</v>
      </c>
      <c r="L29" s="89">
        <v>5</v>
      </c>
      <c r="M29" s="89">
        <v>4</v>
      </c>
      <c r="N29" s="89">
        <v>4</v>
      </c>
      <c r="O29" s="89">
        <v>3</v>
      </c>
      <c r="P29" s="89">
        <v>3</v>
      </c>
      <c r="Q29" s="89">
        <v>1</v>
      </c>
      <c r="R29" s="89">
        <v>4</v>
      </c>
      <c r="S29" s="89" t="s">
        <v>98</v>
      </c>
      <c r="T29" s="89">
        <v>330</v>
      </c>
      <c r="U29" s="88" t="str">
        <f t="shared" si="0"/>
        <v>深　川</v>
      </c>
    </row>
    <row r="30" spans="1:21" s="59" customFormat="1" ht="21" customHeight="1">
      <c r="A30" s="97" t="s">
        <v>82</v>
      </c>
      <c r="B30" s="92">
        <v>38</v>
      </c>
      <c r="C30" s="89">
        <v>43</v>
      </c>
      <c r="D30" s="89">
        <v>54</v>
      </c>
      <c r="E30" s="89">
        <v>44</v>
      </c>
      <c r="F30" s="89">
        <v>41</v>
      </c>
      <c r="G30" s="89">
        <v>25</v>
      </c>
      <c r="H30" s="89">
        <v>42</v>
      </c>
      <c r="I30" s="89">
        <v>24</v>
      </c>
      <c r="J30" s="89">
        <v>13</v>
      </c>
      <c r="K30" s="89">
        <v>6</v>
      </c>
      <c r="L30" s="89">
        <v>3</v>
      </c>
      <c r="M30" s="89">
        <v>5</v>
      </c>
      <c r="N30" s="89">
        <v>5</v>
      </c>
      <c r="O30" s="89">
        <v>4</v>
      </c>
      <c r="P30" s="89">
        <v>3</v>
      </c>
      <c r="Q30" s="89" t="s">
        <v>98</v>
      </c>
      <c r="R30" s="89">
        <v>4</v>
      </c>
      <c r="S30" s="89">
        <v>1</v>
      </c>
      <c r="T30" s="89">
        <v>355</v>
      </c>
      <c r="U30" s="88" t="str">
        <f t="shared" si="0"/>
        <v>富良野</v>
      </c>
    </row>
    <row r="31" spans="1:21" s="59" customFormat="1" ht="21" customHeight="1">
      <c r="A31" s="97" t="s">
        <v>83</v>
      </c>
      <c r="B31" s="92">
        <v>37</v>
      </c>
      <c r="C31" s="89">
        <v>51</v>
      </c>
      <c r="D31" s="89">
        <v>112</v>
      </c>
      <c r="E31" s="89">
        <v>104</v>
      </c>
      <c r="F31" s="89">
        <v>132</v>
      </c>
      <c r="G31" s="89">
        <v>106</v>
      </c>
      <c r="H31" s="89">
        <v>145</v>
      </c>
      <c r="I31" s="89">
        <v>113</v>
      </c>
      <c r="J31" s="89">
        <v>63</v>
      </c>
      <c r="K31" s="89">
        <v>38</v>
      </c>
      <c r="L31" s="89">
        <v>21</v>
      </c>
      <c r="M31" s="89">
        <v>33</v>
      </c>
      <c r="N31" s="89">
        <v>13</v>
      </c>
      <c r="O31" s="89">
        <v>9</v>
      </c>
      <c r="P31" s="89">
        <v>7</v>
      </c>
      <c r="Q31" s="89" t="s">
        <v>98</v>
      </c>
      <c r="R31" s="89">
        <v>1</v>
      </c>
      <c r="S31" s="89" t="s">
        <v>98</v>
      </c>
      <c r="T31" s="89">
        <v>985</v>
      </c>
      <c r="U31" s="88" t="str">
        <f t="shared" si="0"/>
        <v>八　雲</v>
      </c>
    </row>
    <row r="32" spans="1:21" s="59" customFormat="1" ht="21" customHeight="1">
      <c r="A32" s="97" t="s">
        <v>110</v>
      </c>
      <c r="B32" s="92">
        <v>11</v>
      </c>
      <c r="C32" s="89">
        <v>28</v>
      </c>
      <c r="D32" s="89">
        <v>53</v>
      </c>
      <c r="E32" s="89">
        <v>41</v>
      </c>
      <c r="F32" s="89">
        <v>61</v>
      </c>
      <c r="G32" s="89">
        <v>36</v>
      </c>
      <c r="H32" s="89">
        <v>56</v>
      </c>
      <c r="I32" s="89">
        <v>28</v>
      </c>
      <c r="J32" s="89">
        <v>11</v>
      </c>
      <c r="K32" s="89">
        <v>10</v>
      </c>
      <c r="L32" s="89">
        <v>6</v>
      </c>
      <c r="M32" s="89">
        <v>7</v>
      </c>
      <c r="N32" s="89">
        <v>3</v>
      </c>
      <c r="O32" s="89">
        <v>4</v>
      </c>
      <c r="P32" s="89">
        <v>2</v>
      </c>
      <c r="Q32" s="89">
        <v>2</v>
      </c>
      <c r="R32" s="89" t="s">
        <v>98</v>
      </c>
      <c r="S32" s="89">
        <v>1</v>
      </c>
      <c r="T32" s="89">
        <v>360</v>
      </c>
      <c r="U32" s="88" t="str">
        <f t="shared" si="0"/>
        <v>江差</v>
      </c>
    </row>
    <row r="33" spans="1:21" s="59" customFormat="1" ht="21" customHeight="1">
      <c r="A33" s="97" t="s">
        <v>85</v>
      </c>
      <c r="B33" s="92">
        <v>41</v>
      </c>
      <c r="C33" s="89">
        <v>62</v>
      </c>
      <c r="D33" s="89">
        <v>122</v>
      </c>
      <c r="E33" s="89">
        <v>97</v>
      </c>
      <c r="F33" s="89">
        <v>78</v>
      </c>
      <c r="G33" s="89">
        <v>78</v>
      </c>
      <c r="H33" s="89">
        <v>97</v>
      </c>
      <c r="I33" s="89">
        <v>54</v>
      </c>
      <c r="J33" s="89">
        <v>26</v>
      </c>
      <c r="K33" s="89">
        <v>26</v>
      </c>
      <c r="L33" s="89">
        <v>11</v>
      </c>
      <c r="M33" s="89">
        <v>24</v>
      </c>
      <c r="N33" s="89">
        <v>9</v>
      </c>
      <c r="O33" s="89">
        <v>13</v>
      </c>
      <c r="P33" s="89">
        <v>8</v>
      </c>
      <c r="Q33" s="89">
        <v>8</v>
      </c>
      <c r="R33" s="89">
        <v>3</v>
      </c>
      <c r="S33" s="89">
        <v>1</v>
      </c>
      <c r="T33" s="89">
        <v>758</v>
      </c>
      <c r="U33" s="88" t="str">
        <f t="shared" si="0"/>
        <v>倶知安</v>
      </c>
    </row>
    <row r="34" spans="1:21" s="59" customFormat="1" ht="21" customHeight="1">
      <c r="A34" s="97" t="s">
        <v>86</v>
      </c>
      <c r="B34" s="92">
        <v>15</v>
      </c>
      <c r="C34" s="89">
        <v>34</v>
      </c>
      <c r="D34" s="89">
        <v>57</v>
      </c>
      <c r="E34" s="89">
        <v>48</v>
      </c>
      <c r="F34" s="89">
        <v>42</v>
      </c>
      <c r="G34" s="89">
        <v>46</v>
      </c>
      <c r="H34" s="89">
        <v>51</v>
      </c>
      <c r="I34" s="89">
        <v>43</v>
      </c>
      <c r="J34" s="89">
        <v>21</v>
      </c>
      <c r="K34" s="89">
        <v>17</v>
      </c>
      <c r="L34" s="89">
        <v>7</v>
      </c>
      <c r="M34" s="89">
        <v>6</v>
      </c>
      <c r="N34" s="89">
        <v>2</v>
      </c>
      <c r="O34" s="89">
        <v>4</v>
      </c>
      <c r="P34" s="89">
        <v>1</v>
      </c>
      <c r="Q34" s="89" t="s">
        <v>98</v>
      </c>
      <c r="R34" s="89" t="s">
        <v>98</v>
      </c>
      <c r="S34" s="89" t="s">
        <v>98</v>
      </c>
      <c r="T34" s="89">
        <v>394</v>
      </c>
      <c r="U34" s="88" t="str">
        <f t="shared" si="0"/>
        <v>余　市</v>
      </c>
    </row>
    <row r="35" spans="1:21" s="59" customFormat="1" ht="21" customHeight="1">
      <c r="A35" s="97" t="s">
        <v>111</v>
      </c>
      <c r="B35" s="92">
        <v>41</v>
      </c>
      <c r="C35" s="89">
        <v>79</v>
      </c>
      <c r="D35" s="89">
        <v>156</v>
      </c>
      <c r="E35" s="89">
        <v>142</v>
      </c>
      <c r="F35" s="89">
        <v>119</v>
      </c>
      <c r="G35" s="89">
        <v>92</v>
      </c>
      <c r="H35" s="89">
        <v>133</v>
      </c>
      <c r="I35" s="89">
        <v>82</v>
      </c>
      <c r="J35" s="89">
        <v>58</v>
      </c>
      <c r="K35" s="89">
        <v>20</v>
      </c>
      <c r="L35" s="89">
        <v>21</v>
      </c>
      <c r="M35" s="89">
        <v>26</v>
      </c>
      <c r="N35" s="89">
        <v>15</v>
      </c>
      <c r="O35" s="89">
        <v>26</v>
      </c>
      <c r="P35" s="89">
        <v>8</v>
      </c>
      <c r="Q35" s="89">
        <v>9</v>
      </c>
      <c r="R35" s="89">
        <v>3</v>
      </c>
      <c r="S35" s="89">
        <v>3</v>
      </c>
      <c r="T35" s="89">
        <v>1033</v>
      </c>
      <c r="U35" s="88" t="str">
        <f t="shared" si="0"/>
        <v>浦河</v>
      </c>
    </row>
    <row r="36" spans="1:21" s="59" customFormat="1" ht="21" customHeight="1" thickBot="1">
      <c r="A36" s="146" t="s">
        <v>88</v>
      </c>
      <c r="B36" s="147">
        <v>16</v>
      </c>
      <c r="C36" s="148">
        <v>30</v>
      </c>
      <c r="D36" s="148">
        <v>63</v>
      </c>
      <c r="E36" s="148">
        <v>68</v>
      </c>
      <c r="F36" s="148">
        <v>38</v>
      </c>
      <c r="G36" s="148">
        <v>32</v>
      </c>
      <c r="H36" s="148">
        <v>41</v>
      </c>
      <c r="I36" s="148">
        <v>14</v>
      </c>
      <c r="J36" s="148">
        <v>12</v>
      </c>
      <c r="K36" s="148">
        <v>10</v>
      </c>
      <c r="L36" s="148">
        <v>5</v>
      </c>
      <c r="M36" s="148">
        <v>5</v>
      </c>
      <c r="N36" s="148">
        <v>3</v>
      </c>
      <c r="O36" s="148">
        <v>3</v>
      </c>
      <c r="P36" s="148">
        <v>5</v>
      </c>
      <c r="Q36" s="148" t="s">
        <v>98</v>
      </c>
      <c r="R36" s="148">
        <v>1</v>
      </c>
      <c r="S36" s="148">
        <v>1</v>
      </c>
      <c r="T36" s="148">
        <v>347</v>
      </c>
      <c r="U36" s="149" t="str">
        <f t="shared" si="0"/>
        <v>十勝池田</v>
      </c>
    </row>
    <row r="37" spans="1:21" s="59" customFormat="1" ht="21" customHeight="1" thickBot="1" thickTop="1">
      <c r="A37" s="161" t="s">
        <v>113</v>
      </c>
      <c r="B37" s="93">
        <v>3957</v>
      </c>
      <c r="C37" s="94">
        <v>4769</v>
      </c>
      <c r="D37" s="94">
        <v>8402</v>
      </c>
      <c r="E37" s="94">
        <v>7908</v>
      </c>
      <c r="F37" s="94">
        <v>6777</v>
      </c>
      <c r="G37" s="94">
        <v>5376</v>
      </c>
      <c r="H37" s="94">
        <v>7331</v>
      </c>
      <c r="I37" s="94">
        <v>4061</v>
      </c>
      <c r="J37" s="94">
        <v>2246</v>
      </c>
      <c r="K37" s="94">
        <v>1351</v>
      </c>
      <c r="L37" s="94">
        <v>860</v>
      </c>
      <c r="M37" s="94">
        <v>1036</v>
      </c>
      <c r="N37" s="94">
        <v>711</v>
      </c>
      <c r="O37" s="94">
        <v>752</v>
      </c>
      <c r="P37" s="94">
        <v>701</v>
      </c>
      <c r="Q37" s="94">
        <v>529</v>
      </c>
      <c r="R37" s="94">
        <v>333</v>
      </c>
      <c r="S37" s="94">
        <v>153</v>
      </c>
      <c r="T37" s="94">
        <v>57253</v>
      </c>
      <c r="U37" s="150" t="s">
        <v>112</v>
      </c>
    </row>
    <row r="38" spans="1:10" ht="13.5">
      <c r="A38" s="209" t="s">
        <v>104</v>
      </c>
      <c r="B38" s="209"/>
      <c r="C38" s="209"/>
      <c r="D38" s="209"/>
      <c r="E38" s="209"/>
      <c r="F38" s="209"/>
      <c r="G38" s="209"/>
      <c r="H38" s="209"/>
      <c r="I38" s="209"/>
      <c r="J38" s="209"/>
    </row>
  </sheetData>
  <sheetProtection/>
  <mergeCells count="24">
    <mergeCell ref="A1:F1"/>
    <mergeCell ref="B3:B5"/>
    <mergeCell ref="C3:C5"/>
    <mergeCell ref="D3:D5"/>
    <mergeCell ref="E3:E5"/>
    <mergeCell ref="F3:F5"/>
    <mergeCell ref="B2:T2"/>
    <mergeCell ref="A2:A5"/>
    <mergeCell ref="I3:I5"/>
    <mergeCell ref="J3:J5"/>
    <mergeCell ref="U2:U5"/>
    <mergeCell ref="K3:K5"/>
    <mergeCell ref="L3:L5"/>
    <mergeCell ref="M3:M5"/>
    <mergeCell ref="N3:N5"/>
    <mergeCell ref="O3:O5"/>
    <mergeCell ref="P3:P5"/>
    <mergeCell ref="Q3:Q5"/>
    <mergeCell ref="R3:R5"/>
    <mergeCell ref="S3:S5"/>
    <mergeCell ref="A38:J38"/>
    <mergeCell ref="T3:T5"/>
    <mergeCell ref="G3:G5"/>
    <mergeCell ref="H3:H5"/>
  </mergeCells>
  <printOptions horizontalCentered="1"/>
  <pageMargins left="0.5905511811023623" right="0.5905511811023623" top="0.7874015748031497" bottom="0.22" header="0.5118110236220472" footer="0.1968503937007874"/>
  <pageSetup fitToHeight="2" fitToWidth="1" horizontalDpi="600" verticalDpi="600" orientation="landscape" paperSize="9" scale="70" r:id="rId1"/>
  <headerFooter alignWithMargins="0">
    <oddFooter>&amp;R札幌国税局
申告所得税２
（H18）</oddFooter>
  </headerFooter>
</worksheet>
</file>

<file path=xl/worksheets/sheet5.xml><?xml version="1.0" encoding="utf-8"?>
<worksheet xmlns="http://schemas.openxmlformats.org/spreadsheetml/2006/main" xmlns:r="http://schemas.openxmlformats.org/officeDocument/2006/relationships">
  <dimension ref="A1:U40"/>
  <sheetViews>
    <sheetView showGridLines="0" zoomScale="90" zoomScaleNormal="90" zoomScalePageLayoutView="0" workbookViewId="0" topLeftCell="A1">
      <selection activeCell="B7" sqref="B7"/>
    </sheetView>
  </sheetViews>
  <sheetFormatPr defaultColWidth="9.00390625" defaultRowHeight="13.5"/>
  <cols>
    <col min="1" max="1" width="9.625" style="32" customWidth="1"/>
    <col min="14" max="18" width="9.125" style="0" customWidth="1"/>
    <col min="21" max="21" width="9.625" style="32" bestFit="1" customWidth="1"/>
  </cols>
  <sheetData>
    <row r="1" spans="1:11" ht="27.75" customHeight="1" thickBot="1">
      <c r="A1" s="219" t="s">
        <v>103</v>
      </c>
      <c r="B1" s="219"/>
      <c r="C1" s="219"/>
      <c r="D1" s="219"/>
      <c r="E1" s="219"/>
      <c r="F1" s="219"/>
      <c r="K1" s="31"/>
    </row>
    <row r="2" spans="1:21" ht="21.75" customHeight="1">
      <c r="A2" s="223" t="s">
        <v>54</v>
      </c>
      <c r="B2" s="220" t="s">
        <v>42</v>
      </c>
      <c r="C2" s="221"/>
      <c r="D2" s="221"/>
      <c r="E2" s="221"/>
      <c r="F2" s="221"/>
      <c r="G2" s="221"/>
      <c r="H2" s="221"/>
      <c r="I2" s="221"/>
      <c r="J2" s="221"/>
      <c r="K2" s="221"/>
      <c r="L2" s="221"/>
      <c r="M2" s="221"/>
      <c r="N2" s="221"/>
      <c r="O2" s="221"/>
      <c r="P2" s="221"/>
      <c r="Q2" s="221"/>
      <c r="R2" s="221"/>
      <c r="S2" s="221"/>
      <c r="T2" s="222"/>
      <c r="U2" s="214" t="s">
        <v>55</v>
      </c>
    </row>
    <row r="3" spans="1:21" ht="13.5" customHeight="1">
      <c r="A3" s="224"/>
      <c r="B3" s="212" t="s">
        <v>115</v>
      </c>
      <c r="C3" s="212" t="s">
        <v>116</v>
      </c>
      <c r="D3" s="212" t="s">
        <v>117</v>
      </c>
      <c r="E3" s="212" t="s">
        <v>118</v>
      </c>
      <c r="F3" s="212" t="s">
        <v>119</v>
      </c>
      <c r="G3" s="212" t="s">
        <v>120</v>
      </c>
      <c r="H3" s="212" t="s">
        <v>121</v>
      </c>
      <c r="I3" s="212" t="s">
        <v>122</v>
      </c>
      <c r="J3" s="212" t="s">
        <v>123</v>
      </c>
      <c r="K3" s="212" t="s">
        <v>124</v>
      </c>
      <c r="L3" s="212" t="s">
        <v>125</v>
      </c>
      <c r="M3" s="212" t="s">
        <v>126</v>
      </c>
      <c r="N3" s="212" t="s">
        <v>127</v>
      </c>
      <c r="O3" s="212" t="s">
        <v>128</v>
      </c>
      <c r="P3" s="212" t="s">
        <v>129</v>
      </c>
      <c r="Q3" s="212" t="s">
        <v>130</v>
      </c>
      <c r="R3" s="212" t="s">
        <v>131</v>
      </c>
      <c r="S3" s="217" t="s">
        <v>132</v>
      </c>
      <c r="T3" s="210" t="s">
        <v>40</v>
      </c>
      <c r="U3" s="215"/>
    </row>
    <row r="4" spans="1:21" ht="13.5" customHeight="1">
      <c r="A4" s="224"/>
      <c r="B4" s="213"/>
      <c r="C4" s="213"/>
      <c r="D4" s="213"/>
      <c r="E4" s="213"/>
      <c r="F4" s="213"/>
      <c r="G4" s="213"/>
      <c r="H4" s="213"/>
      <c r="I4" s="213"/>
      <c r="J4" s="213"/>
      <c r="K4" s="213"/>
      <c r="L4" s="213"/>
      <c r="M4" s="213"/>
      <c r="N4" s="213"/>
      <c r="O4" s="213"/>
      <c r="P4" s="213"/>
      <c r="Q4" s="213"/>
      <c r="R4" s="213"/>
      <c r="S4" s="218"/>
      <c r="T4" s="211"/>
      <c r="U4" s="215"/>
    </row>
    <row r="5" spans="1:21" ht="13.5" customHeight="1">
      <c r="A5" s="225"/>
      <c r="B5" s="213"/>
      <c r="C5" s="213"/>
      <c r="D5" s="213"/>
      <c r="E5" s="213"/>
      <c r="F5" s="213"/>
      <c r="G5" s="213"/>
      <c r="H5" s="213"/>
      <c r="I5" s="213"/>
      <c r="J5" s="213"/>
      <c r="K5" s="213"/>
      <c r="L5" s="213"/>
      <c r="M5" s="213"/>
      <c r="N5" s="213"/>
      <c r="O5" s="213"/>
      <c r="P5" s="213"/>
      <c r="Q5" s="213"/>
      <c r="R5" s="213"/>
      <c r="S5" s="218"/>
      <c r="T5" s="211"/>
      <c r="U5" s="216"/>
    </row>
    <row r="6" spans="1:21" ht="21"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86"/>
    </row>
    <row r="7" spans="1:21" ht="21" customHeight="1">
      <c r="A7" s="96" t="s">
        <v>59</v>
      </c>
      <c r="B7" s="90" t="s">
        <v>98</v>
      </c>
      <c r="C7" s="91" t="s">
        <v>98</v>
      </c>
      <c r="D7" s="91" t="s">
        <v>98</v>
      </c>
      <c r="E7" s="91" t="s">
        <v>98</v>
      </c>
      <c r="F7" s="91" t="s">
        <v>98</v>
      </c>
      <c r="G7" s="91" t="s">
        <v>98</v>
      </c>
      <c r="H7" s="91" t="s">
        <v>98</v>
      </c>
      <c r="I7" s="91" t="s">
        <v>98</v>
      </c>
      <c r="J7" s="91" t="s">
        <v>98</v>
      </c>
      <c r="K7" s="91" t="s">
        <v>98</v>
      </c>
      <c r="L7" s="91" t="s">
        <v>98</v>
      </c>
      <c r="M7" s="91" t="s">
        <v>98</v>
      </c>
      <c r="N7" s="91" t="s">
        <v>98</v>
      </c>
      <c r="O7" s="91" t="s">
        <v>98</v>
      </c>
      <c r="P7" s="91" t="s">
        <v>98</v>
      </c>
      <c r="Q7" s="91" t="s">
        <v>98</v>
      </c>
      <c r="R7" s="91" t="s">
        <v>98</v>
      </c>
      <c r="S7" s="91" t="s">
        <v>98</v>
      </c>
      <c r="T7" s="91" t="s">
        <v>98</v>
      </c>
      <c r="U7" s="87" t="str">
        <f aca="true" t="shared" si="0" ref="U7:U36">IF(A7="","",A7)</f>
        <v>札幌中</v>
      </c>
    </row>
    <row r="8" spans="1:21" ht="21" customHeight="1">
      <c r="A8" s="97" t="s">
        <v>60</v>
      </c>
      <c r="B8" s="92">
        <v>1</v>
      </c>
      <c r="C8" s="89">
        <v>7</v>
      </c>
      <c r="D8" s="89">
        <v>6</v>
      </c>
      <c r="E8" s="89">
        <v>17</v>
      </c>
      <c r="F8" s="89">
        <v>12</v>
      </c>
      <c r="G8" s="89">
        <v>20</v>
      </c>
      <c r="H8" s="89">
        <v>38</v>
      </c>
      <c r="I8" s="89">
        <v>21</v>
      </c>
      <c r="J8" s="89">
        <v>20</v>
      </c>
      <c r="K8" s="89">
        <v>9</v>
      </c>
      <c r="L8" s="89">
        <v>9</v>
      </c>
      <c r="M8" s="89">
        <v>11</v>
      </c>
      <c r="N8" s="89">
        <v>3</v>
      </c>
      <c r="O8" s="89">
        <v>1</v>
      </c>
      <c r="P8" s="89" t="s">
        <v>98</v>
      </c>
      <c r="Q8" s="89" t="s">
        <v>98</v>
      </c>
      <c r="R8" s="89" t="s">
        <v>98</v>
      </c>
      <c r="S8" s="89" t="s">
        <v>98</v>
      </c>
      <c r="T8" s="89">
        <v>175</v>
      </c>
      <c r="U8" s="88" t="str">
        <f t="shared" si="0"/>
        <v>札幌北</v>
      </c>
    </row>
    <row r="9" spans="1:21" ht="21" customHeight="1">
      <c r="A9" s="97" t="s">
        <v>61</v>
      </c>
      <c r="B9" s="92" t="s">
        <v>98</v>
      </c>
      <c r="C9" s="89">
        <v>7</v>
      </c>
      <c r="D9" s="89">
        <v>11</v>
      </c>
      <c r="E9" s="89">
        <v>18</v>
      </c>
      <c r="F9" s="89">
        <v>20</v>
      </c>
      <c r="G9" s="89">
        <v>8</v>
      </c>
      <c r="H9" s="89">
        <v>29</v>
      </c>
      <c r="I9" s="89">
        <v>23</v>
      </c>
      <c r="J9" s="89">
        <v>14</v>
      </c>
      <c r="K9" s="89">
        <v>14</v>
      </c>
      <c r="L9" s="89">
        <v>8</v>
      </c>
      <c r="M9" s="89">
        <v>5</v>
      </c>
      <c r="N9" s="89">
        <v>3</v>
      </c>
      <c r="O9" s="89">
        <v>7</v>
      </c>
      <c r="P9" s="89" t="s">
        <v>98</v>
      </c>
      <c r="Q9" s="89">
        <v>1</v>
      </c>
      <c r="R9" s="89" t="s">
        <v>98</v>
      </c>
      <c r="S9" s="89" t="s">
        <v>98</v>
      </c>
      <c r="T9" s="89">
        <v>168</v>
      </c>
      <c r="U9" s="88" t="str">
        <f t="shared" si="0"/>
        <v>札幌南</v>
      </c>
    </row>
    <row r="10" spans="1:21" ht="21" customHeight="1">
      <c r="A10" s="97" t="s">
        <v>62</v>
      </c>
      <c r="B10" s="92" t="s">
        <v>98</v>
      </c>
      <c r="C10" s="89">
        <v>2</v>
      </c>
      <c r="D10" s="89">
        <v>3</v>
      </c>
      <c r="E10" s="91">
        <v>1</v>
      </c>
      <c r="F10" s="91">
        <v>1</v>
      </c>
      <c r="G10" s="89" t="s">
        <v>98</v>
      </c>
      <c r="H10" s="89">
        <v>1</v>
      </c>
      <c r="I10" s="89">
        <v>2</v>
      </c>
      <c r="J10" s="89">
        <v>2</v>
      </c>
      <c r="K10" s="89">
        <v>1</v>
      </c>
      <c r="L10" s="89">
        <v>1</v>
      </c>
      <c r="M10" s="89" t="s">
        <v>98</v>
      </c>
      <c r="N10" s="91" t="s">
        <v>98</v>
      </c>
      <c r="O10" s="91" t="s">
        <v>98</v>
      </c>
      <c r="P10" s="89" t="s">
        <v>98</v>
      </c>
      <c r="Q10" s="89" t="s">
        <v>98</v>
      </c>
      <c r="R10" s="89" t="s">
        <v>98</v>
      </c>
      <c r="S10" s="89" t="s">
        <v>98</v>
      </c>
      <c r="T10" s="89">
        <v>14</v>
      </c>
      <c r="U10" s="88" t="str">
        <f t="shared" si="0"/>
        <v>札幌西</v>
      </c>
    </row>
    <row r="11" spans="1:21" ht="21" customHeight="1">
      <c r="A11" s="97" t="s">
        <v>63</v>
      </c>
      <c r="B11" s="92" t="s">
        <v>98</v>
      </c>
      <c r="C11" s="89">
        <v>1</v>
      </c>
      <c r="D11" s="89">
        <v>7</v>
      </c>
      <c r="E11" s="89">
        <v>2</v>
      </c>
      <c r="F11" s="89">
        <v>4</v>
      </c>
      <c r="G11" s="89">
        <v>6</v>
      </c>
      <c r="H11" s="89">
        <v>5</v>
      </c>
      <c r="I11" s="89">
        <v>10</v>
      </c>
      <c r="J11" s="89">
        <v>5</v>
      </c>
      <c r="K11" s="89">
        <v>2</v>
      </c>
      <c r="L11" s="89">
        <v>2</v>
      </c>
      <c r="M11" s="89">
        <v>2</v>
      </c>
      <c r="N11" s="89" t="s">
        <v>98</v>
      </c>
      <c r="O11" s="89">
        <v>3</v>
      </c>
      <c r="P11" s="89">
        <v>1</v>
      </c>
      <c r="Q11" s="91" t="s">
        <v>98</v>
      </c>
      <c r="R11" s="91" t="s">
        <v>98</v>
      </c>
      <c r="S11" s="91" t="s">
        <v>98</v>
      </c>
      <c r="T11" s="89">
        <v>50</v>
      </c>
      <c r="U11" s="88" t="str">
        <f t="shared" si="0"/>
        <v>札幌東</v>
      </c>
    </row>
    <row r="12" spans="1:21" ht="21" customHeight="1">
      <c r="A12" s="97" t="s">
        <v>64</v>
      </c>
      <c r="B12" s="92">
        <v>8</v>
      </c>
      <c r="C12" s="89">
        <v>13</v>
      </c>
      <c r="D12" s="89">
        <v>41</v>
      </c>
      <c r="E12" s="89">
        <v>46</v>
      </c>
      <c r="F12" s="89">
        <v>35</v>
      </c>
      <c r="G12" s="89">
        <v>38</v>
      </c>
      <c r="H12" s="89">
        <v>59</v>
      </c>
      <c r="I12" s="89">
        <v>56</v>
      </c>
      <c r="J12" s="89">
        <v>25</v>
      </c>
      <c r="K12" s="89">
        <v>18</v>
      </c>
      <c r="L12" s="89">
        <v>10</v>
      </c>
      <c r="M12" s="89">
        <v>7</v>
      </c>
      <c r="N12" s="89">
        <v>1</v>
      </c>
      <c r="O12" s="89">
        <v>2</v>
      </c>
      <c r="P12" s="91" t="s">
        <v>98</v>
      </c>
      <c r="Q12" s="91" t="s">
        <v>98</v>
      </c>
      <c r="R12" s="91" t="s">
        <v>98</v>
      </c>
      <c r="S12" s="91" t="s">
        <v>98</v>
      </c>
      <c r="T12" s="89">
        <v>359</v>
      </c>
      <c r="U12" s="88" t="str">
        <f t="shared" si="0"/>
        <v>函　館</v>
      </c>
    </row>
    <row r="13" spans="1:21" ht="21" customHeight="1">
      <c r="A13" s="97" t="s">
        <v>65</v>
      </c>
      <c r="B13" s="92" t="s">
        <v>98</v>
      </c>
      <c r="C13" s="89" t="s">
        <v>98</v>
      </c>
      <c r="D13" s="89">
        <v>1</v>
      </c>
      <c r="E13" s="89" t="s">
        <v>98</v>
      </c>
      <c r="F13" s="91">
        <v>1</v>
      </c>
      <c r="G13" s="91">
        <v>2</v>
      </c>
      <c r="H13" s="91">
        <v>1</v>
      </c>
      <c r="I13" s="89">
        <v>1</v>
      </c>
      <c r="J13" s="91" t="s">
        <v>98</v>
      </c>
      <c r="K13" s="91" t="s">
        <v>98</v>
      </c>
      <c r="L13" s="91" t="s">
        <v>98</v>
      </c>
      <c r="M13" s="89" t="s">
        <v>98</v>
      </c>
      <c r="N13" s="91" t="s">
        <v>98</v>
      </c>
      <c r="O13" s="91" t="s">
        <v>98</v>
      </c>
      <c r="P13" s="91" t="s">
        <v>98</v>
      </c>
      <c r="Q13" s="91" t="s">
        <v>98</v>
      </c>
      <c r="R13" s="91" t="s">
        <v>98</v>
      </c>
      <c r="S13" s="91" t="s">
        <v>98</v>
      </c>
      <c r="T13" s="89">
        <v>6</v>
      </c>
      <c r="U13" s="88" t="str">
        <f t="shared" si="0"/>
        <v>小　樽</v>
      </c>
    </row>
    <row r="14" spans="1:21" ht="21" customHeight="1">
      <c r="A14" s="97" t="s">
        <v>66</v>
      </c>
      <c r="B14" s="92">
        <v>1</v>
      </c>
      <c r="C14" s="89">
        <v>12</v>
      </c>
      <c r="D14" s="89">
        <v>28</v>
      </c>
      <c r="E14" s="89">
        <v>24</v>
      </c>
      <c r="F14" s="89">
        <v>42</v>
      </c>
      <c r="G14" s="89">
        <v>23</v>
      </c>
      <c r="H14" s="89">
        <v>45</v>
      </c>
      <c r="I14" s="89">
        <v>39</v>
      </c>
      <c r="J14" s="89">
        <v>26</v>
      </c>
      <c r="K14" s="89">
        <v>13</v>
      </c>
      <c r="L14" s="89">
        <v>9</v>
      </c>
      <c r="M14" s="89">
        <v>7</v>
      </c>
      <c r="N14" s="91">
        <v>1</v>
      </c>
      <c r="O14" s="91" t="s">
        <v>98</v>
      </c>
      <c r="P14" s="91" t="s">
        <v>98</v>
      </c>
      <c r="Q14" s="91" t="s">
        <v>98</v>
      </c>
      <c r="R14" s="91" t="s">
        <v>98</v>
      </c>
      <c r="S14" s="91" t="s">
        <v>98</v>
      </c>
      <c r="T14" s="89">
        <v>270</v>
      </c>
      <c r="U14" s="88" t="str">
        <f t="shared" si="0"/>
        <v>旭川中</v>
      </c>
    </row>
    <row r="15" spans="1:21" ht="21" customHeight="1">
      <c r="A15" s="97" t="s">
        <v>67</v>
      </c>
      <c r="B15" s="92">
        <v>9</v>
      </c>
      <c r="C15" s="89">
        <v>50</v>
      </c>
      <c r="D15" s="89">
        <v>100</v>
      </c>
      <c r="E15" s="89">
        <v>85</v>
      </c>
      <c r="F15" s="89">
        <v>89</v>
      </c>
      <c r="G15" s="89">
        <v>115</v>
      </c>
      <c r="H15" s="89">
        <v>197</v>
      </c>
      <c r="I15" s="89">
        <v>181</v>
      </c>
      <c r="J15" s="89">
        <v>114</v>
      </c>
      <c r="K15" s="89">
        <v>75</v>
      </c>
      <c r="L15" s="89">
        <v>55</v>
      </c>
      <c r="M15" s="89">
        <v>58</v>
      </c>
      <c r="N15" s="89">
        <v>15</v>
      </c>
      <c r="O15" s="89">
        <v>6</v>
      </c>
      <c r="P15" s="89">
        <v>8</v>
      </c>
      <c r="Q15" s="91">
        <v>3</v>
      </c>
      <c r="R15" s="91" t="s">
        <v>98</v>
      </c>
      <c r="S15" s="89" t="s">
        <v>98</v>
      </c>
      <c r="T15" s="89">
        <v>1160</v>
      </c>
      <c r="U15" s="88" t="str">
        <f t="shared" si="0"/>
        <v>旭川東</v>
      </c>
    </row>
    <row r="16" spans="1:21" ht="21" customHeight="1">
      <c r="A16" s="97" t="s">
        <v>68</v>
      </c>
      <c r="B16" s="92">
        <v>1</v>
      </c>
      <c r="C16" s="89">
        <v>11</v>
      </c>
      <c r="D16" s="89">
        <v>8</v>
      </c>
      <c r="E16" s="89">
        <v>14</v>
      </c>
      <c r="F16" s="89">
        <v>20</v>
      </c>
      <c r="G16" s="89">
        <v>21</v>
      </c>
      <c r="H16" s="89">
        <v>40</v>
      </c>
      <c r="I16" s="89">
        <v>28</v>
      </c>
      <c r="J16" s="89">
        <v>21</v>
      </c>
      <c r="K16" s="89">
        <v>21</v>
      </c>
      <c r="L16" s="89">
        <v>7</v>
      </c>
      <c r="M16" s="89">
        <v>6</v>
      </c>
      <c r="N16" s="89">
        <v>2</v>
      </c>
      <c r="O16" s="89" t="s">
        <v>98</v>
      </c>
      <c r="P16" s="91" t="s">
        <v>98</v>
      </c>
      <c r="Q16" s="91" t="s">
        <v>98</v>
      </c>
      <c r="R16" s="91" t="s">
        <v>98</v>
      </c>
      <c r="S16" s="91" t="s">
        <v>98</v>
      </c>
      <c r="T16" s="89">
        <v>200</v>
      </c>
      <c r="U16" s="88" t="str">
        <f t="shared" si="0"/>
        <v>室　蘭</v>
      </c>
    </row>
    <row r="17" spans="1:21" ht="21" customHeight="1">
      <c r="A17" s="97" t="s">
        <v>69</v>
      </c>
      <c r="B17" s="92">
        <v>3</v>
      </c>
      <c r="C17" s="89">
        <v>2</v>
      </c>
      <c r="D17" s="89">
        <v>8</v>
      </c>
      <c r="E17" s="89">
        <v>9</v>
      </c>
      <c r="F17" s="89">
        <v>10</v>
      </c>
      <c r="G17" s="89">
        <v>26</v>
      </c>
      <c r="H17" s="89">
        <v>66</v>
      </c>
      <c r="I17" s="89">
        <v>75</v>
      </c>
      <c r="J17" s="89">
        <v>73</v>
      </c>
      <c r="K17" s="89">
        <v>70</v>
      </c>
      <c r="L17" s="89">
        <v>44</v>
      </c>
      <c r="M17" s="89">
        <v>54</v>
      </c>
      <c r="N17" s="89">
        <v>27</v>
      </c>
      <c r="O17" s="89">
        <v>20</v>
      </c>
      <c r="P17" s="89">
        <v>4</v>
      </c>
      <c r="Q17" s="89" t="s">
        <v>98</v>
      </c>
      <c r="R17" s="89" t="s">
        <v>98</v>
      </c>
      <c r="S17" s="91" t="s">
        <v>98</v>
      </c>
      <c r="T17" s="89">
        <v>491</v>
      </c>
      <c r="U17" s="88" t="str">
        <f t="shared" si="0"/>
        <v>釧　路</v>
      </c>
    </row>
    <row r="18" spans="1:21" ht="21" customHeight="1">
      <c r="A18" s="97" t="s">
        <v>70</v>
      </c>
      <c r="B18" s="92">
        <v>4</v>
      </c>
      <c r="C18" s="89">
        <v>12</v>
      </c>
      <c r="D18" s="89">
        <v>37</v>
      </c>
      <c r="E18" s="89">
        <v>65</v>
      </c>
      <c r="F18" s="89">
        <v>97</v>
      </c>
      <c r="G18" s="89">
        <v>132</v>
      </c>
      <c r="H18" s="89">
        <v>358</v>
      </c>
      <c r="I18" s="89">
        <v>426</v>
      </c>
      <c r="J18" s="89">
        <v>388</v>
      </c>
      <c r="K18" s="89">
        <v>315</v>
      </c>
      <c r="L18" s="89">
        <v>255</v>
      </c>
      <c r="M18" s="89">
        <v>294</v>
      </c>
      <c r="N18" s="89">
        <v>135</v>
      </c>
      <c r="O18" s="89">
        <v>53</v>
      </c>
      <c r="P18" s="89">
        <v>17</v>
      </c>
      <c r="Q18" s="89">
        <v>13</v>
      </c>
      <c r="R18" s="89">
        <v>3</v>
      </c>
      <c r="S18" s="89">
        <v>2</v>
      </c>
      <c r="T18" s="89">
        <v>2606</v>
      </c>
      <c r="U18" s="88" t="str">
        <f t="shared" si="0"/>
        <v>帯　広</v>
      </c>
    </row>
    <row r="19" spans="1:21" ht="21" customHeight="1">
      <c r="A19" s="97" t="s">
        <v>71</v>
      </c>
      <c r="B19" s="92">
        <v>5</v>
      </c>
      <c r="C19" s="89">
        <v>11</v>
      </c>
      <c r="D19" s="89">
        <v>28</v>
      </c>
      <c r="E19" s="89">
        <v>38</v>
      </c>
      <c r="F19" s="89">
        <v>39</v>
      </c>
      <c r="G19" s="89">
        <v>48</v>
      </c>
      <c r="H19" s="89">
        <v>152</v>
      </c>
      <c r="I19" s="89">
        <v>172</v>
      </c>
      <c r="J19" s="89">
        <v>150</v>
      </c>
      <c r="K19" s="89">
        <v>109</v>
      </c>
      <c r="L19" s="89">
        <v>96</v>
      </c>
      <c r="M19" s="89">
        <v>130</v>
      </c>
      <c r="N19" s="89">
        <v>63</v>
      </c>
      <c r="O19" s="89">
        <v>38</v>
      </c>
      <c r="P19" s="89">
        <v>12</v>
      </c>
      <c r="Q19" s="89">
        <v>3</v>
      </c>
      <c r="R19" s="89" t="s">
        <v>98</v>
      </c>
      <c r="S19" s="91" t="s">
        <v>98</v>
      </c>
      <c r="T19" s="89">
        <v>1094</v>
      </c>
      <c r="U19" s="88" t="str">
        <f t="shared" si="0"/>
        <v>北　見</v>
      </c>
    </row>
    <row r="20" spans="1:21" ht="21" customHeight="1">
      <c r="A20" s="97" t="s">
        <v>72</v>
      </c>
      <c r="B20" s="92">
        <v>7</v>
      </c>
      <c r="C20" s="89">
        <v>26</v>
      </c>
      <c r="D20" s="89">
        <v>60</v>
      </c>
      <c r="E20" s="89">
        <v>71</v>
      </c>
      <c r="F20" s="89">
        <v>101</v>
      </c>
      <c r="G20" s="89">
        <v>115</v>
      </c>
      <c r="H20" s="89">
        <v>249</v>
      </c>
      <c r="I20" s="89">
        <v>211</v>
      </c>
      <c r="J20" s="89">
        <v>138</v>
      </c>
      <c r="K20" s="89">
        <v>107</v>
      </c>
      <c r="L20" s="89">
        <v>63</v>
      </c>
      <c r="M20" s="89">
        <v>58</v>
      </c>
      <c r="N20" s="89">
        <v>21</v>
      </c>
      <c r="O20" s="89">
        <v>13</v>
      </c>
      <c r="P20" s="89">
        <v>6</v>
      </c>
      <c r="Q20" s="89" t="s">
        <v>98</v>
      </c>
      <c r="R20" s="89" t="s">
        <v>98</v>
      </c>
      <c r="S20" s="91" t="s">
        <v>98</v>
      </c>
      <c r="T20" s="89">
        <v>1246</v>
      </c>
      <c r="U20" s="88" t="str">
        <f t="shared" si="0"/>
        <v>岩見沢</v>
      </c>
    </row>
    <row r="21" spans="1:21" ht="21" customHeight="1">
      <c r="A21" s="97" t="s">
        <v>73</v>
      </c>
      <c r="B21" s="92">
        <v>1</v>
      </c>
      <c r="C21" s="89">
        <v>7</v>
      </c>
      <c r="D21" s="89">
        <v>18</v>
      </c>
      <c r="E21" s="89">
        <v>40</v>
      </c>
      <c r="F21" s="89">
        <v>53</v>
      </c>
      <c r="G21" s="89">
        <v>62</v>
      </c>
      <c r="H21" s="89">
        <v>190</v>
      </c>
      <c r="I21" s="89">
        <v>254</v>
      </c>
      <c r="J21" s="89">
        <v>255</v>
      </c>
      <c r="K21" s="89">
        <v>194</v>
      </c>
      <c r="L21" s="89">
        <v>163</v>
      </c>
      <c r="M21" s="89">
        <v>213</v>
      </c>
      <c r="N21" s="89">
        <v>101</v>
      </c>
      <c r="O21" s="89">
        <v>39</v>
      </c>
      <c r="P21" s="89">
        <v>9</v>
      </c>
      <c r="Q21" s="89">
        <v>2</v>
      </c>
      <c r="R21" s="89">
        <v>1</v>
      </c>
      <c r="S21" s="89" t="s">
        <v>98</v>
      </c>
      <c r="T21" s="89">
        <v>1602</v>
      </c>
      <c r="U21" s="88" t="str">
        <f t="shared" si="0"/>
        <v>網　走</v>
      </c>
    </row>
    <row r="22" spans="1:21" ht="21" customHeight="1">
      <c r="A22" s="97" t="s">
        <v>74</v>
      </c>
      <c r="B22" s="92">
        <v>2</v>
      </c>
      <c r="C22" s="89">
        <v>3</v>
      </c>
      <c r="D22" s="89">
        <v>7</v>
      </c>
      <c r="E22" s="89">
        <v>8</v>
      </c>
      <c r="F22" s="89">
        <v>23</v>
      </c>
      <c r="G22" s="89">
        <v>21</v>
      </c>
      <c r="H22" s="89">
        <v>65</v>
      </c>
      <c r="I22" s="89">
        <v>43</v>
      </c>
      <c r="J22" s="89">
        <v>28</v>
      </c>
      <c r="K22" s="89">
        <v>28</v>
      </c>
      <c r="L22" s="89">
        <v>6</v>
      </c>
      <c r="M22" s="89">
        <v>10</v>
      </c>
      <c r="N22" s="91" t="s">
        <v>98</v>
      </c>
      <c r="O22" s="89">
        <v>1</v>
      </c>
      <c r="P22" s="91" t="s">
        <v>98</v>
      </c>
      <c r="Q22" s="91" t="s">
        <v>98</v>
      </c>
      <c r="R22" s="91" t="s">
        <v>98</v>
      </c>
      <c r="S22" s="91" t="s">
        <v>98</v>
      </c>
      <c r="T22" s="89">
        <v>245</v>
      </c>
      <c r="U22" s="88" t="str">
        <f t="shared" si="0"/>
        <v>留　萌</v>
      </c>
    </row>
    <row r="23" spans="1:21" ht="21" customHeight="1">
      <c r="A23" s="97" t="s">
        <v>75</v>
      </c>
      <c r="B23" s="92">
        <v>1</v>
      </c>
      <c r="C23" s="89">
        <v>14</v>
      </c>
      <c r="D23" s="89">
        <v>28</v>
      </c>
      <c r="E23" s="89">
        <v>33</v>
      </c>
      <c r="F23" s="89">
        <v>37</v>
      </c>
      <c r="G23" s="89">
        <v>26</v>
      </c>
      <c r="H23" s="89">
        <v>66</v>
      </c>
      <c r="I23" s="89">
        <v>41</v>
      </c>
      <c r="J23" s="89">
        <v>36</v>
      </c>
      <c r="K23" s="89">
        <v>20</v>
      </c>
      <c r="L23" s="89">
        <v>15</v>
      </c>
      <c r="M23" s="89">
        <v>17</v>
      </c>
      <c r="N23" s="89" t="s">
        <v>98</v>
      </c>
      <c r="O23" s="89">
        <v>3</v>
      </c>
      <c r="P23" s="89">
        <v>3</v>
      </c>
      <c r="Q23" s="91" t="s">
        <v>98</v>
      </c>
      <c r="R23" s="91" t="s">
        <v>98</v>
      </c>
      <c r="S23" s="91" t="s">
        <v>98</v>
      </c>
      <c r="T23" s="89">
        <v>340</v>
      </c>
      <c r="U23" s="88" t="str">
        <f t="shared" si="0"/>
        <v>苫小牧</v>
      </c>
    </row>
    <row r="24" spans="1:21" ht="21" customHeight="1">
      <c r="A24" s="97" t="s">
        <v>76</v>
      </c>
      <c r="B24" s="92">
        <v>2</v>
      </c>
      <c r="C24" s="89">
        <v>2</v>
      </c>
      <c r="D24" s="89">
        <v>8</v>
      </c>
      <c r="E24" s="89">
        <v>11</v>
      </c>
      <c r="F24" s="89">
        <v>9</v>
      </c>
      <c r="G24" s="89">
        <v>26</v>
      </c>
      <c r="H24" s="89">
        <v>51</v>
      </c>
      <c r="I24" s="89">
        <v>79</v>
      </c>
      <c r="J24" s="89">
        <v>67</v>
      </c>
      <c r="K24" s="89">
        <v>37</v>
      </c>
      <c r="L24" s="89">
        <v>24</v>
      </c>
      <c r="M24" s="89">
        <v>27</v>
      </c>
      <c r="N24" s="89">
        <v>14</v>
      </c>
      <c r="O24" s="89">
        <v>3</v>
      </c>
      <c r="P24" s="89">
        <v>1</v>
      </c>
      <c r="Q24" s="91" t="s">
        <v>98</v>
      </c>
      <c r="R24" s="91" t="s">
        <v>98</v>
      </c>
      <c r="S24" s="91" t="s">
        <v>98</v>
      </c>
      <c r="T24" s="89">
        <v>361</v>
      </c>
      <c r="U24" s="88" t="str">
        <f t="shared" si="0"/>
        <v>稚　内</v>
      </c>
    </row>
    <row r="25" spans="1:21" ht="21" customHeight="1">
      <c r="A25" s="97" t="s">
        <v>77</v>
      </c>
      <c r="B25" s="92">
        <v>1</v>
      </c>
      <c r="C25" s="89">
        <v>1</v>
      </c>
      <c r="D25" s="89">
        <v>7</v>
      </c>
      <c r="E25" s="89">
        <v>11</v>
      </c>
      <c r="F25" s="89">
        <v>24</v>
      </c>
      <c r="G25" s="89">
        <v>21</v>
      </c>
      <c r="H25" s="89">
        <v>42</v>
      </c>
      <c r="I25" s="89">
        <v>66</v>
      </c>
      <c r="J25" s="89">
        <v>60</v>
      </c>
      <c r="K25" s="89">
        <v>53</v>
      </c>
      <c r="L25" s="89">
        <v>25</v>
      </c>
      <c r="M25" s="89">
        <v>41</v>
      </c>
      <c r="N25" s="89">
        <v>28</v>
      </c>
      <c r="O25" s="89">
        <v>9</v>
      </c>
      <c r="P25" s="89">
        <v>9</v>
      </c>
      <c r="Q25" s="89">
        <v>2</v>
      </c>
      <c r="R25" s="91">
        <v>1</v>
      </c>
      <c r="S25" s="91" t="s">
        <v>98</v>
      </c>
      <c r="T25" s="89">
        <v>401</v>
      </c>
      <c r="U25" s="88" t="str">
        <f t="shared" si="0"/>
        <v>紋　別</v>
      </c>
    </row>
    <row r="26" spans="1:21" ht="21" customHeight="1">
      <c r="A26" s="97" t="s">
        <v>78</v>
      </c>
      <c r="B26" s="92">
        <v>2</v>
      </c>
      <c r="C26" s="89">
        <v>13</v>
      </c>
      <c r="D26" s="89">
        <v>24</v>
      </c>
      <c r="E26" s="89">
        <v>29</v>
      </c>
      <c r="F26" s="89">
        <v>37</v>
      </c>
      <c r="G26" s="89">
        <v>48</v>
      </c>
      <c r="H26" s="89">
        <v>87</v>
      </c>
      <c r="I26" s="89">
        <v>70</v>
      </c>
      <c r="J26" s="89">
        <v>42</v>
      </c>
      <c r="K26" s="89">
        <v>27</v>
      </c>
      <c r="L26" s="89">
        <v>14</v>
      </c>
      <c r="M26" s="89">
        <v>12</v>
      </c>
      <c r="N26" s="89">
        <v>3</v>
      </c>
      <c r="O26" s="89">
        <v>1</v>
      </c>
      <c r="P26" s="89">
        <v>1</v>
      </c>
      <c r="Q26" s="91" t="s">
        <v>98</v>
      </c>
      <c r="R26" s="91" t="s">
        <v>98</v>
      </c>
      <c r="S26" s="91" t="s">
        <v>98</v>
      </c>
      <c r="T26" s="89">
        <v>410</v>
      </c>
      <c r="U26" s="88" t="str">
        <f t="shared" si="0"/>
        <v>名　寄</v>
      </c>
    </row>
    <row r="27" spans="1:21" ht="21" customHeight="1">
      <c r="A27" s="97" t="s">
        <v>79</v>
      </c>
      <c r="B27" s="92">
        <v>1</v>
      </c>
      <c r="C27" s="89">
        <v>3</v>
      </c>
      <c r="D27" s="89">
        <v>6</v>
      </c>
      <c r="E27" s="89">
        <v>13</v>
      </c>
      <c r="F27" s="89">
        <v>20</v>
      </c>
      <c r="G27" s="89">
        <v>24</v>
      </c>
      <c r="H27" s="89">
        <v>75</v>
      </c>
      <c r="I27" s="89">
        <v>94</v>
      </c>
      <c r="J27" s="89">
        <v>75</v>
      </c>
      <c r="K27" s="89">
        <v>75</v>
      </c>
      <c r="L27" s="89">
        <v>56</v>
      </c>
      <c r="M27" s="89">
        <v>65</v>
      </c>
      <c r="N27" s="89">
        <v>34</v>
      </c>
      <c r="O27" s="89">
        <v>12</v>
      </c>
      <c r="P27" s="89">
        <v>4</v>
      </c>
      <c r="Q27" s="89">
        <v>3</v>
      </c>
      <c r="R27" s="91" t="s">
        <v>98</v>
      </c>
      <c r="S27" s="91" t="s">
        <v>98</v>
      </c>
      <c r="T27" s="89">
        <v>560</v>
      </c>
      <c r="U27" s="88" t="str">
        <f t="shared" si="0"/>
        <v>根　室</v>
      </c>
    </row>
    <row r="28" spans="1:21" ht="21" customHeight="1">
      <c r="A28" s="97" t="s">
        <v>80</v>
      </c>
      <c r="B28" s="92">
        <v>6</v>
      </c>
      <c r="C28" s="89">
        <v>18</v>
      </c>
      <c r="D28" s="89">
        <v>40</v>
      </c>
      <c r="E28" s="89">
        <v>48</v>
      </c>
      <c r="F28" s="89">
        <v>44</v>
      </c>
      <c r="G28" s="89">
        <v>56</v>
      </c>
      <c r="H28" s="89">
        <v>96</v>
      </c>
      <c r="I28" s="89">
        <v>92</v>
      </c>
      <c r="J28" s="89">
        <v>41</v>
      </c>
      <c r="K28" s="89">
        <v>30</v>
      </c>
      <c r="L28" s="89">
        <v>17</v>
      </c>
      <c r="M28" s="89">
        <v>21</v>
      </c>
      <c r="N28" s="89">
        <v>3</v>
      </c>
      <c r="O28" s="91">
        <v>3</v>
      </c>
      <c r="P28" s="89">
        <v>2</v>
      </c>
      <c r="Q28" s="91" t="s">
        <v>98</v>
      </c>
      <c r="R28" s="91" t="s">
        <v>98</v>
      </c>
      <c r="S28" s="91" t="s">
        <v>98</v>
      </c>
      <c r="T28" s="89">
        <v>517</v>
      </c>
      <c r="U28" s="88" t="str">
        <f t="shared" si="0"/>
        <v>滝　川</v>
      </c>
    </row>
    <row r="29" spans="1:21" ht="21" customHeight="1">
      <c r="A29" s="97" t="s">
        <v>81</v>
      </c>
      <c r="B29" s="92">
        <v>2</v>
      </c>
      <c r="C29" s="89">
        <v>16</v>
      </c>
      <c r="D29" s="89">
        <v>46</v>
      </c>
      <c r="E29" s="89">
        <v>51</v>
      </c>
      <c r="F29" s="89">
        <v>92</v>
      </c>
      <c r="G29" s="89">
        <v>83</v>
      </c>
      <c r="H29" s="89">
        <v>161</v>
      </c>
      <c r="I29" s="89">
        <v>134</v>
      </c>
      <c r="J29" s="89">
        <v>107</v>
      </c>
      <c r="K29" s="89">
        <v>33</v>
      </c>
      <c r="L29" s="89">
        <v>29</v>
      </c>
      <c r="M29" s="89">
        <v>12</v>
      </c>
      <c r="N29" s="89">
        <v>6</v>
      </c>
      <c r="O29" s="89">
        <v>3</v>
      </c>
      <c r="P29" s="91" t="s">
        <v>98</v>
      </c>
      <c r="Q29" s="89" t="s">
        <v>98</v>
      </c>
      <c r="R29" s="91" t="s">
        <v>98</v>
      </c>
      <c r="S29" s="91" t="s">
        <v>98</v>
      </c>
      <c r="T29" s="89">
        <v>775</v>
      </c>
      <c r="U29" s="88" t="str">
        <f t="shared" si="0"/>
        <v>深　川</v>
      </c>
    </row>
    <row r="30" spans="1:21" ht="21" customHeight="1">
      <c r="A30" s="97" t="s">
        <v>82</v>
      </c>
      <c r="B30" s="92" t="s">
        <v>98</v>
      </c>
      <c r="C30" s="89">
        <v>13</v>
      </c>
      <c r="D30" s="89">
        <v>20</v>
      </c>
      <c r="E30" s="89">
        <v>27</v>
      </c>
      <c r="F30" s="89">
        <v>35</v>
      </c>
      <c r="G30" s="89">
        <v>56</v>
      </c>
      <c r="H30" s="89">
        <v>137</v>
      </c>
      <c r="I30" s="89">
        <v>117</v>
      </c>
      <c r="J30" s="89">
        <v>92</v>
      </c>
      <c r="K30" s="89">
        <v>66</v>
      </c>
      <c r="L30" s="89">
        <v>42</v>
      </c>
      <c r="M30" s="89">
        <v>44</v>
      </c>
      <c r="N30" s="89">
        <v>25</v>
      </c>
      <c r="O30" s="89">
        <v>21</v>
      </c>
      <c r="P30" s="89">
        <v>17</v>
      </c>
      <c r="Q30" s="91">
        <v>2</v>
      </c>
      <c r="R30" s="91">
        <v>1</v>
      </c>
      <c r="S30" s="91" t="s">
        <v>98</v>
      </c>
      <c r="T30" s="89">
        <v>715</v>
      </c>
      <c r="U30" s="88" t="str">
        <f t="shared" si="0"/>
        <v>富良野</v>
      </c>
    </row>
    <row r="31" spans="1:21" ht="21" customHeight="1">
      <c r="A31" s="97" t="s">
        <v>83</v>
      </c>
      <c r="B31" s="92">
        <v>5</v>
      </c>
      <c r="C31" s="89">
        <v>4</v>
      </c>
      <c r="D31" s="89">
        <v>12</v>
      </c>
      <c r="E31" s="89">
        <v>21</v>
      </c>
      <c r="F31" s="89">
        <v>33</v>
      </c>
      <c r="G31" s="89">
        <v>22</v>
      </c>
      <c r="H31" s="89">
        <v>55</v>
      </c>
      <c r="I31" s="89">
        <v>48</v>
      </c>
      <c r="J31" s="89">
        <v>28</v>
      </c>
      <c r="K31" s="89">
        <v>9</v>
      </c>
      <c r="L31" s="89">
        <v>4</v>
      </c>
      <c r="M31" s="89">
        <v>3</v>
      </c>
      <c r="N31" s="89">
        <v>4</v>
      </c>
      <c r="O31" s="89" t="s">
        <v>98</v>
      </c>
      <c r="P31" s="91">
        <v>1</v>
      </c>
      <c r="Q31" s="91" t="s">
        <v>98</v>
      </c>
      <c r="R31" s="91" t="s">
        <v>98</v>
      </c>
      <c r="S31" s="91" t="s">
        <v>98</v>
      </c>
      <c r="T31" s="89">
        <v>249</v>
      </c>
      <c r="U31" s="88" t="str">
        <f t="shared" si="0"/>
        <v>八　雲</v>
      </c>
    </row>
    <row r="32" spans="1:21" ht="21" customHeight="1">
      <c r="A32" s="97" t="s">
        <v>84</v>
      </c>
      <c r="B32" s="92" t="s">
        <v>98</v>
      </c>
      <c r="C32" s="89">
        <v>4</v>
      </c>
      <c r="D32" s="89">
        <v>2</v>
      </c>
      <c r="E32" s="89">
        <v>9</v>
      </c>
      <c r="F32" s="89">
        <v>6</v>
      </c>
      <c r="G32" s="89">
        <v>5</v>
      </c>
      <c r="H32" s="89">
        <v>8</v>
      </c>
      <c r="I32" s="89">
        <v>7</v>
      </c>
      <c r="J32" s="89">
        <v>4</v>
      </c>
      <c r="K32" s="89">
        <v>3</v>
      </c>
      <c r="L32" s="89">
        <v>1</v>
      </c>
      <c r="M32" s="89" t="s">
        <v>98</v>
      </c>
      <c r="N32" s="89">
        <v>1</v>
      </c>
      <c r="O32" s="89" t="s">
        <v>98</v>
      </c>
      <c r="P32" s="91" t="s">
        <v>98</v>
      </c>
      <c r="Q32" s="91" t="s">
        <v>98</v>
      </c>
      <c r="R32" s="91" t="s">
        <v>98</v>
      </c>
      <c r="S32" s="91" t="s">
        <v>98</v>
      </c>
      <c r="T32" s="89">
        <v>50</v>
      </c>
      <c r="U32" s="88" t="str">
        <f t="shared" si="0"/>
        <v>江　差</v>
      </c>
    </row>
    <row r="33" spans="1:21" ht="21" customHeight="1">
      <c r="A33" s="97" t="s">
        <v>85</v>
      </c>
      <c r="B33" s="92">
        <v>5</v>
      </c>
      <c r="C33" s="89">
        <v>14</v>
      </c>
      <c r="D33" s="89">
        <v>23</v>
      </c>
      <c r="E33" s="89">
        <v>38</v>
      </c>
      <c r="F33" s="89">
        <v>38</v>
      </c>
      <c r="G33" s="89">
        <v>45</v>
      </c>
      <c r="H33" s="89">
        <v>91</v>
      </c>
      <c r="I33" s="89">
        <v>79</v>
      </c>
      <c r="J33" s="89">
        <v>68</v>
      </c>
      <c r="K33" s="89">
        <v>32</v>
      </c>
      <c r="L33" s="89">
        <v>15</v>
      </c>
      <c r="M33" s="89">
        <v>27</v>
      </c>
      <c r="N33" s="89">
        <v>9</v>
      </c>
      <c r="O33" s="89">
        <v>3</v>
      </c>
      <c r="P33" s="89" t="s">
        <v>98</v>
      </c>
      <c r="Q33" s="91" t="s">
        <v>98</v>
      </c>
      <c r="R33" s="91" t="s">
        <v>98</v>
      </c>
      <c r="S33" s="91" t="s">
        <v>98</v>
      </c>
      <c r="T33" s="89">
        <v>487</v>
      </c>
      <c r="U33" s="88" t="str">
        <f t="shared" si="0"/>
        <v>倶知安</v>
      </c>
    </row>
    <row r="34" spans="1:21" ht="21" customHeight="1">
      <c r="A34" s="97" t="s">
        <v>86</v>
      </c>
      <c r="B34" s="92">
        <v>5</v>
      </c>
      <c r="C34" s="89">
        <v>8</v>
      </c>
      <c r="D34" s="89">
        <v>16</v>
      </c>
      <c r="E34" s="89">
        <v>31</v>
      </c>
      <c r="F34" s="89">
        <v>26</v>
      </c>
      <c r="G34" s="89">
        <v>19</v>
      </c>
      <c r="H34" s="89">
        <v>39</v>
      </c>
      <c r="I34" s="89">
        <v>32</v>
      </c>
      <c r="J34" s="89">
        <v>17</v>
      </c>
      <c r="K34" s="89">
        <v>14</v>
      </c>
      <c r="L34" s="89">
        <v>6</v>
      </c>
      <c r="M34" s="89">
        <v>6</v>
      </c>
      <c r="N34" s="89">
        <v>3</v>
      </c>
      <c r="O34" s="91" t="s">
        <v>98</v>
      </c>
      <c r="P34" s="91" t="s">
        <v>98</v>
      </c>
      <c r="Q34" s="91" t="s">
        <v>98</v>
      </c>
      <c r="R34" s="91" t="s">
        <v>98</v>
      </c>
      <c r="S34" s="91" t="s">
        <v>98</v>
      </c>
      <c r="T34" s="89">
        <v>222</v>
      </c>
      <c r="U34" s="88" t="str">
        <f t="shared" si="0"/>
        <v>余　市</v>
      </c>
    </row>
    <row r="35" spans="1:21" ht="21" customHeight="1">
      <c r="A35" s="97" t="s">
        <v>87</v>
      </c>
      <c r="B35" s="92" t="s">
        <v>98</v>
      </c>
      <c r="C35" s="89">
        <v>2</v>
      </c>
      <c r="D35" s="89">
        <v>4</v>
      </c>
      <c r="E35" s="89">
        <v>2</v>
      </c>
      <c r="F35" s="89">
        <v>5</v>
      </c>
      <c r="G35" s="89">
        <v>10</v>
      </c>
      <c r="H35" s="89">
        <v>16</v>
      </c>
      <c r="I35" s="89">
        <v>18</v>
      </c>
      <c r="J35" s="89">
        <v>10</v>
      </c>
      <c r="K35" s="89">
        <v>4</v>
      </c>
      <c r="L35" s="89">
        <v>4</v>
      </c>
      <c r="M35" s="89">
        <v>6</v>
      </c>
      <c r="N35" s="89">
        <v>1</v>
      </c>
      <c r="O35" s="89">
        <v>1</v>
      </c>
      <c r="P35" s="89">
        <v>1</v>
      </c>
      <c r="Q35" s="89">
        <v>2</v>
      </c>
      <c r="R35" s="89" t="s">
        <v>98</v>
      </c>
      <c r="S35" s="91" t="s">
        <v>98</v>
      </c>
      <c r="T35" s="89">
        <v>86</v>
      </c>
      <c r="U35" s="88" t="str">
        <f t="shared" si="0"/>
        <v>浦　河</v>
      </c>
    </row>
    <row r="36" spans="1:21" ht="21" customHeight="1" thickBot="1">
      <c r="A36" s="146" t="s">
        <v>88</v>
      </c>
      <c r="B36" s="147">
        <v>1</v>
      </c>
      <c r="C36" s="148">
        <v>4</v>
      </c>
      <c r="D36" s="148">
        <v>16</v>
      </c>
      <c r="E36" s="148">
        <v>23</v>
      </c>
      <c r="F36" s="148">
        <v>31</v>
      </c>
      <c r="G36" s="148">
        <v>40</v>
      </c>
      <c r="H36" s="148">
        <v>89</v>
      </c>
      <c r="I36" s="148">
        <v>102</v>
      </c>
      <c r="J36" s="148">
        <v>75</v>
      </c>
      <c r="K36" s="148">
        <v>63</v>
      </c>
      <c r="L36" s="148">
        <v>38</v>
      </c>
      <c r="M36" s="148">
        <v>58</v>
      </c>
      <c r="N36" s="148">
        <v>21</v>
      </c>
      <c r="O36" s="148">
        <v>17</v>
      </c>
      <c r="P36" s="148">
        <v>7</v>
      </c>
      <c r="Q36" s="148">
        <v>1</v>
      </c>
      <c r="R36" s="148">
        <v>1</v>
      </c>
      <c r="S36" s="148" t="s">
        <v>98</v>
      </c>
      <c r="T36" s="148">
        <v>587</v>
      </c>
      <c r="U36" s="149" t="str">
        <f t="shared" si="0"/>
        <v>十勝池田</v>
      </c>
    </row>
    <row r="37" spans="1:21" ht="21" customHeight="1" thickBot="1" thickTop="1">
      <c r="A37" s="161" t="s">
        <v>113</v>
      </c>
      <c r="B37" s="93">
        <v>73</v>
      </c>
      <c r="C37" s="94">
        <v>280</v>
      </c>
      <c r="D37" s="94">
        <v>615</v>
      </c>
      <c r="E37" s="94">
        <v>785</v>
      </c>
      <c r="F37" s="94">
        <v>984</v>
      </c>
      <c r="G37" s="94">
        <v>1118</v>
      </c>
      <c r="H37" s="94">
        <v>2508</v>
      </c>
      <c r="I37" s="94">
        <v>2521</v>
      </c>
      <c r="J37" s="94">
        <v>1981</v>
      </c>
      <c r="K37" s="94">
        <v>1442</v>
      </c>
      <c r="L37" s="94">
        <v>1018</v>
      </c>
      <c r="M37" s="94">
        <v>1194</v>
      </c>
      <c r="N37" s="94">
        <v>524</v>
      </c>
      <c r="O37" s="94">
        <v>259</v>
      </c>
      <c r="P37" s="94">
        <v>103</v>
      </c>
      <c r="Q37" s="94">
        <v>32</v>
      </c>
      <c r="R37" s="94">
        <v>7</v>
      </c>
      <c r="S37" s="94">
        <v>2</v>
      </c>
      <c r="T37" s="94">
        <v>15446</v>
      </c>
      <c r="U37" s="150" t="s">
        <v>112</v>
      </c>
    </row>
    <row r="38" spans="1:10" ht="13.5">
      <c r="A38" s="209" t="s">
        <v>104</v>
      </c>
      <c r="B38" s="209"/>
      <c r="C38" s="209"/>
      <c r="D38" s="209"/>
      <c r="E38" s="209"/>
      <c r="F38" s="209"/>
      <c r="G38" s="209"/>
      <c r="H38" s="209"/>
      <c r="I38" s="209"/>
      <c r="J38" s="209"/>
    </row>
    <row r="40" ht="13.5">
      <c r="L40" s="62"/>
    </row>
  </sheetData>
  <sheetProtection/>
  <mergeCells count="24">
    <mergeCell ref="T3:T5"/>
    <mergeCell ref="G3:G5"/>
    <mergeCell ref="H3:H5"/>
    <mergeCell ref="A2:A5"/>
    <mergeCell ref="Q3:Q5"/>
    <mergeCell ref="R3:R5"/>
    <mergeCell ref="S3:S5"/>
    <mergeCell ref="P3:P5"/>
    <mergeCell ref="A38:J38"/>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horizontalCentered="1"/>
  <pageMargins left="0.5905511811023623" right="0.5905511811023623" top="0.7874015748031497" bottom="0.21" header="0.5118110236220472" footer="0.1968503937007874"/>
  <pageSetup fitToHeight="2" horizontalDpi="600" verticalDpi="600" orientation="landscape" paperSize="9" scale="70" r:id="rId1"/>
  <headerFooter alignWithMargins="0">
    <oddFooter>&amp;R&amp;9札幌国税局
申告所得税２
（H18）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showGridLines="0" zoomScale="90" zoomScaleNormal="90" zoomScalePageLayoutView="0" workbookViewId="0" topLeftCell="A1">
      <selection activeCell="B7" sqref="B7"/>
    </sheetView>
  </sheetViews>
  <sheetFormatPr defaultColWidth="9.00390625" defaultRowHeight="13.5"/>
  <cols>
    <col min="1" max="1" width="9.625" style="32" customWidth="1"/>
    <col min="13" max="18" width="9.125" style="0" customWidth="1"/>
    <col min="21" max="21" width="9.75390625" style="32" bestFit="1" customWidth="1"/>
  </cols>
  <sheetData>
    <row r="1" spans="1:11" ht="27.75" customHeight="1" thickBot="1">
      <c r="A1" s="219" t="s">
        <v>103</v>
      </c>
      <c r="B1" s="219"/>
      <c r="C1" s="219"/>
      <c r="D1" s="219"/>
      <c r="E1" s="219"/>
      <c r="F1" s="219"/>
      <c r="K1" s="31"/>
    </row>
    <row r="2" spans="1:21" ht="21.75" customHeight="1">
      <c r="A2" s="223" t="s">
        <v>54</v>
      </c>
      <c r="B2" s="220" t="s">
        <v>38</v>
      </c>
      <c r="C2" s="221"/>
      <c r="D2" s="221"/>
      <c r="E2" s="221"/>
      <c r="F2" s="221"/>
      <c r="G2" s="221"/>
      <c r="H2" s="221"/>
      <c r="I2" s="221"/>
      <c r="J2" s="221"/>
      <c r="K2" s="221"/>
      <c r="L2" s="221"/>
      <c r="M2" s="221"/>
      <c r="N2" s="221"/>
      <c r="O2" s="221"/>
      <c r="P2" s="221"/>
      <c r="Q2" s="221"/>
      <c r="R2" s="221"/>
      <c r="S2" s="221"/>
      <c r="T2" s="222"/>
      <c r="U2" s="214" t="s">
        <v>55</v>
      </c>
    </row>
    <row r="3" spans="1:21" ht="13.5" customHeight="1">
      <c r="A3" s="224"/>
      <c r="B3" s="212" t="s">
        <v>115</v>
      </c>
      <c r="C3" s="212" t="s">
        <v>116</v>
      </c>
      <c r="D3" s="212" t="s">
        <v>117</v>
      </c>
      <c r="E3" s="212" t="s">
        <v>118</v>
      </c>
      <c r="F3" s="212" t="s">
        <v>119</v>
      </c>
      <c r="G3" s="212" t="s">
        <v>120</v>
      </c>
      <c r="H3" s="212" t="s">
        <v>121</v>
      </c>
      <c r="I3" s="212" t="s">
        <v>122</v>
      </c>
      <c r="J3" s="212" t="s">
        <v>123</v>
      </c>
      <c r="K3" s="212" t="s">
        <v>124</v>
      </c>
      <c r="L3" s="212" t="s">
        <v>125</v>
      </c>
      <c r="M3" s="212" t="s">
        <v>126</v>
      </c>
      <c r="N3" s="212" t="s">
        <v>127</v>
      </c>
      <c r="O3" s="212" t="s">
        <v>128</v>
      </c>
      <c r="P3" s="212" t="s">
        <v>129</v>
      </c>
      <c r="Q3" s="212" t="s">
        <v>130</v>
      </c>
      <c r="R3" s="212" t="s">
        <v>131</v>
      </c>
      <c r="S3" s="217" t="s">
        <v>132</v>
      </c>
      <c r="T3" s="210" t="s">
        <v>41</v>
      </c>
      <c r="U3" s="215"/>
    </row>
    <row r="4" spans="1:21" ht="13.5" customHeight="1">
      <c r="A4" s="224"/>
      <c r="B4" s="213"/>
      <c r="C4" s="213"/>
      <c r="D4" s="213"/>
      <c r="E4" s="213"/>
      <c r="F4" s="213"/>
      <c r="G4" s="213"/>
      <c r="H4" s="213"/>
      <c r="I4" s="213"/>
      <c r="J4" s="213"/>
      <c r="K4" s="213"/>
      <c r="L4" s="213"/>
      <c r="M4" s="213"/>
      <c r="N4" s="213"/>
      <c r="O4" s="213"/>
      <c r="P4" s="213"/>
      <c r="Q4" s="213"/>
      <c r="R4" s="213"/>
      <c r="S4" s="218"/>
      <c r="T4" s="211"/>
      <c r="U4" s="215"/>
    </row>
    <row r="5" spans="1:21" ht="13.5" customHeight="1">
      <c r="A5" s="225"/>
      <c r="B5" s="213"/>
      <c r="C5" s="213"/>
      <c r="D5" s="213"/>
      <c r="E5" s="213"/>
      <c r="F5" s="213"/>
      <c r="G5" s="213"/>
      <c r="H5" s="213"/>
      <c r="I5" s="213"/>
      <c r="J5" s="213"/>
      <c r="K5" s="213"/>
      <c r="L5" s="213"/>
      <c r="M5" s="213"/>
      <c r="N5" s="213"/>
      <c r="O5" s="213"/>
      <c r="P5" s="213"/>
      <c r="Q5" s="213"/>
      <c r="R5" s="213"/>
      <c r="S5" s="218"/>
      <c r="T5" s="211"/>
      <c r="U5" s="216"/>
    </row>
    <row r="6" spans="1:21" ht="21"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86"/>
    </row>
    <row r="7" spans="1:21" ht="21" customHeight="1">
      <c r="A7" s="96" t="s">
        <v>59</v>
      </c>
      <c r="B7" s="90">
        <v>29</v>
      </c>
      <c r="C7" s="91">
        <v>66</v>
      </c>
      <c r="D7" s="91">
        <v>151</v>
      </c>
      <c r="E7" s="91">
        <v>133</v>
      </c>
      <c r="F7" s="91">
        <v>171</v>
      </c>
      <c r="G7" s="91">
        <v>109</v>
      </c>
      <c r="H7" s="91">
        <v>123</v>
      </c>
      <c r="I7" s="91">
        <v>89</v>
      </c>
      <c r="J7" s="91">
        <v>84</v>
      </c>
      <c r="K7" s="91">
        <v>73</v>
      </c>
      <c r="L7" s="91">
        <v>62</v>
      </c>
      <c r="M7" s="91">
        <v>87</v>
      </c>
      <c r="N7" s="91">
        <v>56</v>
      </c>
      <c r="O7" s="91">
        <v>61</v>
      </c>
      <c r="P7" s="91">
        <v>48</v>
      </c>
      <c r="Q7" s="91">
        <v>43</v>
      </c>
      <c r="R7" s="91">
        <v>18</v>
      </c>
      <c r="S7" s="91">
        <v>21</v>
      </c>
      <c r="T7" s="91">
        <v>1424</v>
      </c>
      <c r="U7" s="87" t="str">
        <f aca="true" t="shared" si="0" ref="U7:U36">IF(A7="","",A7)</f>
        <v>札幌中</v>
      </c>
    </row>
    <row r="8" spans="1:21" ht="21" customHeight="1">
      <c r="A8" s="97" t="s">
        <v>60</v>
      </c>
      <c r="B8" s="92">
        <v>479</v>
      </c>
      <c r="C8" s="89">
        <v>910</v>
      </c>
      <c r="D8" s="89">
        <v>2694</v>
      </c>
      <c r="E8" s="89">
        <v>3836</v>
      </c>
      <c r="F8" s="89">
        <v>3856</v>
      </c>
      <c r="G8" s="89">
        <v>2150</v>
      </c>
      <c r="H8" s="89">
        <v>2449</v>
      </c>
      <c r="I8" s="89">
        <v>1629</v>
      </c>
      <c r="J8" s="89">
        <v>1177</v>
      </c>
      <c r="K8" s="89">
        <v>929</v>
      </c>
      <c r="L8" s="89">
        <v>736</v>
      </c>
      <c r="M8" s="89">
        <v>951</v>
      </c>
      <c r="N8" s="89">
        <v>607</v>
      </c>
      <c r="O8" s="89">
        <v>556</v>
      </c>
      <c r="P8" s="89">
        <v>517</v>
      </c>
      <c r="Q8" s="89">
        <v>355</v>
      </c>
      <c r="R8" s="89">
        <v>207</v>
      </c>
      <c r="S8" s="89">
        <v>106</v>
      </c>
      <c r="T8" s="89">
        <v>24144</v>
      </c>
      <c r="U8" s="88" t="str">
        <f t="shared" si="0"/>
        <v>札幌北</v>
      </c>
    </row>
    <row r="9" spans="1:21" ht="21" customHeight="1">
      <c r="A9" s="97" t="s">
        <v>61</v>
      </c>
      <c r="B9" s="92">
        <v>617</v>
      </c>
      <c r="C9" s="89">
        <v>975</v>
      </c>
      <c r="D9" s="89">
        <v>3543</v>
      </c>
      <c r="E9" s="89">
        <v>5943</v>
      </c>
      <c r="F9" s="89">
        <v>5186</v>
      </c>
      <c r="G9" s="89">
        <v>2629</v>
      </c>
      <c r="H9" s="89">
        <v>2839</v>
      </c>
      <c r="I9" s="89">
        <v>1768</v>
      </c>
      <c r="J9" s="89">
        <v>1337</v>
      </c>
      <c r="K9" s="89">
        <v>1151</v>
      </c>
      <c r="L9" s="89">
        <v>857</v>
      </c>
      <c r="M9" s="89">
        <v>1049</v>
      </c>
      <c r="N9" s="89">
        <v>666</v>
      </c>
      <c r="O9" s="89">
        <v>638</v>
      </c>
      <c r="P9" s="89">
        <v>588</v>
      </c>
      <c r="Q9" s="89">
        <v>403</v>
      </c>
      <c r="R9" s="89">
        <v>223</v>
      </c>
      <c r="S9" s="89">
        <v>125</v>
      </c>
      <c r="T9" s="89">
        <v>30537</v>
      </c>
      <c r="U9" s="88" t="str">
        <f t="shared" si="0"/>
        <v>札幌南</v>
      </c>
    </row>
    <row r="10" spans="1:21" ht="21" customHeight="1">
      <c r="A10" s="97" t="s">
        <v>62</v>
      </c>
      <c r="B10" s="92">
        <v>433</v>
      </c>
      <c r="C10" s="89">
        <v>734</v>
      </c>
      <c r="D10" s="89">
        <v>2130</v>
      </c>
      <c r="E10" s="89">
        <v>3369</v>
      </c>
      <c r="F10" s="89">
        <v>3506</v>
      </c>
      <c r="G10" s="89">
        <v>2008</v>
      </c>
      <c r="H10" s="89">
        <v>2242</v>
      </c>
      <c r="I10" s="89">
        <v>1588</v>
      </c>
      <c r="J10" s="89">
        <v>1204</v>
      </c>
      <c r="K10" s="89">
        <v>956</v>
      </c>
      <c r="L10" s="89">
        <v>830</v>
      </c>
      <c r="M10" s="89">
        <v>1107</v>
      </c>
      <c r="N10" s="89">
        <v>782</v>
      </c>
      <c r="O10" s="89">
        <v>842</v>
      </c>
      <c r="P10" s="89">
        <v>778</v>
      </c>
      <c r="Q10" s="89">
        <v>611</v>
      </c>
      <c r="R10" s="89">
        <v>356</v>
      </c>
      <c r="S10" s="89">
        <v>259</v>
      </c>
      <c r="T10" s="89">
        <v>23735</v>
      </c>
      <c r="U10" s="88" t="str">
        <f t="shared" si="0"/>
        <v>札幌西</v>
      </c>
    </row>
    <row r="11" spans="1:21" ht="21" customHeight="1">
      <c r="A11" s="97" t="s">
        <v>63</v>
      </c>
      <c r="B11" s="92">
        <v>368</v>
      </c>
      <c r="C11" s="89">
        <v>580</v>
      </c>
      <c r="D11" s="89">
        <v>1840</v>
      </c>
      <c r="E11" s="89">
        <v>2923</v>
      </c>
      <c r="F11" s="89">
        <v>2981</v>
      </c>
      <c r="G11" s="89">
        <v>1560</v>
      </c>
      <c r="H11" s="89">
        <v>1719</v>
      </c>
      <c r="I11" s="89">
        <v>1089</v>
      </c>
      <c r="J11" s="89">
        <v>859</v>
      </c>
      <c r="K11" s="89">
        <v>609</v>
      </c>
      <c r="L11" s="89">
        <v>492</v>
      </c>
      <c r="M11" s="89">
        <v>654</v>
      </c>
      <c r="N11" s="89">
        <v>389</v>
      </c>
      <c r="O11" s="89">
        <v>370</v>
      </c>
      <c r="P11" s="89">
        <v>338</v>
      </c>
      <c r="Q11" s="89">
        <v>237</v>
      </c>
      <c r="R11" s="89">
        <v>146</v>
      </c>
      <c r="S11" s="89">
        <v>83</v>
      </c>
      <c r="T11" s="89">
        <v>17237</v>
      </c>
      <c r="U11" s="88" t="str">
        <f t="shared" si="0"/>
        <v>札幌東</v>
      </c>
    </row>
    <row r="12" spans="1:21" ht="21" customHeight="1">
      <c r="A12" s="97" t="s">
        <v>64</v>
      </c>
      <c r="B12" s="92">
        <v>515</v>
      </c>
      <c r="C12" s="89">
        <v>795</v>
      </c>
      <c r="D12" s="89">
        <v>2343</v>
      </c>
      <c r="E12" s="89">
        <v>2801</v>
      </c>
      <c r="F12" s="89">
        <v>2467</v>
      </c>
      <c r="G12" s="89">
        <v>1368</v>
      </c>
      <c r="H12" s="89">
        <v>1652</v>
      </c>
      <c r="I12" s="89">
        <v>993</v>
      </c>
      <c r="J12" s="89">
        <v>715</v>
      </c>
      <c r="K12" s="89">
        <v>542</v>
      </c>
      <c r="L12" s="89">
        <v>404</v>
      </c>
      <c r="M12" s="89">
        <v>494</v>
      </c>
      <c r="N12" s="89">
        <v>274</v>
      </c>
      <c r="O12" s="89">
        <v>298</v>
      </c>
      <c r="P12" s="89">
        <v>267</v>
      </c>
      <c r="Q12" s="89">
        <v>196</v>
      </c>
      <c r="R12" s="89">
        <v>89</v>
      </c>
      <c r="S12" s="89">
        <v>59</v>
      </c>
      <c r="T12" s="89">
        <v>16272</v>
      </c>
      <c r="U12" s="88" t="str">
        <f t="shared" si="0"/>
        <v>函　館</v>
      </c>
    </row>
    <row r="13" spans="1:21" ht="21" customHeight="1">
      <c r="A13" s="97" t="s">
        <v>65</v>
      </c>
      <c r="B13" s="92">
        <v>137</v>
      </c>
      <c r="C13" s="89">
        <v>261</v>
      </c>
      <c r="D13" s="89">
        <v>828</v>
      </c>
      <c r="E13" s="89">
        <v>1118</v>
      </c>
      <c r="F13" s="89">
        <v>861</v>
      </c>
      <c r="G13" s="89">
        <v>445</v>
      </c>
      <c r="H13" s="89">
        <v>561</v>
      </c>
      <c r="I13" s="89">
        <v>295</v>
      </c>
      <c r="J13" s="89">
        <v>202</v>
      </c>
      <c r="K13" s="89">
        <v>172</v>
      </c>
      <c r="L13" s="89">
        <v>116</v>
      </c>
      <c r="M13" s="89">
        <v>144</v>
      </c>
      <c r="N13" s="89">
        <v>81</v>
      </c>
      <c r="O13" s="89">
        <v>83</v>
      </c>
      <c r="P13" s="89">
        <v>82</v>
      </c>
      <c r="Q13" s="89">
        <v>48</v>
      </c>
      <c r="R13" s="89">
        <v>39</v>
      </c>
      <c r="S13" s="89">
        <v>23</v>
      </c>
      <c r="T13" s="89">
        <v>5496</v>
      </c>
      <c r="U13" s="88" t="str">
        <f t="shared" si="0"/>
        <v>小　樽</v>
      </c>
    </row>
    <row r="14" spans="1:21" ht="21" customHeight="1">
      <c r="A14" s="97" t="s">
        <v>66</v>
      </c>
      <c r="B14" s="92">
        <v>146</v>
      </c>
      <c r="C14" s="89">
        <v>193</v>
      </c>
      <c r="D14" s="89">
        <v>629</v>
      </c>
      <c r="E14" s="89">
        <v>977</v>
      </c>
      <c r="F14" s="89">
        <v>846</v>
      </c>
      <c r="G14" s="89">
        <v>466</v>
      </c>
      <c r="H14" s="89">
        <v>546</v>
      </c>
      <c r="I14" s="89">
        <v>343</v>
      </c>
      <c r="J14" s="89">
        <v>255</v>
      </c>
      <c r="K14" s="89">
        <v>236</v>
      </c>
      <c r="L14" s="89">
        <v>162</v>
      </c>
      <c r="M14" s="89">
        <v>177</v>
      </c>
      <c r="N14" s="89">
        <v>115</v>
      </c>
      <c r="O14" s="89">
        <v>125</v>
      </c>
      <c r="P14" s="89">
        <v>120</v>
      </c>
      <c r="Q14" s="89">
        <v>75</v>
      </c>
      <c r="R14" s="89">
        <v>59</v>
      </c>
      <c r="S14" s="89">
        <v>33</v>
      </c>
      <c r="T14" s="89">
        <v>5503</v>
      </c>
      <c r="U14" s="88" t="str">
        <f t="shared" si="0"/>
        <v>旭川中</v>
      </c>
    </row>
    <row r="15" spans="1:21" ht="21" customHeight="1">
      <c r="A15" s="97" t="s">
        <v>67</v>
      </c>
      <c r="B15" s="92">
        <v>282</v>
      </c>
      <c r="C15" s="89">
        <v>446</v>
      </c>
      <c r="D15" s="89">
        <v>1368</v>
      </c>
      <c r="E15" s="89">
        <v>1920</v>
      </c>
      <c r="F15" s="89">
        <v>1619</v>
      </c>
      <c r="G15" s="89">
        <v>881</v>
      </c>
      <c r="H15" s="89">
        <v>1030</v>
      </c>
      <c r="I15" s="89">
        <v>709</v>
      </c>
      <c r="J15" s="89">
        <v>523</v>
      </c>
      <c r="K15" s="89">
        <v>371</v>
      </c>
      <c r="L15" s="89">
        <v>259</v>
      </c>
      <c r="M15" s="89">
        <v>352</v>
      </c>
      <c r="N15" s="89">
        <v>219</v>
      </c>
      <c r="O15" s="89">
        <v>255</v>
      </c>
      <c r="P15" s="89">
        <v>222</v>
      </c>
      <c r="Q15" s="89">
        <v>128</v>
      </c>
      <c r="R15" s="89">
        <v>66</v>
      </c>
      <c r="S15" s="89">
        <v>37</v>
      </c>
      <c r="T15" s="89">
        <v>10687</v>
      </c>
      <c r="U15" s="88" t="str">
        <f t="shared" si="0"/>
        <v>旭川東</v>
      </c>
    </row>
    <row r="16" spans="1:21" ht="21" customHeight="1">
      <c r="A16" s="97" t="s">
        <v>68</v>
      </c>
      <c r="B16" s="92">
        <v>197</v>
      </c>
      <c r="C16" s="89">
        <v>336</v>
      </c>
      <c r="D16" s="89">
        <v>1014</v>
      </c>
      <c r="E16" s="89">
        <v>1441</v>
      </c>
      <c r="F16" s="89">
        <v>1239</v>
      </c>
      <c r="G16" s="89">
        <v>688</v>
      </c>
      <c r="H16" s="89">
        <v>718</v>
      </c>
      <c r="I16" s="89">
        <v>444</v>
      </c>
      <c r="J16" s="89">
        <v>334</v>
      </c>
      <c r="K16" s="89">
        <v>229</v>
      </c>
      <c r="L16" s="89">
        <v>190</v>
      </c>
      <c r="M16" s="89">
        <v>225</v>
      </c>
      <c r="N16" s="89">
        <v>161</v>
      </c>
      <c r="O16" s="89">
        <v>140</v>
      </c>
      <c r="P16" s="89">
        <v>110</v>
      </c>
      <c r="Q16" s="89">
        <v>91</v>
      </c>
      <c r="R16" s="89">
        <v>36</v>
      </c>
      <c r="S16" s="89">
        <v>18</v>
      </c>
      <c r="T16" s="89">
        <v>7611</v>
      </c>
      <c r="U16" s="88" t="str">
        <f t="shared" si="0"/>
        <v>室　蘭</v>
      </c>
    </row>
    <row r="17" spans="1:21" ht="21" customHeight="1">
      <c r="A17" s="97" t="s">
        <v>69</v>
      </c>
      <c r="B17" s="92">
        <v>288</v>
      </c>
      <c r="C17" s="89">
        <v>449</v>
      </c>
      <c r="D17" s="89">
        <v>1185</v>
      </c>
      <c r="E17" s="89">
        <v>1476</v>
      </c>
      <c r="F17" s="89">
        <v>1222</v>
      </c>
      <c r="G17" s="89">
        <v>723</v>
      </c>
      <c r="H17" s="89">
        <v>800</v>
      </c>
      <c r="I17" s="89">
        <v>577</v>
      </c>
      <c r="J17" s="89">
        <v>400</v>
      </c>
      <c r="K17" s="89">
        <v>298</v>
      </c>
      <c r="L17" s="89">
        <v>218</v>
      </c>
      <c r="M17" s="89">
        <v>263</v>
      </c>
      <c r="N17" s="89">
        <v>151</v>
      </c>
      <c r="O17" s="89">
        <v>157</v>
      </c>
      <c r="P17" s="89">
        <v>122</v>
      </c>
      <c r="Q17" s="89">
        <v>91</v>
      </c>
      <c r="R17" s="89">
        <v>39</v>
      </c>
      <c r="S17" s="89">
        <v>36</v>
      </c>
      <c r="T17" s="89">
        <v>8495</v>
      </c>
      <c r="U17" s="88" t="str">
        <f t="shared" si="0"/>
        <v>釧　路</v>
      </c>
    </row>
    <row r="18" spans="1:21" ht="21" customHeight="1">
      <c r="A18" s="97" t="s">
        <v>70</v>
      </c>
      <c r="B18" s="92">
        <v>344</v>
      </c>
      <c r="C18" s="89">
        <v>589</v>
      </c>
      <c r="D18" s="89">
        <v>1876</v>
      </c>
      <c r="E18" s="89">
        <v>2362</v>
      </c>
      <c r="F18" s="89">
        <v>1880</v>
      </c>
      <c r="G18" s="89">
        <v>1045</v>
      </c>
      <c r="H18" s="89">
        <v>1253</v>
      </c>
      <c r="I18" s="89">
        <v>795</v>
      </c>
      <c r="J18" s="89">
        <v>633</v>
      </c>
      <c r="K18" s="89">
        <v>462</v>
      </c>
      <c r="L18" s="89">
        <v>336</v>
      </c>
      <c r="M18" s="89">
        <v>440</v>
      </c>
      <c r="N18" s="89">
        <v>254</v>
      </c>
      <c r="O18" s="89">
        <v>228</v>
      </c>
      <c r="P18" s="89">
        <v>197</v>
      </c>
      <c r="Q18" s="89">
        <v>167</v>
      </c>
      <c r="R18" s="89">
        <v>100</v>
      </c>
      <c r="S18" s="89">
        <v>69</v>
      </c>
      <c r="T18" s="89">
        <v>13030</v>
      </c>
      <c r="U18" s="88" t="str">
        <f t="shared" si="0"/>
        <v>帯　広</v>
      </c>
    </row>
    <row r="19" spans="1:21" ht="21" customHeight="1">
      <c r="A19" s="97" t="s">
        <v>71</v>
      </c>
      <c r="B19" s="92">
        <v>242</v>
      </c>
      <c r="C19" s="89">
        <v>354</v>
      </c>
      <c r="D19" s="89">
        <v>1018</v>
      </c>
      <c r="E19" s="89">
        <v>1215</v>
      </c>
      <c r="F19" s="89">
        <v>955</v>
      </c>
      <c r="G19" s="89">
        <v>465</v>
      </c>
      <c r="H19" s="89">
        <v>526</v>
      </c>
      <c r="I19" s="89">
        <v>362</v>
      </c>
      <c r="J19" s="89">
        <v>244</v>
      </c>
      <c r="K19" s="89">
        <v>170</v>
      </c>
      <c r="L19" s="89">
        <v>134</v>
      </c>
      <c r="M19" s="89">
        <v>128</v>
      </c>
      <c r="N19" s="89">
        <v>95</v>
      </c>
      <c r="O19" s="89">
        <v>88</v>
      </c>
      <c r="P19" s="89">
        <v>81</v>
      </c>
      <c r="Q19" s="89">
        <v>46</v>
      </c>
      <c r="R19" s="89">
        <v>27</v>
      </c>
      <c r="S19" s="89">
        <v>10</v>
      </c>
      <c r="T19" s="89">
        <v>6160</v>
      </c>
      <c r="U19" s="88" t="str">
        <f t="shared" si="0"/>
        <v>北　見</v>
      </c>
    </row>
    <row r="20" spans="1:21" ht="21" customHeight="1">
      <c r="A20" s="97" t="s">
        <v>72</v>
      </c>
      <c r="B20" s="92">
        <v>339</v>
      </c>
      <c r="C20" s="89">
        <v>481</v>
      </c>
      <c r="D20" s="89">
        <v>1341</v>
      </c>
      <c r="E20" s="89">
        <v>1689</v>
      </c>
      <c r="F20" s="89">
        <v>1434</v>
      </c>
      <c r="G20" s="89">
        <v>685</v>
      </c>
      <c r="H20" s="89">
        <v>775</v>
      </c>
      <c r="I20" s="89">
        <v>491</v>
      </c>
      <c r="J20" s="89">
        <v>352</v>
      </c>
      <c r="K20" s="89">
        <v>240</v>
      </c>
      <c r="L20" s="89">
        <v>144</v>
      </c>
      <c r="M20" s="89">
        <v>173</v>
      </c>
      <c r="N20" s="89">
        <v>109</v>
      </c>
      <c r="O20" s="89">
        <v>88</v>
      </c>
      <c r="P20" s="89">
        <v>96</v>
      </c>
      <c r="Q20" s="89">
        <v>35</v>
      </c>
      <c r="R20" s="89">
        <v>21</v>
      </c>
      <c r="S20" s="89">
        <v>18</v>
      </c>
      <c r="T20" s="89">
        <v>8511</v>
      </c>
      <c r="U20" s="88" t="str">
        <f t="shared" si="0"/>
        <v>岩見沢</v>
      </c>
    </row>
    <row r="21" spans="1:21" ht="21" customHeight="1">
      <c r="A21" s="97" t="s">
        <v>73</v>
      </c>
      <c r="B21" s="92">
        <v>194</v>
      </c>
      <c r="C21" s="89">
        <v>317</v>
      </c>
      <c r="D21" s="89">
        <v>879</v>
      </c>
      <c r="E21" s="89">
        <v>948</v>
      </c>
      <c r="F21" s="89">
        <v>643</v>
      </c>
      <c r="G21" s="89">
        <v>376</v>
      </c>
      <c r="H21" s="89">
        <v>460</v>
      </c>
      <c r="I21" s="89">
        <v>282</v>
      </c>
      <c r="J21" s="89">
        <v>210</v>
      </c>
      <c r="K21" s="89">
        <v>179</v>
      </c>
      <c r="L21" s="89">
        <v>111</v>
      </c>
      <c r="M21" s="89">
        <v>116</v>
      </c>
      <c r="N21" s="89">
        <v>67</v>
      </c>
      <c r="O21" s="89">
        <v>61</v>
      </c>
      <c r="P21" s="89">
        <v>56</v>
      </c>
      <c r="Q21" s="89">
        <v>32</v>
      </c>
      <c r="R21" s="89">
        <v>21</v>
      </c>
      <c r="S21" s="89">
        <v>4</v>
      </c>
      <c r="T21" s="89">
        <v>4956</v>
      </c>
      <c r="U21" s="88" t="str">
        <f t="shared" si="0"/>
        <v>網　走</v>
      </c>
    </row>
    <row r="22" spans="1:21" ht="21" customHeight="1">
      <c r="A22" s="97" t="s">
        <v>74</v>
      </c>
      <c r="B22" s="92">
        <v>105</v>
      </c>
      <c r="C22" s="89">
        <v>145</v>
      </c>
      <c r="D22" s="89">
        <v>360</v>
      </c>
      <c r="E22" s="89">
        <v>385</v>
      </c>
      <c r="F22" s="89">
        <v>303</v>
      </c>
      <c r="G22" s="89">
        <v>192</v>
      </c>
      <c r="H22" s="89">
        <v>190</v>
      </c>
      <c r="I22" s="89">
        <v>99</v>
      </c>
      <c r="J22" s="89">
        <v>69</v>
      </c>
      <c r="K22" s="89">
        <v>61</v>
      </c>
      <c r="L22" s="89">
        <v>35</v>
      </c>
      <c r="M22" s="89">
        <v>46</v>
      </c>
      <c r="N22" s="89">
        <v>27</v>
      </c>
      <c r="O22" s="89">
        <v>17</v>
      </c>
      <c r="P22" s="89">
        <v>16</v>
      </c>
      <c r="Q22" s="89">
        <v>9</v>
      </c>
      <c r="R22" s="89">
        <v>7</v>
      </c>
      <c r="S22" s="89">
        <v>2</v>
      </c>
      <c r="T22" s="89">
        <v>2068</v>
      </c>
      <c r="U22" s="88" t="str">
        <f t="shared" si="0"/>
        <v>留　萌</v>
      </c>
    </row>
    <row r="23" spans="1:21" ht="21" customHeight="1">
      <c r="A23" s="97" t="s">
        <v>75</v>
      </c>
      <c r="B23" s="92">
        <v>243</v>
      </c>
      <c r="C23" s="89">
        <v>391</v>
      </c>
      <c r="D23" s="89">
        <v>1116</v>
      </c>
      <c r="E23" s="89">
        <v>1527</v>
      </c>
      <c r="F23" s="89">
        <v>1312</v>
      </c>
      <c r="G23" s="89">
        <v>745</v>
      </c>
      <c r="H23" s="89">
        <v>859</v>
      </c>
      <c r="I23" s="89">
        <v>518</v>
      </c>
      <c r="J23" s="89">
        <v>379</v>
      </c>
      <c r="K23" s="89">
        <v>285</v>
      </c>
      <c r="L23" s="89">
        <v>201</v>
      </c>
      <c r="M23" s="89">
        <v>226</v>
      </c>
      <c r="N23" s="89">
        <v>121</v>
      </c>
      <c r="O23" s="89">
        <v>138</v>
      </c>
      <c r="P23" s="89">
        <v>149</v>
      </c>
      <c r="Q23" s="89">
        <v>94</v>
      </c>
      <c r="R23" s="89">
        <v>47</v>
      </c>
      <c r="S23" s="89">
        <v>24</v>
      </c>
      <c r="T23" s="89">
        <v>8375</v>
      </c>
      <c r="U23" s="88" t="str">
        <f t="shared" si="0"/>
        <v>苫小牧</v>
      </c>
    </row>
    <row r="24" spans="1:21" ht="21" customHeight="1">
      <c r="A24" s="97" t="s">
        <v>76</v>
      </c>
      <c r="B24" s="92">
        <v>130</v>
      </c>
      <c r="C24" s="89">
        <v>171</v>
      </c>
      <c r="D24" s="89">
        <v>488</v>
      </c>
      <c r="E24" s="89">
        <v>489</v>
      </c>
      <c r="F24" s="89">
        <v>394</v>
      </c>
      <c r="G24" s="89">
        <v>248</v>
      </c>
      <c r="H24" s="89">
        <v>307</v>
      </c>
      <c r="I24" s="89">
        <v>211</v>
      </c>
      <c r="J24" s="89">
        <v>141</v>
      </c>
      <c r="K24" s="89">
        <v>85</v>
      </c>
      <c r="L24" s="89">
        <v>73</v>
      </c>
      <c r="M24" s="89">
        <v>73</v>
      </c>
      <c r="N24" s="89">
        <v>44</v>
      </c>
      <c r="O24" s="89">
        <v>55</v>
      </c>
      <c r="P24" s="89">
        <v>40</v>
      </c>
      <c r="Q24" s="89">
        <v>32</v>
      </c>
      <c r="R24" s="89">
        <v>10</v>
      </c>
      <c r="S24" s="89">
        <v>1</v>
      </c>
      <c r="T24" s="89">
        <v>2992</v>
      </c>
      <c r="U24" s="88" t="str">
        <f t="shared" si="0"/>
        <v>稚　内</v>
      </c>
    </row>
    <row r="25" spans="1:21" ht="21" customHeight="1">
      <c r="A25" s="97" t="s">
        <v>77</v>
      </c>
      <c r="B25" s="92">
        <v>149</v>
      </c>
      <c r="C25" s="89">
        <v>198</v>
      </c>
      <c r="D25" s="89">
        <v>536</v>
      </c>
      <c r="E25" s="89">
        <v>608</v>
      </c>
      <c r="F25" s="89">
        <v>436</v>
      </c>
      <c r="G25" s="89">
        <v>234</v>
      </c>
      <c r="H25" s="89">
        <v>247</v>
      </c>
      <c r="I25" s="89">
        <v>159</v>
      </c>
      <c r="J25" s="89">
        <v>79</v>
      </c>
      <c r="K25" s="89">
        <v>94</v>
      </c>
      <c r="L25" s="89">
        <v>64</v>
      </c>
      <c r="M25" s="89">
        <v>64</v>
      </c>
      <c r="N25" s="89">
        <v>26</v>
      </c>
      <c r="O25" s="89">
        <v>38</v>
      </c>
      <c r="P25" s="89">
        <v>28</v>
      </c>
      <c r="Q25" s="89">
        <v>17</v>
      </c>
      <c r="R25" s="89">
        <v>11</v>
      </c>
      <c r="S25" s="89">
        <v>2</v>
      </c>
      <c r="T25" s="89">
        <v>2990</v>
      </c>
      <c r="U25" s="88" t="str">
        <f t="shared" si="0"/>
        <v>紋　別</v>
      </c>
    </row>
    <row r="26" spans="1:21" ht="21" customHeight="1">
      <c r="A26" s="97" t="s">
        <v>78</v>
      </c>
      <c r="B26" s="92">
        <v>174</v>
      </c>
      <c r="C26" s="89">
        <v>223</v>
      </c>
      <c r="D26" s="89">
        <v>578</v>
      </c>
      <c r="E26" s="89">
        <v>620</v>
      </c>
      <c r="F26" s="89">
        <v>453</v>
      </c>
      <c r="G26" s="89">
        <v>261</v>
      </c>
      <c r="H26" s="89">
        <v>322</v>
      </c>
      <c r="I26" s="89">
        <v>171</v>
      </c>
      <c r="J26" s="89">
        <v>138</v>
      </c>
      <c r="K26" s="89">
        <v>102</v>
      </c>
      <c r="L26" s="89">
        <v>55</v>
      </c>
      <c r="M26" s="89">
        <v>67</v>
      </c>
      <c r="N26" s="89">
        <v>33</v>
      </c>
      <c r="O26" s="89">
        <v>27</v>
      </c>
      <c r="P26" s="89">
        <v>27</v>
      </c>
      <c r="Q26" s="89">
        <v>28</v>
      </c>
      <c r="R26" s="89">
        <v>11</v>
      </c>
      <c r="S26" s="89">
        <v>8</v>
      </c>
      <c r="T26" s="89">
        <v>3298</v>
      </c>
      <c r="U26" s="88" t="str">
        <f t="shared" si="0"/>
        <v>名　寄</v>
      </c>
    </row>
    <row r="27" spans="1:21" ht="21" customHeight="1">
      <c r="A27" s="97" t="s">
        <v>79</v>
      </c>
      <c r="B27" s="92">
        <v>116</v>
      </c>
      <c r="C27" s="89">
        <v>216</v>
      </c>
      <c r="D27" s="89">
        <v>520</v>
      </c>
      <c r="E27" s="89">
        <v>502</v>
      </c>
      <c r="F27" s="89">
        <v>376</v>
      </c>
      <c r="G27" s="89">
        <v>262</v>
      </c>
      <c r="H27" s="89">
        <v>341</v>
      </c>
      <c r="I27" s="89">
        <v>226</v>
      </c>
      <c r="J27" s="89">
        <v>151</v>
      </c>
      <c r="K27" s="89">
        <v>132</v>
      </c>
      <c r="L27" s="89">
        <v>91</v>
      </c>
      <c r="M27" s="89">
        <v>114</v>
      </c>
      <c r="N27" s="89">
        <v>61</v>
      </c>
      <c r="O27" s="89">
        <v>57</v>
      </c>
      <c r="P27" s="89">
        <v>47</v>
      </c>
      <c r="Q27" s="89">
        <v>31</v>
      </c>
      <c r="R27" s="89">
        <v>15</v>
      </c>
      <c r="S27" s="89">
        <v>5</v>
      </c>
      <c r="T27" s="89">
        <v>3263</v>
      </c>
      <c r="U27" s="88" t="str">
        <f t="shared" si="0"/>
        <v>根　室</v>
      </c>
    </row>
    <row r="28" spans="1:21" ht="21" customHeight="1">
      <c r="A28" s="97" t="s">
        <v>80</v>
      </c>
      <c r="B28" s="92">
        <v>191</v>
      </c>
      <c r="C28" s="89">
        <v>291</v>
      </c>
      <c r="D28" s="89">
        <v>791</v>
      </c>
      <c r="E28" s="89">
        <v>1022</v>
      </c>
      <c r="F28" s="89">
        <v>745</v>
      </c>
      <c r="G28" s="89">
        <v>380</v>
      </c>
      <c r="H28" s="89">
        <v>399</v>
      </c>
      <c r="I28" s="89">
        <v>253</v>
      </c>
      <c r="J28" s="89">
        <v>142</v>
      </c>
      <c r="K28" s="89">
        <v>131</v>
      </c>
      <c r="L28" s="89">
        <v>69</v>
      </c>
      <c r="M28" s="89">
        <v>120</v>
      </c>
      <c r="N28" s="89">
        <v>49</v>
      </c>
      <c r="O28" s="89">
        <v>57</v>
      </c>
      <c r="P28" s="89">
        <v>49</v>
      </c>
      <c r="Q28" s="89">
        <v>30</v>
      </c>
      <c r="R28" s="89">
        <v>14</v>
      </c>
      <c r="S28" s="89">
        <v>8</v>
      </c>
      <c r="T28" s="89">
        <v>4741</v>
      </c>
      <c r="U28" s="88" t="str">
        <f t="shared" si="0"/>
        <v>滝　川</v>
      </c>
    </row>
    <row r="29" spans="1:21" ht="21" customHeight="1">
      <c r="A29" s="97" t="s">
        <v>81</v>
      </c>
      <c r="B29" s="92">
        <v>108</v>
      </c>
      <c r="C29" s="89">
        <v>159</v>
      </c>
      <c r="D29" s="89">
        <v>355</v>
      </c>
      <c r="E29" s="89">
        <v>349</v>
      </c>
      <c r="F29" s="89">
        <v>255</v>
      </c>
      <c r="G29" s="89">
        <v>148</v>
      </c>
      <c r="H29" s="89">
        <v>166</v>
      </c>
      <c r="I29" s="89">
        <v>92</v>
      </c>
      <c r="J29" s="89">
        <v>68</v>
      </c>
      <c r="K29" s="89">
        <v>48</v>
      </c>
      <c r="L29" s="89">
        <v>35</v>
      </c>
      <c r="M29" s="89">
        <v>30</v>
      </c>
      <c r="N29" s="89">
        <v>30</v>
      </c>
      <c r="O29" s="89">
        <v>17</v>
      </c>
      <c r="P29" s="89">
        <v>9</v>
      </c>
      <c r="Q29" s="89">
        <v>8</v>
      </c>
      <c r="R29" s="89">
        <v>5</v>
      </c>
      <c r="S29" s="89">
        <v>5</v>
      </c>
      <c r="T29" s="89">
        <v>1887</v>
      </c>
      <c r="U29" s="88" t="str">
        <f t="shared" si="0"/>
        <v>深　川</v>
      </c>
    </row>
    <row r="30" spans="1:21" ht="21" customHeight="1">
      <c r="A30" s="97" t="s">
        <v>82</v>
      </c>
      <c r="B30" s="92">
        <v>69</v>
      </c>
      <c r="C30" s="89">
        <v>114</v>
      </c>
      <c r="D30" s="89">
        <v>279</v>
      </c>
      <c r="E30" s="89">
        <v>278</v>
      </c>
      <c r="F30" s="89">
        <v>214</v>
      </c>
      <c r="G30" s="89">
        <v>125</v>
      </c>
      <c r="H30" s="89">
        <v>129</v>
      </c>
      <c r="I30" s="89">
        <v>107</v>
      </c>
      <c r="J30" s="89">
        <v>69</v>
      </c>
      <c r="K30" s="89">
        <v>60</v>
      </c>
      <c r="L30" s="89">
        <v>44</v>
      </c>
      <c r="M30" s="89">
        <v>45</v>
      </c>
      <c r="N30" s="89">
        <v>22</v>
      </c>
      <c r="O30" s="89">
        <v>13</v>
      </c>
      <c r="P30" s="89">
        <v>21</v>
      </c>
      <c r="Q30" s="89">
        <v>20</v>
      </c>
      <c r="R30" s="89">
        <v>5</v>
      </c>
      <c r="S30" s="89">
        <v>2</v>
      </c>
      <c r="T30" s="89">
        <v>1616</v>
      </c>
      <c r="U30" s="88" t="str">
        <f t="shared" si="0"/>
        <v>富良野</v>
      </c>
    </row>
    <row r="31" spans="1:21" ht="21" customHeight="1">
      <c r="A31" s="97" t="s">
        <v>83</v>
      </c>
      <c r="B31" s="92">
        <v>99</v>
      </c>
      <c r="C31" s="89">
        <v>159</v>
      </c>
      <c r="D31" s="89">
        <v>403</v>
      </c>
      <c r="E31" s="89">
        <v>384</v>
      </c>
      <c r="F31" s="89">
        <v>286</v>
      </c>
      <c r="G31" s="89">
        <v>172</v>
      </c>
      <c r="H31" s="89">
        <v>192</v>
      </c>
      <c r="I31" s="89">
        <v>127</v>
      </c>
      <c r="J31" s="89">
        <v>77</v>
      </c>
      <c r="K31" s="89">
        <v>63</v>
      </c>
      <c r="L31" s="89">
        <v>49</v>
      </c>
      <c r="M31" s="89">
        <v>45</v>
      </c>
      <c r="N31" s="89">
        <v>25</v>
      </c>
      <c r="O31" s="89">
        <v>24</v>
      </c>
      <c r="P31" s="89">
        <v>14</v>
      </c>
      <c r="Q31" s="89">
        <v>11</v>
      </c>
      <c r="R31" s="89">
        <v>5</v>
      </c>
      <c r="S31" s="89">
        <v>2</v>
      </c>
      <c r="T31" s="89">
        <v>2137</v>
      </c>
      <c r="U31" s="88" t="str">
        <f t="shared" si="0"/>
        <v>八　雲</v>
      </c>
    </row>
    <row r="32" spans="1:21" ht="21" customHeight="1">
      <c r="A32" s="97" t="s">
        <v>84</v>
      </c>
      <c r="B32" s="92">
        <v>39</v>
      </c>
      <c r="C32" s="89">
        <v>55</v>
      </c>
      <c r="D32" s="89">
        <v>150</v>
      </c>
      <c r="E32" s="89">
        <v>164</v>
      </c>
      <c r="F32" s="89">
        <v>118</v>
      </c>
      <c r="G32" s="89">
        <v>79</v>
      </c>
      <c r="H32" s="89">
        <v>96</v>
      </c>
      <c r="I32" s="89">
        <v>63</v>
      </c>
      <c r="J32" s="89">
        <v>32</v>
      </c>
      <c r="K32" s="89">
        <v>24</v>
      </c>
      <c r="L32" s="89">
        <v>21</v>
      </c>
      <c r="M32" s="89">
        <v>26</v>
      </c>
      <c r="N32" s="89">
        <v>8</v>
      </c>
      <c r="O32" s="89">
        <v>16</v>
      </c>
      <c r="P32" s="89">
        <v>13</v>
      </c>
      <c r="Q32" s="89">
        <v>12</v>
      </c>
      <c r="R32" s="89">
        <v>3</v>
      </c>
      <c r="S32" s="89">
        <v>3</v>
      </c>
      <c r="T32" s="89">
        <v>922</v>
      </c>
      <c r="U32" s="88" t="str">
        <f t="shared" si="0"/>
        <v>江　差</v>
      </c>
    </row>
    <row r="33" spans="1:21" ht="21" customHeight="1">
      <c r="A33" s="97" t="s">
        <v>85</v>
      </c>
      <c r="B33" s="92">
        <v>131</v>
      </c>
      <c r="C33" s="89">
        <v>200</v>
      </c>
      <c r="D33" s="89">
        <v>459</v>
      </c>
      <c r="E33" s="89">
        <v>416</v>
      </c>
      <c r="F33" s="89">
        <v>335</v>
      </c>
      <c r="G33" s="89">
        <v>186</v>
      </c>
      <c r="H33" s="89">
        <v>257</v>
      </c>
      <c r="I33" s="89">
        <v>161</v>
      </c>
      <c r="J33" s="89">
        <v>120</v>
      </c>
      <c r="K33" s="89">
        <v>84</v>
      </c>
      <c r="L33" s="89">
        <v>61</v>
      </c>
      <c r="M33" s="89">
        <v>78</v>
      </c>
      <c r="N33" s="89">
        <v>52</v>
      </c>
      <c r="O33" s="89">
        <v>39</v>
      </c>
      <c r="P33" s="89">
        <v>27</v>
      </c>
      <c r="Q33" s="89">
        <v>25</v>
      </c>
      <c r="R33" s="89">
        <v>9</v>
      </c>
      <c r="S33" s="89">
        <v>7</v>
      </c>
      <c r="T33" s="89">
        <v>2647</v>
      </c>
      <c r="U33" s="88" t="str">
        <f t="shared" si="0"/>
        <v>倶知安</v>
      </c>
    </row>
    <row r="34" spans="1:21" ht="21" customHeight="1">
      <c r="A34" s="97" t="s">
        <v>86</v>
      </c>
      <c r="B34" s="92">
        <v>58</v>
      </c>
      <c r="C34" s="89">
        <v>73</v>
      </c>
      <c r="D34" s="89">
        <v>185</v>
      </c>
      <c r="E34" s="89">
        <v>185</v>
      </c>
      <c r="F34" s="89">
        <v>156</v>
      </c>
      <c r="G34" s="89">
        <v>81</v>
      </c>
      <c r="H34" s="89">
        <v>94</v>
      </c>
      <c r="I34" s="89">
        <v>60</v>
      </c>
      <c r="J34" s="89">
        <v>46</v>
      </c>
      <c r="K34" s="89">
        <v>33</v>
      </c>
      <c r="L34" s="89">
        <v>24</v>
      </c>
      <c r="M34" s="89">
        <v>39</v>
      </c>
      <c r="N34" s="89">
        <v>16</v>
      </c>
      <c r="O34" s="89">
        <v>18</v>
      </c>
      <c r="P34" s="89">
        <v>11</v>
      </c>
      <c r="Q34" s="89">
        <v>14</v>
      </c>
      <c r="R34" s="89">
        <v>6</v>
      </c>
      <c r="S34" s="89">
        <v>1</v>
      </c>
      <c r="T34" s="89">
        <v>1100</v>
      </c>
      <c r="U34" s="88" t="str">
        <f t="shared" si="0"/>
        <v>余　市</v>
      </c>
    </row>
    <row r="35" spans="1:21" ht="21" customHeight="1">
      <c r="A35" s="97" t="s">
        <v>87</v>
      </c>
      <c r="B35" s="92">
        <v>84</v>
      </c>
      <c r="C35" s="89">
        <v>114</v>
      </c>
      <c r="D35" s="89">
        <v>308</v>
      </c>
      <c r="E35" s="89">
        <v>319</v>
      </c>
      <c r="F35" s="89">
        <v>266</v>
      </c>
      <c r="G35" s="89">
        <v>173</v>
      </c>
      <c r="H35" s="89">
        <v>231</v>
      </c>
      <c r="I35" s="89">
        <v>152</v>
      </c>
      <c r="J35" s="89">
        <v>116</v>
      </c>
      <c r="K35" s="89">
        <v>91</v>
      </c>
      <c r="L35" s="89">
        <v>68</v>
      </c>
      <c r="M35" s="89">
        <v>63</v>
      </c>
      <c r="N35" s="89">
        <v>42</v>
      </c>
      <c r="O35" s="89">
        <v>35</v>
      </c>
      <c r="P35" s="89">
        <v>42</v>
      </c>
      <c r="Q35" s="89">
        <v>24</v>
      </c>
      <c r="R35" s="89">
        <v>7</v>
      </c>
      <c r="S35" s="89">
        <v>6</v>
      </c>
      <c r="T35" s="89">
        <v>2141</v>
      </c>
      <c r="U35" s="88" t="str">
        <f t="shared" si="0"/>
        <v>浦　河</v>
      </c>
    </row>
    <row r="36" spans="1:21" ht="21" customHeight="1" thickBot="1">
      <c r="A36" s="146" t="s">
        <v>88</v>
      </c>
      <c r="B36" s="147">
        <v>83</v>
      </c>
      <c r="C36" s="148">
        <v>137</v>
      </c>
      <c r="D36" s="148">
        <v>368</v>
      </c>
      <c r="E36" s="148">
        <v>369</v>
      </c>
      <c r="F36" s="148">
        <v>241</v>
      </c>
      <c r="G36" s="148">
        <v>160</v>
      </c>
      <c r="H36" s="148">
        <v>161</v>
      </c>
      <c r="I36" s="148">
        <v>97</v>
      </c>
      <c r="J36" s="148">
        <v>84</v>
      </c>
      <c r="K36" s="148">
        <v>64</v>
      </c>
      <c r="L36" s="148">
        <v>38</v>
      </c>
      <c r="M36" s="148">
        <v>40</v>
      </c>
      <c r="N36" s="148">
        <v>28</v>
      </c>
      <c r="O36" s="148">
        <v>19</v>
      </c>
      <c r="P36" s="148">
        <v>15</v>
      </c>
      <c r="Q36" s="148">
        <v>10</v>
      </c>
      <c r="R36" s="148">
        <v>5</v>
      </c>
      <c r="S36" s="148">
        <v>1</v>
      </c>
      <c r="T36" s="148">
        <v>1920</v>
      </c>
      <c r="U36" s="149" t="str">
        <f t="shared" si="0"/>
        <v>十勝池田</v>
      </c>
    </row>
    <row r="37" spans="1:21" ht="21" customHeight="1" thickBot="1" thickTop="1">
      <c r="A37" s="161" t="s">
        <v>113</v>
      </c>
      <c r="B37" s="93">
        <v>6389</v>
      </c>
      <c r="C37" s="94">
        <v>10132</v>
      </c>
      <c r="D37" s="94">
        <v>29735</v>
      </c>
      <c r="E37" s="94">
        <v>39768</v>
      </c>
      <c r="F37" s="94">
        <v>34756</v>
      </c>
      <c r="G37" s="94">
        <v>19044</v>
      </c>
      <c r="H37" s="94">
        <v>21684</v>
      </c>
      <c r="I37" s="94">
        <v>13950</v>
      </c>
      <c r="J37" s="94">
        <v>10240</v>
      </c>
      <c r="K37" s="94">
        <v>7974</v>
      </c>
      <c r="L37" s="94">
        <v>5979</v>
      </c>
      <c r="M37" s="94">
        <v>7436</v>
      </c>
      <c r="N37" s="94">
        <v>4610</v>
      </c>
      <c r="O37" s="94">
        <v>4560</v>
      </c>
      <c r="P37" s="94">
        <v>4130</v>
      </c>
      <c r="Q37" s="94">
        <v>2923</v>
      </c>
      <c r="R37" s="94">
        <v>1607</v>
      </c>
      <c r="S37" s="94">
        <v>978</v>
      </c>
      <c r="T37" s="94">
        <v>225895</v>
      </c>
      <c r="U37" s="150" t="s">
        <v>112</v>
      </c>
    </row>
    <row r="38" spans="1:10" ht="13.5">
      <c r="A38" s="209" t="s">
        <v>104</v>
      </c>
      <c r="B38" s="209"/>
      <c r="C38" s="209"/>
      <c r="D38" s="209"/>
      <c r="E38" s="209"/>
      <c r="F38" s="209"/>
      <c r="G38" s="209"/>
      <c r="H38" s="209"/>
      <c r="I38" s="209"/>
      <c r="J38" s="209"/>
    </row>
    <row r="40" spans="2:20" ht="13.5">
      <c r="B40" s="160"/>
      <c r="C40" s="160"/>
      <c r="D40" s="160"/>
      <c r="E40" s="160"/>
      <c r="F40" s="160"/>
      <c r="G40" s="160"/>
      <c r="H40" s="160"/>
      <c r="I40" s="160"/>
      <c r="J40" s="160"/>
      <c r="K40" s="160"/>
      <c r="L40" s="160"/>
      <c r="M40" s="160"/>
      <c r="N40" s="160"/>
      <c r="O40" s="160"/>
      <c r="P40" s="160"/>
      <c r="Q40" s="160"/>
      <c r="R40" s="160"/>
      <c r="S40" s="160"/>
      <c r="T40" s="160"/>
    </row>
  </sheetData>
  <sheetProtection/>
  <mergeCells count="24">
    <mergeCell ref="A1:F1"/>
    <mergeCell ref="B3:B5"/>
    <mergeCell ref="C3:C5"/>
    <mergeCell ref="D3:D5"/>
    <mergeCell ref="E3:E5"/>
    <mergeCell ref="F3:F5"/>
    <mergeCell ref="B2:T2"/>
    <mergeCell ref="A2:A5"/>
    <mergeCell ref="I3:I5"/>
    <mergeCell ref="J3:J5"/>
    <mergeCell ref="U2:U5"/>
    <mergeCell ref="K3:K5"/>
    <mergeCell ref="L3:L5"/>
    <mergeCell ref="M3:M5"/>
    <mergeCell ref="N3:N5"/>
    <mergeCell ref="O3:O5"/>
    <mergeCell ref="P3:P5"/>
    <mergeCell ref="Q3:Q5"/>
    <mergeCell ref="R3:R5"/>
    <mergeCell ref="S3:S5"/>
    <mergeCell ref="A38:J38"/>
    <mergeCell ref="T3:T5"/>
    <mergeCell ref="G3:G5"/>
    <mergeCell ref="H3:H5"/>
  </mergeCells>
  <printOptions horizontalCentered="1"/>
  <pageMargins left="0.5905511811023623" right="0.5905511811023623" top="0.7874015748031497" bottom="0.17" header="0.5118110236220472" footer="0.1968503937007874"/>
  <pageSetup fitToHeight="2" fitToWidth="1" horizontalDpi="600" verticalDpi="600" orientation="landscape" paperSize="9" scale="70" r:id="rId1"/>
  <headerFooter alignWithMargins="0">
    <oddFooter>&amp;R札幌国税局
申告所得税２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41"/>
  <sheetViews>
    <sheetView showGridLines="0" zoomScale="90" zoomScaleNormal="90" zoomScalePageLayoutView="0" workbookViewId="0" topLeftCell="A1">
      <selection activeCell="B7" sqref="B7"/>
    </sheetView>
  </sheetViews>
  <sheetFormatPr defaultColWidth="9.00390625" defaultRowHeight="13.5"/>
  <cols>
    <col min="1" max="1" width="9.625" style="32" customWidth="1"/>
    <col min="14" max="14" width="9.125" style="0" customWidth="1"/>
    <col min="15" max="15" width="9.25390625" style="0" customWidth="1"/>
    <col min="16" max="18" width="9.125" style="0" customWidth="1"/>
    <col min="21" max="21" width="10.375" style="32" bestFit="1" customWidth="1"/>
  </cols>
  <sheetData>
    <row r="1" spans="1:11" ht="27.75" customHeight="1" thickBot="1">
      <c r="A1" s="219" t="s">
        <v>103</v>
      </c>
      <c r="B1" s="219"/>
      <c r="C1" s="219"/>
      <c r="D1" s="219"/>
      <c r="E1" s="219"/>
      <c r="F1" s="219"/>
      <c r="K1" s="31"/>
    </row>
    <row r="2" spans="1:21" ht="21.75" customHeight="1">
      <c r="A2" s="223" t="s">
        <v>54</v>
      </c>
      <c r="B2" s="220" t="s">
        <v>39</v>
      </c>
      <c r="C2" s="221"/>
      <c r="D2" s="221"/>
      <c r="E2" s="221"/>
      <c r="F2" s="221"/>
      <c r="G2" s="221"/>
      <c r="H2" s="221"/>
      <c r="I2" s="221"/>
      <c r="J2" s="221"/>
      <c r="K2" s="221"/>
      <c r="L2" s="221"/>
      <c r="M2" s="221"/>
      <c r="N2" s="221"/>
      <c r="O2" s="221"/>
      <c r="P2" s="221"/>
      <c r="Q2" s="221"/>
      <c r="R2" s="221"/>
      <c r="S2" s="221"/>
      <c r="T2" s="222"/>
      <c r="U2" s="214" t="s">
        <v>55</v>
      </c>
    </row>
    <row r="3" spans="1:21" ht="13.5" customHeight="1">
      <c r="A3" s="224"/>
      <c r="B3" s="212" t="s">
        <v>115</v>
      </c>
      <c r="C3" s="212" t="s">
        <v>116</v>
      </c>
      <c r="D3" s="212" t="s">
        <v>117</v>
      </c>
      <c r="E3" s="212" t="s">
        <v>118</v>
      </c>
      <c r="F3" s="212" t="s">
        <v>119</v>
      </c>
      <c r="G3" s="212" t="s">
        <v>120</v>
      </c>
      <c r="H3" s="212" t="s">
        <v>121</v>
      </c>
      <c r="I3" s="212" t="s">
        <v>122</v>
      </c>
      <c r="J3" s="212" t="s">
        <v>123</v>
      </c>
      <c r="K3" s="212" t="s">
        <v>124</v>
      </c>
      <c r="L3" s="212" t="s">
        <v>125</v>
      </c>
      <c r="M3" s="212" t="s">
        <v>126</v>
      </c>
      <c r="N3" s="212" t="s">
        <v>127</v>
      </c>
      <c r="O3" s="212" t="s">
        <v>128</v>
      </c>
      <c r="P3" s="212" t="s">
        <v>129</v>
      </c>
      <c r="Q3" s="212" t="s">
        <v>130</v>
      </c>
      <c r="R3" s="212" t="s">
        <v>131</v>
      </c>
      <c r="S3" s="217" t="s">
        <v>132</v>
      </c>
      <c r="T3" s="210" t="s">
        <v>41</v>
      </c>
      <c r="U3" s="215"/>
    </row>
    <row r="4" spans="1:21" ht="13.5" customHeight="1">
      <c r="A4" s="224"/>
      <c r="B4" s="213"/>
      <c r="C4" s="213"/>
      <c r="D4" s="213"/>
      <c r="E4" s="213"/>
      <c r="F4" s="213"/>
      <c r="G4" s="213"/>
      <c r="H4" s="213"/>
      <c r="I4" s="213"/>
      <c r="J4" s="213"/>
      <c r="K4" s="213"/>
      <c r="L4" s="213"/>
      <c r="M4" s="213"/>
      <c r="N4" s="213"/>
      <c r="O4" s="213"/>
      <c r="P4" s="213"/>
      <c r="Q4" s="213"/>
      <c r="R4" s="213"/>
      <c r="S4" s="218"/>
      <c r="T4" s="211"/>
      <c r="U4" s="215"/>
    </row>
    <row r="5" spans="1:21" ht="13.5" customHeight="1">
      <c r="A5" s="225"/>
      <c r="B5" s="213"/>
      <c r="C5" s="213"/>
      <c r="D5" s="213"/>
      <c r="E5" s="213"/>
      <c r="F5" s="213"/>
      <c r="G5" s="213"/>
      <c r="H5" s="213"/>
      <c r="I5" s="213"/>
      <c r="J5" s="213"/>
      <c r="K5" s="213"/>
      <c r="L5" s="213"/>
      <c r="M5" s="213"/>
      <c r="N5" s="213"/>
      <c r="O5" s="213"/>
      <c r="P5" s="213"/>
      <c r="Q5" s="213"/>
      <c r="R5" s="213"/>
      <c r="S5" s="218"/>
      <c r="T5" s="211"/>
      <c r="U5" s="216"/>
    </row>
    <row r="6" spans="1:21" ht="21" customHeight="1">
      <c r="A6" s="95"/>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86"/>
    </row>
    <row r="7" spans="1:22" ht="21" customHeight="1">
      <c r="A7" s="96" t="s">
        <v>59</v>
      </c>
      <c r="B7" s="90">
        <v>607</v>
      </c>
      <c r="C7" s="91">
        <v>180</v>
      </c>
      <c r="D7" s="91">
        <v>303</v>
      </c>
      <c r="E7" s="91">
        <v>225</v>
      </c>
      <c r="F7" s="91">
        <v>233</v>
      </c>
      <c r="G7" s="91">
        <v>148</v>
      </c>
      <c r="H7" s="91">
        <v>173</v>
      </c>
      <c r="I7" s="91">
        <v>122</v>
      </c>
      <c r="J7" s="91">
        <v>96</v>
      </c>
      <c r="K7" s="91">
        <v>89</v>
      </c>
      <c r="L7" s="91">
        <v>70</v>
      </c>
      <c r="M7" s="91">
        <v>104</v>
      </c>
      <c r="N7" s="91">
        <v>67</v>
      </c>
      <c r="O7" s="91">
        <v>84</v>
      </c>
      <c r="P7" s="91">
        <v>63</v>
      </c>
      <c r="Q7" s="91">
        <v>55</v>
      </c>
      <c r="R7" s="91">
        <v>29</v>
      </c>
      <c r="S7" s="91">
        <v>25</v>
      </c>
      <c r="T7" s="91">
        <v>2673</v>
      </c>
      <c r="U7" s="87" t="str">
        <f aca="true" t="shared" si="0" ref="U7:U36">IF(A7="","",A7)</f>
        <v>札幌中</v>
      </c>
      <c r="V7" s="160"/>
    </row>
    <row r="8" spans="1:22" ht="21" customHeight="1">
      <c r="A8" s="96" t="s">
        <v>60</v>
      </c>
      <c r="B8" s="92">
        <v>792</v>
      </c>
      <c r="C8" s="89">
        <v>1331</v>
      </c>
      <c r="D8" s="89">
        <v>3488</v>
      </c>
      <c r="E8" s="89">
        <v>4644</v>
      </c>
      <c r="F8" s="89">
        <v>4553</v>
      </c>
      <c r="G8" s="89">
        <v>2746</v>
      </c>
      <c r="H8" s="89">
        <v>3253</v>
      </c>
      <c r="I8" s="89">
        <v>2068</v>
      </c>
      <c r="J8" s="89">
        <v>1401</v>
      </c>
      <c r="K8" s="89">
        <v>1039</v>
      </c>
      <c r="L8" s="89">
        <v>804</v>
      </c>
      <c r="M8" s="89">
        <v>1023</v>
      </c>
      <c r="N8" s="89">
        <v>661</v>
      </c>
      <c r="O8" s="89">
        <v>589</v>
      </c>
      <c r="P8" s="89">
        <v>556</v>
      </c>
      <c r="Q8" s="89">
        <v>380</v>
      </c>
      <c r="R8" s="89">
        <v>229</v>
      </c>
      <c r="S8" s="89">
        <v>116</v>
      </c>
      <c r="T8" s="89">
        <v>29673</v>
      </c>
      <c r="U8" s="87" t="str">
        <f t="shared" si="0"/>
        <v>札幌北</v>
      </c>
      <c r="V8" s="160"/>
    </row>
    <row r="9" spans="1:22" ht="21" customHeight="1">
      <c r="A9" s="96" t="s">
        <v>61</v>
      </c>
      <c r="B9" s="92">
        <v>944</v>
      </c>
      <c r="C9" s="89">
        <v>1403</v>
      </c>
      <c r="D9" s="89">
        <v>4282</v>
      </c>
      <c r="E9" s="89">
        <v>6678</v>
      </c>
      <c r="F9" s="89">
        <v>5851</v>
      </c>
      <c r="G9" s="89">
        <v>3138</v>
      </c>
      <c r="H9" s="89">
        <v>3542</v>
      </c>
      <c r="I9" s="89">
        <v>2118</v>
      </c>
      <c r="J9" s="89">
        <v>1534</v>
      </c>
      <c r="K9" s="89">
        <v>1266</v>
      </c>
      <c r="L9" s="89">
        <v>912</v>
      </c>
      <c r="M9" s="89">
        <v>1120</v>
      </c>
      <c r="N9" s="89">
        <v>707</v>
      </c>
      <c r="O9" s="89">
        <v>673</v>
      </c>
      <c r="P9" s="89">
        <v>630</v>
      </c>
      <c r="Q9" s="89">
        <v>453</v>
      </c>
      <c r="R9" s="89">
        <v>255</v>
      </c>
      <c r="S9" s="89">
        <v>139</v>
      </c>
      <c r="T9" s="89">
        <v>35645</v>
      </c>
      <c r="U9" s="87" t="str">
        <f t="shared" si="0"/>
        <v>札幌南</v>
      </c>
      <c r="V9" s="160"/>
    </row>
    <row r="10" spans="1:22" ht="21" customHeight="1">
      <c r="A10" s="96" t="s">
        <v>62</v>
      </c>
      <c r="B10" s="92">
        <v>696</v>
      </c>
      <c r="C10" s="89">
        <v>1040</v>
      </c>
      <c r="D10" s="89">
        <v>2684</v>
      </c>
      <c r="E10" s="89">
        <v>3894</v>
      </c>
      <c r="F10" s="89">
        <v>3948</v>
      </c>
      <c r="G10" s="89">
        <v>2329</v>
      </c>
      <c r="H10" s="89">
        <v>2706</v>
      </c>
      <c r="I10" s="89">
        <v>1842</v>
      </c>
      <c r="J10" s="89">
        <v>1322</v>
      </c>
      <c r="K10" s="89">
        <v>1031</v>
      </c>
      <c r="L10" s="89">
        <v>887</v>
      </c>
      <c r="M10" s="89">
        <v>1161</v>
      </c>
      <c r="N10" s="89">
        <v>829</v>
      </c>
      <c r="O10" s="89">
        <v>902</v>
      </c>
      <c r="P10" s="89">
        <v>860</v>
      </c>
      <c r="Q10" s="89">
        <v>684</v>
      </c>
      <c r="R10" s="89">
        <v>407</v>
      </c>
      <c r="S10" s="89">
        <v>292</v>
      </c>
      <c r="T10" s="89">
        <v>27514</v>
      </c>
      <c r="U10" s="87" t="str">
        <f t="shared" si="0"/>
        <v>札幌西</v>
      </c>
      <c r="V10" s="160"/>
    </row>
    <row r="11" spans="1:22" ht="21" customHeight="1">
      <c r="A11" s="96" t="s">
        <v>63</v>
      </c>
      <c r="B11" s="92">
        <v>582</v>
      </c>
      <c r="C11" s="89">
        <v>873</v>
      </c>
      <c r="D11" s="89">
        <v>2333</v>
      </c>
      <c r="E11" s="89">
        <v>3409</v>
      </c>
      <c r="F11" s="89">
        <v>3432</v>
      </c>
      <c r="G11" s="89">
        <v>1904</v>
      </c>
      <c r="H11" s="89">
        <v>2213</v>
      </c>
      <c r="I11" s="89">
        <v>1340</v>
      </c>
      <c r="J11" s="89">
        <v>978</v>
      </c>
      <c r="K11" s="89">
        <v>690</v>
      </c>
      <c r="L11" s="89">
        <v>522</v>
      </c>
      <c r="M11" s="89">
        <v>686</v>
      </c>
      <c r="N11" s="89">
        <v>409</v>
      </c>
      <c r="O11" s="89">
        <v>410</v>
      </c>
      <c r="P11" s="89">
        <v>361</v>
      </c>
      <c r="Q11" s="89">
        <v>254</v>
      </c>
      <c r="R11" s="89">
        <v>161</v>
      </c>
      <c r="S11" s="89">
        <v>89</v>
      </c>
      <c r="T11" s="89">
        <v>20646</v>
      </c>
      <c r="U11" s="87" t="str">
        <f t="shared" si="0"/>
        <v>札幌東</v>
      </c>
      <c r="V11" s="160"/>
    </row>
    <row r="12" spans="1:22" ht="21" customHeight="1">
      <c r="A12" s="96" t="s">
        <v>64</v>
      </c>
      <c r="B12" s="92">
        <v>817</v>
      </c>
      <c r="C12" s="89">
        <v>1241</v>
      </c>
      <c r="D12" s="89">
        <v>3234</v>
      </c>
      <c r="E12" s="89">
        <v>3639</v>
      </c>
      <c r="F12" s="89">
        <v>3210</v>
      </c>
      <c r="G12" s="89">
        <v>1941</v>
      </c>
      <c r="H12" s="89">
        <v>2379</v>
      </c>
      <c r="I12" s="89">
        <v>1419</v>
      </c>
      <c r="J12" s="89">
        <v>943</v>
      </c>
      <c r="K12" s="89">
        <v>652</v>
      </c>
      <c r="L12" s="89">
        <v>463</v>
      </c>
      <c r="M12" s="89">
        <v>561</v>
      </c>
      <c r="N12" s="89">
        <v>308</v>
      </c>
      <c r="O12" s="89">
        <v>327</v>
      </c>
      <c r="P12" s="89">
        <v>306</v>
      </c>
      <c r="Q12" s="89">
        <v>229</v>
      </c>
      <c r="R12" s="89">
        <v>119</v>
      </c>
      <c r="S12" s="89">
        <v>71</v>
      </c>
      <c r="T12" s="89">
        <v>21859</v>
      </c>
      <c r="U12" s="87" t="str">
        <f t="shared" si="0"/>
        <v>函　館</v>
      </c>
      <c r="V12" s="160"/>
    </row>
    <row r="13" spans="1:22" ht="21" customHeight="1">
      <c r="A13" s="96" t="s">
        <v>65</v>
      </c>
      <c r="B13" s="92">
        <v>235</v>
      </c>
      <c r="C13" s="89">
        <v>384</v>
      </c>
      <c r="D13" s="89">
        <v>1068</v>
      </c>
      <c r="E13" s="89">
        <v>1314</v>
      </c>
      <c r="F13" s="89">
        <v>1026</v>
      </c>
      <c r="G13" s="89">
        <v>591</v>
      </c>
      <c r="H13" s="89">
        <v>722</v>
      </c>
      <c r="I13" s="89">
        <v>387</v>
      </c>
      <c r="J13" s="89">
        <v>248</v>
      </c>
      <c r="K13" s="89">
        <v>196</v>
      </c>
      <c r="L13" s="89">
        <v>131</v>
      </c>
      <c r="M13" s="89">
        <v>168</v>
      </c>
      <c r="N13" s="89">
        <v>98</v>
      </c>
      <c r="O13" s="89">
        <v>96</v>
      </c>
      <c r="P13" s="89">
        <v>90</v>
      </c>
      <c r="Q13" s="89">
        <v>55</v>
      </c>
      <c r="R13" s="89">
        <v>41</v>
      </c>
      <c r="S13" s="89">
        <v>29</v>
      </c>
      <c r="T13" s="89">
        <v>6879</v>
      </c>
      <c r="U13" s="87" t="str">
        <f t="shared" si="0"/>
        <v>小　樽</v>
      </c>
      <c r="V13" s="160"/>
    </row>
    <row r="14" spans="1:22" ht="21" customHeight="1">
      <c r="A14" s="96" t="s">
        <v>66</v>
      </c>
      <c r="B14" s="92">
        <v>259</v>
      </c>
      <c r="C14" s="89">
        <v>335</v>
      </c>
      <c r="D14" s="89">
        <v>888</v>
      </c>
      <c r="E14" s="89">
        <v>1215</v>
      </c>
      <c r="F14" s="89">
        <v>1042</v>
      </c>
      <c r="G14" s="89">
        <v>591</v>
      </c>
      <c r="H14" s="89">
        <v>745</v>
      </c>
      <c r="I14" s="89">
        <v>452</v>
      </c>
      <c r="J14" s="89">
        <v>318</v>
      </c>
      <c r="K14" s="89">
        <v>270</v>
      </c>
      <c r="L14" s="89">
        <v>187</v>
      </c>
      <c r="M14" s="89">
        <v>197</v>
      </c>
      <c r="N14" s="89">
        <v>129</v>
      </c>
      <c r="O14" s="89">
        <v>130</v>
      </c>
      <c r="P14" s="89">
        <v>128</v>
      </c>
      <c r="Q14" s="89">
        <v>90</v>
      </c>
      <c r="R14" s="89">
        <v>69</v>
      </c>
      <c r="S14" s="89">
        <v>37</v>
      </c>
      <c r="T14" s="89">
        <v>7082</v>
      </c>
      <c r="U14" s="87" t="str">
        <f t="shared" si="0"/>
        <v>旭川中</v>
      </c>
      <c r="V14" s="160"/>
    </row>
    <row r="15" spans="1:22" ht="21" customHeight="1">
      <c r="A15" s="96" t="s">
        <v>67</v>
      </c>
      <c r="B15" s="92">
        <v>460</v>
      </c>
      <c r="C15" s="89">
        <v>745</v>
      </c>
      <c r="D15" s="89">
        <v>1867</v>
      </c>
      <c r="E15" s="89">
        <v>2449</v>
      </c>
      <c r="F15" s="89">
        <v>2041</v>
      </c>
      <c r="G15" s="89">
        <v>1265</v>
      </c>
      <c r="H15" s="89">
        <v>1554</v>
      </c>
      <c r="I15" s="89">
        <v>1041</v>
      </c>
      <c r="J15" s="89">
        <v>715</v>
      </c>
      <c r="K15" s="89">
        <v>491</v>
      </c>
      <c r="L15" s="89">
        <v>337</v>
      </c>
      <c r="M15" s="89">
        <v>427</v>
      </c>
      <c r="N15" s="89">
        <v>243</v>
      </c>
      <c r="O15" s="89">
        <v>275</v>
      </c>
      <c r="P15" s="89">
        <v>247</v>
      </c>
      <c r="Q15" s="89">
        <v>144</v>
      </c>
      <c r="R15" s="89">
        <v>79</v>
      </c>
      <c r="S15" s="89">
        <v>38</v>
      </c>
      <c r="T15" s="89">
        <v>14418</v>
      </c>
      <c r="U15" s="87" t="str">
        <f t="shared" si="0"/>
        <v>旭川東</v>
      </c>
      <c r="V15" s="160"/>
    </row>
    <row r="16" spans="1:22" ht="21" customHeight="1">
      <c r="A16" s="96" t="s">
        <v>68</v>
      </c>
      <c r="B16" s="92">
        <v>363</v>
      </c>
      <c r="C16" s="89">
        <v>573</v>
      </c>
      <c r="D16" s="89">
        <v>1356</v>
      </c>
      <c r="E16" s="89">
        <v>1750</v>
      </c>
      <c r="F16" s="89">
        <v>1501</v>
      </c>
      <c r="G16" s="89">
        <v>906</v>
      </c>
      <c r="H16" s="89">
        <v>1087</v>
      </c>
      <c r="I16" s="89">
        <v>627</v>
      </c>
      <c r="J16" s="89">
        <v>436</v>
      </c>
      <c r="K16" s="89">
        <v>318</v>
      </c>
      <c r="L16" s="89">
        <v>235</v>
      </c>
      <c r="M16" s="89">
        <v>271</v>
      </c>
      <c r="N16" s="89">
        <v>184</v>
      </c>
      <c r="O16" s="89">
        <v>161</v>
      </c>
      <c r="P16" s="89">
        <v>129</v>
      </c>
      <c r="Q16" s="89">
        <v>100</v>
      </c>
      <c r="R16" s="89">
        <v>40</v>
      </c>
      <c r="S16" s="89">
        <v>21</v>
      </c>
      <c r="T16" s="89">
        <v>10058</v>
      </c>
      <c r="U16" s="87" t="str">
        <f t="shared" si="0"/>
        <v>室　蘭</v>
      </c>
      <c r="V16" s="160"/>
    </row>
    <row r="17" spans="1:22" ht="21" customHeight="1">
      <c r="A17" s="96" t="s">
        <v>69</v>
      </c>
      <c r="B17" s="92">
        <v>515</v>
      </c>
      <c r="C17" s="89">
        <v>753</v>
      </c>
      <c r="D17" s="89">
        <v>1640</v>
      </c>
      <c r="E17" s="89">
        <v>1922</v>
      </c>
      <c r="F17" s="89">
        <v>1585</v>
      </c>
      <c r="G17" s="89">
        <v>1009</v>
      </c>
      <c r="H17" s="89">
        <v>1211</v>
      </c>
      <c r="I17" s="89">
        <v>840</v>
      </c>
      <c r="J17" s="89">
        <v>561</v>
      </c>
      <c r="K17" s="89">
        <v>405</v>
      </c>
      <c r="L17" s="89">
        <v>303</v>
      </c>
      <c r="M17" s="89">
        <v>352</v>
      </c>
      <c r="N17" s="89">
        <v>200</v>
      </c>
      <c r="O17" s="89">
        <v>198</v>
      </c>
      <c r="P17" s="89">
        <v>155</v>
      </c>
      <c r="Q17" s="89">
        <v>109</v>
      </c>
      <c r="R17" s="89">
        <v>55</v>
      </c>
      <c r="S17" s="89">
        <v>48</v>
      </c>
      <c r="T17" s="89">
        <v>11861</v>
      </c>
      <c r="U17" s="87" t="str">
        <f t="shared" si="0"/>
        <v>釧　路</v>
      </c>
      <c r="V17" s="160"/>
    </row>
    <row r="18" spans="1:22" ht="21" customHeight="1">
      <c r="A18" s="96" t="s">
        <v>70</v>
      </c>
      <c r="B18" s="92">
        <v>558</v>
      </c>
      <c r="C18" s="89">
        <v>896</v>
      </c>
      <c r="D18" s="89">
        <v>2456</v>
      </c>
      <c r="E18" s="89">
        <v>2907</v>
      </c>
      <c r="F18" s="89">
        <v>2422</v>
      </c>
      <c r="G18" s="89">
        <v>1503</v>
      </c>
      <c r="H18" s="89">
        <v>2045</v>
      </c>
      <c r="I18" s="89">
        <v>1454</v>
      </c>
      <c r="J18" s="89">
        <v>1165</v>
      </c>
      <c r="K18" s="89">
        <v>856</v>
      </c>
      <c r="L18" s="89">
        <v>638</v>
      </c>
      <c r="M18" s="89">
        <v>781</v>
      </c>
      <c r="N18" s="89">
        <v>416</v>
      </c>
      <c r="O18" s="89">
        <v>311</v>
      </c>
      <c r="P18" s="89">
        <v>252</v>
      </c>
      <c r="Q18" s="89">
        <v>199</v>
      </c>
      <c r="R18" s="89">
        <v>122</v>
      </c>
      <c r="S18" s="89">
        <v>87</v>
      </c>
      <c r="T18" s="89">
        <v>19068</v>
      </c>
      <c r="U18" s="87" t="str">
        <f t="shared" si="0"/>
        <v>帯　広</v>
      </c>
      <c r="V18" s="160"/>
    </row>
    <row r="19" spans="1:22" ht="21" customHeight="1">
      <c r="A19" s="96" t="s">
        <v>71</v>
      </c>
      <c r="B19" s="92">
        <v>358</v>
      </c>
      <c r="C19" s="89">
        <v>540</v>
      </c>
      <c r="D19" s="89">
        <v>1297</v>
      </c>
      <c r="E19" s="89">
        <v>1509</v>
      </c>
      <c r="F19" s="89">
        <v>1202</v>
      </c>
      <c r="G19" s="89">
        <v>696</v>
      </c>
      <c r="H19" s="89">
        <v>920</v>
      </c>
      <c r="I19" s="89">
        <v>661</v>
      </c>
      <c r="J19" s="89">
        <v>463</v>
      </c>
      <c r="K19" s="89">
        <v>319</v>
      </c>
      <c r="L19" s="89">
        <v>258</v>
      </c>
      <c r="M19" s="89">
        <v>307</v>
      </c>
      <c r="N19" s="89">
        <v>226</v>
      </c>
      <c r="O19" s="89">
        <v>198</v>
      </c>
      <c r="P19" s="89">
        <v>145</v>
      </c>
      <c r="Q19" s="89">
        <v>59</v>
      </c>
      <c r="R19" s="89">
        <v>35</v>
      </c>
      <c r="S19" s="89">
        <v>20</v>
      </c>
      <c r="T19" s="89">
        <v>9213</v>
      </c>
      <c r="U19" s="87" t="str">
        <f t="shared" si="0"/>
        <v>北　見</v>
      </c>
      <c r="V19" s="160"/>
    </row>
    <row r="20" spans="1:22" ht="21" customHeight="1">
      <c r="A20" s="96" t="s">
        <v>72</v>
      </c>
      <c r="B20" s="92">
        <v>443</v>
      </c>
      <c r="C20" s="89">
        <v>660</v>
      </c>
      <c r="D20" s="89">
        <v>1634</v>
      </c>
      <c r="E20" s="89">
        <v>1980</v>
      </c>
      <c r="F20" s="89">
        <v>1742</v>
      </c>
      <c r="G20" s="89">
        <v>934</v>
      </c>
      <c r="H20" s="89">
        <v>1229</v>
      </c>
      <c r="I20" s="89">
        <v>787</v>
      </c>
      <c r="J20" s="89">
        <v>537</v>
      </c>
      <c r="K20" s="89">
        <v>370</v>
      </c>
      <c r="L20" s="89">
        <v>227</v>
      </c>
      <c r="M20" s="89">
        <v>246</v>
      </c>
      <c r="N20" s="89">
        <v>137</v>
      </c>
      <c r="O20" s="89">
        <v>108</v>
      </c>
      <c r="P20" s="89">
        <v>108</v>
      </c>
      <c r="Q20" s="89">
        <v>41</v>
      </c>
      <c r="R20" s="89">
        <v>25</v>
      </c>
      <c r="S20" s="89">
        <v>19</v>
      </c>
      <c r="T20" s="89">
        <v>11227</v>
      </c>
      <c r="U20" s="87" t="str">
        <f t="shared" si="0"/>
        <v>岩見沢</v>
      </c>
      <c r="V20" s="160"/>
    </row>
    <row r="21" spans="1:22" ht="21" customHeight="1">
      <c r="A21" s="96" t="s">
        <v>73</v>
      </c>
      <c r="B21" s="92">
        <v>271</v>
      </c>
      <c r="C21" s="89">
        <v>402</v>
      </c>
      <c r="D21" s="89">
        <v>1060</v>
      </c>
      <c r="E21" s="89">
        <v>1130</v>
      </c>
      <c r="F21" s="89">
        <v>838</v>
      </c>
      <c r="G21" s="89">
        <v>528</v>
      </c>
      <c r="H21" s="89">
        <v>768</v>
      </c>
      <c r="I21" s="89">
        <v>628</v>
      </c>
      <c r="J21" s="89">
        <v>502</v>
      </c>
      <c r="K21" s="89">
        <v>425</v>
      </c>
      <c r="L21" s="89">
        <v>311</v>
      </c>
      <c r="M21" s="89">
        <v>365</v>
      </c>
      <c r="N21" s="89">
        <v>199</v>
      </c>
      <c r="O21" s="89">
        <v>131</v>
      </c>
      <c r="P21" s="89">
        <v>140</v>
      </c>
      <c r="Q21" s="89">
        <v>124</v>
      </c>
      <c r="R21" s="89">
        <v>35</v>
      </c>
      <c r="S21" s="89">
        <v>5</v>
      </c>
      <c r="T21" s="89">
        <v>7862</v>
      </c>
      <c r="U21" s="87" t="str">
        <f t="shared" si="0"/>
        <v>網　走</v>
      </c>
      <c r="V21" s="160"/>
    </row>
    <row r="22" spans="1:22" ht="21" customHeight="1">
      <c r="A22" s="96" t="s">
        <v>74</v>
      </c>
      <c r="B22" s="92">
        <v>140</v>
      </c>
      <c r="C22" s="89">
        <v>215</v>
      </c>
      <c r="D22" s="89">
        <v>474</v>
      </c>
      <c r="E22" s="89">
        <v>495</v>
      </c>
      <c r="F22" s="89">
        <v>397</v>
      </c>
      <c r="G22" s="89">
        <v>276</v>
      </c>
      <c r="H22" s="89">
        <v>353</v>
      </c>
      <c r="I22" s="89">
        <v>193</v>
      </c>
      <c r="J22" s="89">
        <v>135</v>
      </c>
      <c r="K22" s="89">
        <v>114</v>
      </c>
      <c r="L22" s="89">
        <v>58</v>
      </c>
      <c r="M22" s="89">
        <v>79</v>
      </c>
      <c r="N22" s="89">
        <v>36</v>
      </c>
      <c r="O22" s="89">
        <v>25</v>
      </c>
      <c r="P22" s="89">
        <v>25</v>
      </c>
      <c r="Q22" s="89">
        <v>14</v>
      </c>
      <c r="R22" s="89">
        <v>11</v>
      </c>
      <c r="S22" s="89">
        <v>5</v>
      </c>
      <c r="T22" s="89">
        <v>3045</v>
      </c>
      <c r="U22" s="87" t="str">
        <f t="shared" si="0"/>
        <v>留　萌</v>
      </c>
      <c r="V22" s="160"/>
    </row>
    <row r="23" spans="1:22" ht="21" customHeight="1">
      <c r="A23" s="96" t="s">
        <v>75</v>
      </c>
      <c r="B23" s="92">
        <v>394</v>
      </c>
      <c r="C23" s="89">
        <v>614</v>
      </c>
      <c r="D23" s="89">
        <v>1518</v>
      </c>
      <c r="E23" s="89">
        <v>1849</v>
      </c>
      <c r="F23" s="89">
        <v>1615</v>
      </c>
      <c r="G23" s="89">
        <v>1032</v>
      </c>
      <c r="H23" s="89">
        <v>1283</v>
      </c>
      <c r="I23" s="89">
        <v>778</v>
      </c>
      <c r="J23" s="89">
        <v>557</v>
      </c>
      <c r="K23" s="89">
        <v>379</v>
      </c>
      <c r="L23" s="89">
        <v>265</v>
      </c>
      <c r="M23" s="89">
        <v>295</v>
      </c>
      <c r="N23" s="89">
        <v>156</v>
      </c>
      <c r="O23" s="89">
        <v>188</v>
      </c>
      <c r="P23" s="89">
        <v>184</v>
      </c>
      <c r="Q23" s="89">
        <v>128</v>
      </c>
      <c r="R23" s="89">
        <v>61</v>
      </c>
      <c r="S23" s="89">
        <v>26</v>
      </c>
      <c r="T23" s="89">
        <v>11322</v>
      </c>
      <c r="U23" s="87" t="str">
        <f t="shared" si="0"/>
        <v>苫小牧</v>
      </c>
      <c r="V23" s="160"/>
    </row>
    <row r="24" spans="1:22" ht="21" customHeight="1">
      <c r="A24" s="96" t="s">
        <v>76</v>
      </c>
      <c r="B24" s="92">
        <v>196</v>
      </c>
      <c r="C24" s="89">
        <v>294</v>
      </c>
      <c r="D24" s="89">
        <v>732</v>
      </c>
      <c r="E24" s="89">
        <v>745</v>
      </c>
      <c r="F24" s="89">
        <v>581</v>
      </c>
      <c r="G24" s="89">
        <v>452</v>
      </c>
      <c r="H24" s="89">
        <v>601</v>
      </c>
      <c r="I24" s="89">
        <v>479</v>
      </c>
      <c r="J24" s="89">
        <v>326</v>
      </c>
      <c r="K24" s="89">
        <v>209</v>
      </c>
      <c r="L24" s="89">
        <v>171</v>
      </c>
      <c r="M24" s="89">
        <v>227</v>
      </c>
      <c r="N24" s="89">
        <v>174</v>
      </c>
      <c r="O24" s="89">
        <v>198</v>
      </c>
      <c r="P24" s="89">
        <v>142</v>
      </c>
      <c r="Q24" s="89">
        <v>66</v>
      </c>
      <c r="R24" s="89">
        <v>27</v>
      </c>
      <c r="S24" s="89">
        <v>1</v>
      </c>
      <c r="T24" s="89">
        <v>5621</v>
      </c>
      <c r="U24" s="87" t="str">
        <f t="shared" si="0"/>
        <v>稚　内</v>
      </c>
      <c r="V24" s="160"/>
    </row>
    <row r="25" spans="1:22" ht="21" customHeight="1">
      <c r="A25" s="96" t="s">
        <v>77</v>
      </c>
      <c r="B25" s="92">
        <v>200</v>
      </c>
      <c r="C25" s="89">
        <v>262</v>
      </c>
      <c r="D25" s="89">
        <v>661</v>
      </c>
      <c r="E25" s="89">
        <v>752</v>
      </c>
      <c r="F25" s="89">
        <v>560</v>
      </c>
      <c r="G25" s="89">
        <v>350</v>
      </c>
      <c r="H25" s="89">
        <v>448</v>
      </c>
      <c r="I25" s="89">
        <v>348</v>
      </c>
      <c r="J25" s="89">
        <v>205</v>
      </c>
      <c r="K25" s="89">
        <v>213</v>
      </c>
      <c r="L25" s="89">
        <v>133</v>
      </c>
      <c r="M25" s="89">
        <v>172</v>
      </c>
      <c r="N25" s="89">
        <v>90</v>
      </c>
      <c r="O25" s="89">
        <v>81</v>
      </c>
      <c r="P25" s="89">
        <v>48</v>
      </c>
      <c r="Q25" s="89">
        <v>41</v>
      </c>
      <c r="R25" s="89">
        <v>30</v>
      </c>
      <c r="S25" s="89">
        <v>3</v>
      </c>
      <c r="T25" s="89">
        <v>4597</v>
      </c>
      <c r="U25" s="87" t="str">
        <f t="shared" si="0"/>
        <v>紋　別</v>
      </c>
      <c r="V25" s="160"/>
    </row>
    <row r="26" spans="1:22" ht="21" customHeight="1">
      <c r="A26" s="96" t="s">
        <v>78</v>
      </c>
      <c r="B26" s="92">
        <v>228</v>
      </c>
      <c r="C26" s="89">
        <v>304</v>
      </c>
      <c r="D26" s="89">
        <v>694</v>
      </c>
      <c r="E26" s="89">
        <v>761</v>
      </c>
      <c r="F26" s="89">
        <v>567</v>
      </c>
      <c r="G26" s="89">
        <v>364</v>
      </c>
      <c r="H26" s="89">
        <v>480</v>
      </c>
      <c r="I26" s="89">
        <v>277</v>
      </c>
      <c r="J26" s="89">
        <v>202</v>
      </c>
      <c r="K26" s="89">
        <v>137</v>
      </c>
      <c r="L26" s="89">
        <v>77</v>
      </c>
      <c r="M26" s="89">
        <v>87</v>
      </c>
      <c r="N26" s="89">
        <v>37</v>
      </c>
      <c r="O26" s="89">
        <v>35</v>
      </c>
      <c r="P26" s="89">
        <v>34</v>
      </c>
      <c r="Q26" s="89">
        <v>29</v>
      </c>
      <c r="R26" s="89">
        <v>13</v>
      </c>
      <c r="S26" s="89">
        <v>9</v>
      </c>
      <c r="T26" s="89">
        <v>4335</v>
      </c>
      <c r="U26" s="87" t="str">
        <f t="shared" si="0"/>
        <v>名　寄</v>
      </c>
      <c r="V26" s="160"/>
    </row>
    <row r="27" spans="1:22" ht="21" customHeight="1">
      <c r="A27" s="96" t="s">
        <v>79</v>
      </c>
      <c r="B27" s="92">
        <v>195</v>
      </c>
      <c r="C27" s="89">
        <v>324</v>
      </c>
      <c r="D27" s="89">
        <v>765</v>
      </c>
      <c r="E27" s="89">
        <v>714</v>
      </c>
      <c r="F27" s="89">
        <v>575</v>
      </c>
      <c r="G27" s="89">
        <v>446</v>
      </c>
      <c r="H27" s="89">
        <v>647</v>
      </c>
      <c r="I27" s="89">
        <v>494</v>
      </c>
      <c r="J27" s="89">
        <v>376</v>
      </c>
      <c r="K27" s="89">
        <v>298</v>
      </c>
      <c r="L27" s="89">
        <v>215</v>
      </c>
      <c r="M27" s="89">
        <v>254</v>
      </c>
      <c r="N27" s="89">
        <v>132</v>
      </c>
      <c r="O27" s="89">
        <v>93</v>
      </c>
      <c r="P27" s="89">
        <v>58</v>
      </c>
      <c r="Q27" s="89">
        <v>44</v>
      </c>
      <c r="R27" s="89">
        <v>23</v>
      </c>
      <c r="S27" s="89">
        <v>8</v>
      </c>
      <c r="T27" s="89">
        <v>5661</v>
      </c>
      <c r="U27" s="87" t="str">
        <f t="shared" si="0"/>
        <v>根　室</v>
      </c>
      <c r="V27" s="160"/>
    </row>
    <row r="28" spans="1:22" ht="21" customHeight="1">
      <c r="A28" s="96" t="s">
        <v>80</v>
      </c>
      <c r="B28" s="92">
        <v>267</v>
      </c>
      <c r="C28" s="89">
        <v>384</v>
      </c>
      <c r="D28" s="89">
        <v>998</v>
      </c>
      <c r="E28" s="89">
        <v>1222</v>
      </c>
      <c r="F28" s="89">
        <v>901</v>
      </c>
      <c r="G28" s="89">
        <v>539</v>
      </c>
      <c r="H28" s="89">
        <v>627</v>
      </c>
      <c r="I28" s="89">
        <v>405</v>
      </c>
      <c r="J28" s="89">
        <v>217</v>
      </c>
      <c r="K28" s="89">
        <v>176</v>
      </c>
      <c r="L28" s="89">
        <v>95</v>
      </c>
      <c r="M28" s="89">
        <v>151</v>
      </c>
      <c r="N28" s="89">
        <v>60</v>
      </c>
      <c r="O28" s="89">
        <v>66</v>
      </c>
      <c r="P28" s="89">
        <v>58</v>
      </c>
      <c r="Q28" s="89">
        <v>37</v>
      </c>
      <c r="R28" s="89">
        <v>18</v>
      </c>
      <c r="S28" s="89">
        <v>11</v>
      </c>
      <c r="T28" s="89">
        <v>6232</v>
      </c>
      <c r="U28" s="87" t="str">
        <f t="shared" si="0"/>
        <v>滝　川</v>
      </c>
      <c r="V28" s="160"/>
    </row>
    <row r="29" spans="1:22" ht="21" customHeight="1">
      <c r="A29" s="96" t="s">
        <v>81</v>
      </c>
      <c r="B29" s="92">
        <v>121</v>
      </c>
      <c r="C29" s="89">
        <v>200</v>
      </c>
      <c r="D29" s="89">
        <v>458</v>
      </c>
      <c r="E29" s="89">
        <v>448</v>
      </c>
      <c r="F29" s="89">
        <v>394</v>
      </c>
      <c r="G29" s="89">
        <v>262</v>
      </c>
      <c r="H29" s="89">
        <v>377</v>
      </c>
      <c r="I29" s="89">
        <v>244</v>
      </c>
      <c r="J29" s="89">
        <v>188</v>
      </c>
      <c r="K29" s="89">
        <v>87</v>
      </c>
      <c r="L29" s="89">
        <v>69</v>
      </c>
      <c r="M29" s="89">
        <v>46</v>
      </c>
      <c r="N29" s="89">
        <v>40</v>
      </c>
      <c r="O29" s="89">
        <v>23</v>
      </c>
      <c r="P29" s="89">
        <v>12</v>
      </c>
      <c r="Q29" s="89">
        <v>9</v>
      </c>
      <c r="R29" s="89">
        <v>9</v>
      </c>
      <c r="S29" s="89">
        <v>5</v>
      </c>
      <c r="T29" s="89">
        <v>2992</v>
      </c>
      <c r="U29" s="87" t="str">
        <f t="shared" si="0"/>
        <v>深　川</v>
      </c>
      <c r="V29" s="160"/>
    </row>
    <row r="30" spans="1:22" ht="21" customHeight="1">
      <c r="A30" s="96" t="s">
        <v>82</v>
      </c>
      <c r="B30" s="92">
        <v>107</v>
      </c>
      <c r="C30" s="89">
        <v>170</v>
      </c>
      <c r="D30" s="89">
        <v>353</v>
      </c>
      <c r="E30" s="89">
        <v>349</v>
      </c>
      <c r="F30" s="89">
        <v>290</v>
      </c>
      <c r="G30" s="89">
        <v>206</v>
      </c>
      <c r="H30" s="89">
        <v>308</v>
      </c>
      <c r="I30" s="89">
        <v>248</v>
      </c>
      <c r="J30" s="89">
        <v>174</v>
      </c>
      <c r="K30" s="89">
        <v>132</v>
      </c>
      <c r="L30" s="89">
        <v>89</v>
      </c>
      <c r="M30" s="89">
        <v>94</v>
      </c>
      <c r="N30" s="89">
        <v>52</v>
      </c>
      <c r="O30" s="89">
        <v>38</v>
      </c>
      <c r="P30" s="89">
        <v>41</v>
      </c>
      <c r="Q30" s="89">
        <v>22</v>
      </c>
      <c r="R30" s="89">
        <v>10</v>
      </c>
      <c r="S30" s="89">
        <v>3</v>
      </c>
      <c r="T30" s="89">
        <v>2686</v>
      </c>
      <c r="U30" s="87" t="str">
        <f t="shared" si="0"/>
        <v>富良野</v>
      </c>
      <c r="V30" s="160"/>
    </row>
    <row r="31" spans="1:22" ht="21" customHeight="1">
      <c r="A31" s="96" t="s">
        <v>83</v>
      </c>
      <c r="B31" s="92">
        <v>141</v>
      </c>
      <c r="C31" s="89">
        <v>214</v>
      </c>
      <c r="D31" s="89">
        <v>527</v>
      </c>
      <c r="E31" s="89">
        <v>509</v>
      </c>
      <c r="F31" s="89">
        <v>451</v>
      </c>
      <c r="G31" s="89">
        <v>300</v>
      </c>
      <c r="H31" s="89">
        <v>392</v>
      </c>
      <c r="I31" s="89">
        <v>288</v>
      </c>
      <c r="J31" s="89">
        <v>168</v>
      </c>
      <c r="K31" s="89">
        <v>110</v>
      </c>
      <c r="L31" s="89">
        <v>74</v>
      </c>
      <c r="M31" s="89">
        <v>81</v>
      </c>
      <c r="N31" s="89">
        <v>42</v>
      </c>
      <c r="O31" s="89">
        <v>33</v>
      </c>
      <c r="P31" s="89">
        <v>22</v>
      </c>
      <c r="Q31" s="89">
        <v>11</v>
      </c>
      <c r="R31" s="89">
        <v>6</v>
      </c>
      <c r="S31" s="89">
        <v>2</v>
      </c>
      <c r="T31" s="89">
        <v>3371</v>
      </c>
      <c r="U31" s="87" t="str">
        <f t="shared" si="0"/>
        <v>八　雲</v>
      </c>
      <c r="V31" s="160"/>
    </row>
    <row r="32" spans="1:22" ht="21" customHeight="1">
      <c r="A32" s="96" t="s">
        <v>84</v>
      </c>
      <c r="B32" s="92">
        <v>50</v>
      </c>
      <c r="C32" s="89">
        <v>87</v>
      </c>
      <c r="D32" s="89">
        <v>205</v>
      </c>
      <c r="E32" s="89">
        <v>214</v>
      </c>
      <c r="F32" s="89">
        <v>185</v>
      </c>
      <c r="G32" s="89">
        <v>120</v>
      </c>
      <c r="H32" s="89">
        <v>160</v>
      </c>
      <c r="I32" s="89">
        <v>98</v>
      </c>
      <c r="J32" s="89">
        <v>47</v>
      </c>
      <c r="K32" s="89">
        <v>37</v>
      </c>
      <c r="L32" s="89">
        <v>28</v>
      </c>
      <c r="M32" s="89">
        <v>33</v>
      </c>
      <c r="N32" s="89">
        <v>12</v>
      </c>
      <c r="O32" s="89">
        <v>20</v>
      </c>
      <c r="P32" s="89">
        <v>15</v>
      </c>
      <c r="Q32" s="89">
        <v>14</v>
      </c>
      <c r="R32" s="89">
        <v>3</v>
      </c>
      <c r="S32" s="89">
        <v>4</v>
      </c>
      <c r="T32" s="89">
        <v>1332</v>
      </c>
      <c r="U32" s="87" t="str">
        <f t="shared" si="0"/>
        <v>江　差</v>
      </c>
      <c r="V32" s="160"/>
    </row>
    <row r="33" spans="1:22" ht="21" customHeight="1">
      <c r="A33" s="96" t="s">
        <v>85</v>
      </c>
      <c r="B33" s="92">
        <v>177</v>
      </c>
      <c r="C33" s="89">
        <v>276</v>
      </c>
      <c r="D33" s="89">
        <v>604</v>
      </c>
      <c r="E33" s="89">
        <v>551</v>
      </c>
      <c r="F33" s="89">
        <v>451</v>
      </c>
      <c r="G33" s="89">
        <v>309</v>
      </c>
      <c r="H33" s="89">
        <v>445</v>
      </c>
      <c r="I33" s="89">
        <v>294</v>
      </c>
      <c r="J33" s="89">
        <v>214</v>
      </c>
      <c r="K33" s="89">
        <v>142</v>
      </c>
      <c r="L33" s="89">
        <v>87</v>
      </c>
      <c r="M33" s="89">
        <v>129</v>
      </c>
      <c r="N33" s="89">
        <v>70</v>
      </c>
      <c r="O33" s="89">
        <v>55</v>
      </c>
      <c r="P33" s="89">
        <v>35</v>
      </c>
      <c r="Q33" s="89">
        <v>33</v>
      </c>
      <c r="R33" s="89">
        <v>12</v>
      </c>
      <c r="S33" s="89">
        <v>8</v>
      </c>
      <c r="T33" s="89">
        <v>3892</v>
      </c>
      <c r="U33" s="87" t="str">
        <f t="shared" si="0"/>
        <v>倶知安</v>
      </c>
      <c r="V33" s="160"/>
    </row>
    <row r="34" spans="1:22" ht="21" customHeight="1">
      <c r="A34" s="96" t="s">
        <v>86</v>
      </c>
      <c r="B34" s="92">
        <v>78</v>
      </c>
      <c r="C34" s="89">
        <v>115</v>
      </c>
      <c r="D34" s="89">
        <v>258</v>
      </c>
      <c r="E34" s="89">
        <v>264</v>
      </c>
      <c r="F34" s="89">
        <v>224</v>
      </c>
      <c r="G34" s="89">
        <v>146</v>
      </c>
      <c r="H34" s="89">
        <v>184</v>
      </c>
      <c r="I34" s="89">
        <v>135</v>
      </c>
      <c r="J34" s="89">
        <v>84</v>
      </c>
      <c r="K34" s="89">
        <v>64</v>
      </c>
      <c r="L34" s="89">
        <v>37</v>
      </c>
      <c r="M34" s="89">
        <v>51</v>
      </c>
      <c r="N34" s="89">
        <v>21</v>
      </c>
      <c r="O34" s="89">
        <v>22</v>
      </c>
      <c r="P34" s="89">
        <v>12</v>
      </c>
      <c r="Q34" s="89">
        <v>14</v>
      </c>
      <c r="R34" s="89">
        <v>6</v>
      </c>
      <c r="S34" s="89">
        <v>1</v>
      </c>
      <c r="T34" s="89">
        <v>1716</v>
      </c>
      <c r="U34" s="87" t="str">
        <f t="shared" si="0"/>
        <v>余　市</v>
      </c>
      <c r="V34" s="160"/>
    </row>
    <row r="35" spans="1:22" ht="21" customHeight="1">
      <c r="A35" s="96" t="s">
        <v>87</v>
      </c>
      <c r="B35" s="92">
        <v>125</v>
      </c>
      <c r="C35" s="89">
        <v>195</v>
      </c>
      <c r="D35" s="89">
        <v>468</v>
      </c>
      <c r="E35" s="89">
        <v>463</v>
      </c>
      <c r="F35" s="89">
        <v>390</v>
      </c>
      <c r="G35" s="89">
        <v>275</v>
      </c>
      <c r="H35" s="89">
        <v>380</v>
      </c>
      <c r="I35" s="89">
        <v>252</v>
      </c>
      <c r="J35" s="89">
        <v>184</v>
      </c>
      <c r="K35" s="89">
        <v>115</v>
      </c>
      <c r="L35" s="89">
        <v>93</v>
      </c>
      <c r="M35" s="89">
        <v>95</v>
      </c>
      <c r="N35" s="89">
        <v>58</v>
      </c>
      <c r="O35" s="89">
        <v>62</v>
      </c>
      <c r="P35" s="89">
        <v>51</v>
      </c>
      <c r="Q35" s="89">
        <v>35</v>
      </c>
      <c r="R35" s="89">
        <v>10</v>
      </c>
      <c r="S35" s="89">
        <v>9</v>
      </c>
      <c r="T35" s="89">
        <v>3260</v>
      </c>
      <c r="U35" s="87" t="str">
        <f t="shared" si="0"/>
        <v>浦　河</v>
      </c>
      <c r="V35" s="160"/>
    </row>
    <row r="36" spans="1:22" ht="21" customHeight="1" thickBot="1">
      <c r="A36" s="146" t="s">
        <v>88</v>
      </c>
      <c r="B36" s="147">
        <v>100</v>
      </c>
      <c r="C36" s="148">
        <v>171</v>
      </c>
      <c r="D36" s="148">
        <v>447</v>
      </c>
      <c r="E36" s="148">
        <v>460</v>
      </c>
      <c r="F36" s="148">
        <v>310</v>
      </c>
      <c r="G36" s="148">
        <v>232</v>
      </c>
      <c r="H36" s="148">
        <v>291</v>
      </c>
      <c r="I36" s="148">
        <v>213</v>
      </c>
      <c r="J36" s="148">
        <v>171</v>
      </c>
      <c r="K36" s="148">
        <v>137</v>
      </c>
      <c r="L36" s="148">
        <v>81</v>
      </c>
      <c r="M36" s="148">
        <v>103</v>
      </c>
      <c r="N36" s="148">
        <v>52</v>
      </c>
      <c r="O36" s="148">
        <v>39</v>
      </c>
      <c r="P36" s="148">
        <v>27</v>
      </c>
      <c r="Q36" s="148">
        <v>11</v>
      </c>
      <c r="R36" s="148">
        <v>7</v>
      </c>
      <c r="S36" s="148">
        <v>2</v>
      </c>
      <c r="T36" s="148">
        <v>2854</v>
      </c>
      <c r="U36" s="149" t="str">
        <f t="shared" si="0"/>
        <v>十勝池田</v>
      </c>
      <c r="V36" s="160"/>
    </row>
    <row r="37" spans="1:22" ht="21" customHeight="1" thickBot="1" thickTop="1">
      <c r="A37" s="161" t="s">
        <v>114</v>
      </c>
      <c r="B37" s="93">
        <v>10419</v>
      </c>
      <c r="C37" s="94">
        <v>15181</v>
      </c>
      <c r="D37" s="94">
        <v>38752</v>
      </c>
      <c r="E37" s="94">
        <v>48461</v>
      </c>
      <c r="F37" s="94">
        <v>42517</v>
      </c>
      <c r="G37" s="94">
        <v>25538</v>
      </c>
      <c r="H37" s="94">
        <v>31523</v>
      </c>
      <c r="I37" s="94">
        <v>20532</v>
      </c>
      <c r="J37" s="94">
        <v>14467</v>
      </c>
      <c r="K37" s="94">
        <v>10767</v>
      </c>
      <c r="L37" s="94">
        <v>7857</v>
      </c>
      <c r="M37" s="94">
        <v>9666</v>
      </c>
      <c r="N37" s="94">
        <v>5845</v>
      </c>
      <c r="O37" s="94">
        <v>5571</v>
      </c>
      <c r="P37" s="94">
        <v>4934</v>
      </c>
      <c r="Q37" s="94">
        <v>3484</v>
      </c>
      <c r="R37" s="94">
        <v>1947</v>
      </c>
      <c r="S37" s="94">
        <v>1133</v>
      </c>
      <c r="T37" s="94">
        <v>298594</v>
      </c>
      <c r="U37" s="150" t="s">
        <v>112</v>
      </c>
      <c r="V37" s="160"/>
    </row>
    <row r="38" spans="1:10" ht="13.5">
      <c r="A38" s="209" t="s">
        <v>104</v>
      </c>
      <c r="B38" s="209"/>
      <c r="C38" s="209"/>
      <c r="D38" s="209"/>
      <c r="E38" s="209"/>
      <c r="F38" s="209"/>
      <c r="G38" s="209"/>
      <c r="H38" s="209"/>
      <c r="I38" s="209"/>
      <c r="J38" s="209"/>
    </row>
    <row r="40" ht="13.5">
      <c r="L40" s="62"/>
    </row>
    <row r="41" spans="2:20" ht="13.5">
      <c r="B41" s="160"/>
      <c r="C41" s="160"/>
      <c r="D41" s="160"/>
      <c r="E41" s="160"/>
      <c r="F41" s="160"/>
      <c r="G41" s="160"/>
      <c r="H41" s="160"/>
      <c r="I41" s="160"/>
      <c r="J41" s="160"/>
      <c r="K41" s="160"/>
      <c r="L41" s="160"/>
      <c r="M41" s="160"/>
      <c r="N41" s="160"/>
      <c r="O41" s="160"/>
      <c r="P41" s="160"/>
      <c r="Q41" s="160"/>
      <c r="R41" s="160"/>
      <c r="S41" s="160"/>
      <c r="T41" s="160"/>
    </row>
  </sheetData>
  <sheetProtection/>
  <mergeCells count="24">
    <mergeCell ref="T3:T5"/>
    <mergeCell ref="G3:G5"/>
    <mergeCell ref="H3:H5"/>
    <mergeCell ref="A2:A5"/>
    <mergeCell ref="Q3:Q5"/>
    <mergeCell ref="R3:R5"/>
    <mergeCell ref="S3:S5"/>
    <mergeCell ref="P3:P5"/>
    <mergeCell ref="A38:J38"/>
    <mergeCell ref="U2:U5"/>
    <mergeCell ref="K3:K5"/>
    <mergeCell ref="L3:L5"/>
    <mergeCell ref="M3:M5"/>
    <mergeCell ref="N3:N5"/>
    <mergeCell ref="O3:O5"/>
    <mergeCell ref="B2:T2"/>
    <mergeCell ref="I3:I5"/>
    <mergeCell ref="J3:J5"/>
    <mergeCell ref="A1:F1"/>
    <mergeCell ref="B3:B5"/>
    <mergeCell ref="C3:C5"/>
    <mergeCell ref="D3:D5"/>
    <mergeCell ref="E3:E5"/>
    <mergeCell ref="F3:F5"/>
  </mergeCells>
  <printOptions horizontalCentered="1"/>
  <pageMargins left="0.5905511811023623" right="0.5905511811023623" top="0.73" bottom="0.17" header="0.5118110236220472" footer="0.1968503937007874"/>
  <pageSetup fitToHeight="2" fitToWidth="1" horizontalDpi="600" verticalDpi="600" orientation="landscape" paperSize="9" scale="70" r:id="rId1"/>
  <headerFooter alignWithMargins="0">
    <oddFooter>&amp;R&amp;9札幌国税局
申告所得税２
（H18）</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26" t="s">
        <v>24</v>
      </c>
      <c r="B3" s="226"/>
      <c r="C3" s="226" t="s">
        <v>12</v>
      </c>
      <c r="D3" s="226"/>
      <c r="E3" s="226"/>
      <c r="F3" s="226"/>
      <c r="G3" s="226"/>
      <c r="H3" s="226"/>
      <c r="I3" s="226"/>
      <c r="J3" s="226"/>
      <c r="K3" s="226" t="s">
        <v>20</v>
      </c>
      <c r="L3" s="226"/>
      <c r="M3" s="226"/>
      <c r="N3" s="226"/>
      <c r="O3" s="226" t="s">
        <v>25</v>
      </c>
      <c r="P3" s="226"/>
    </row>
    <row r="4" spans="1:16" ht="11.25">
      <c r="A4" s="226"/>
      <c r="B4" s="226"/>
      <c r="C4" s="226" t="s">
        <v>13</v>
      </c>
      <c r="D4" s="226"/>
      <c r="E4" s="226" t="s">
        <v>14</v>
      </c>
      <c r="F4" s="226"/>
      <c r="G4" s="226" t="s">
        <v>15</v>
      </c>
      <c r="H4" s="226"/>
      <c r="I4" s="8"/>
      <c r="J4" s="226" t="s">
        <v>16</v>
      </c>
      <c r="K4" s="226"/>
      <c r="L4" s="226"/>
      <c r="M4" s="226" t="s">
        <v>22</v>
      </c>
      <c r="N4" s="226"/>
      <c r="O4" s="226"/>
      <c r="P4" s="226"/>
    </row>
    <row r="5" spans="1:16" ht="11.25">
      <c r="A5" s="226"/>
      <c r="B5" s="226"/>
      <c r="C5" s="226"/>
      <c r="D5" s="226"/>
      <c r="E5" s="226"/>
      <c r="F5" s="226"/>
      <c r="G5" s="226"/>
      <c r="H5" s="226"/>
      <c r="I5" s="8"/>
      <c r="J5" s="226"/>
      <c r="K5" s="226"/>
      <c r="L5" s="226"/>
      <c r="M5" s="226"/>
      <c r="N5" s="226"/>
      <c r="O5" s="226"/>
      <c r="P5" s="226"/>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27" t="s">
        <v>3</v>
      </c>
      <c r="B27" s="227"/>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申告所得税2-2</dc:title>
  <dc:subject/>
  <dc:creator>国税庁</dc:creator>
  <cp:keywords/>
  <dc:description/>
  <cp:lastModifiedBy>国税庁</cp:lastModifiedBy>
  <cp:lastPrinted>2008-06-30T11:30:32Z</cp:lastPrinted>
  <dcterms:created xsi:type="dcterms:W3CDTF">2003-07-09T01:05:10Z</dcterms:created>
  <dcterms:modified xsi:type="dcterms:W3CDTF">2008-07-08T02:43:41Z</dcterms:modified>
  <cp:category/>
  <cp:version/>
  <cp:contentType/>
  <cp:contentStatus/>
</cp:coreProperties>
</file>