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1(1)滞納状況" sheetId="1" r:id="rId1"/>
    <sheet name="1(2)滞納状況の累年比較" sheetId="2" r:id="rId2"/>
    <sheet name="1(3)税務署別滞納状況" sheetId="3" r:id="rId3"/>
    <sheet name="2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'1(3)税務署別滞納状況'!$A$1:$K$39</definedName>
    <definedName name="_xlnm.Print_Area" localSheetId="3">'2還付金の支払決定の状況'!$A$1:$D$20</definedName>
    <definedName name="_xlnm.Print_Titles" localSheetId="2">'1(3)税務署別滞納状況'!$1:$4</definedName>
  </definedNames>
  <calcPr calcMode="manual" fullCalcOnLoad="1"/>
</workbook>
</file>

<file path=xl/sharedStrings.xml><?xml version="1.0" encoding="utf-8"?>
<sst xmlns="http://schemas.openxmlformats.org/spreadsheetml/2006/main" count="192" uniqueCount="107">
  <si>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</si>
  <si>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</si>
  <si>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</si>
  <si>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</si>
  <si>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</si>
  <si>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</si>
  <si>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</si>
  <si>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</si>
  <si>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</si>
  <si>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</si>
  <si>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</si>
  <si>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</si>
  <si>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</si>
  <si>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</si>
  <si>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</si>
  <si>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</si>
  <si>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</si>
  <si>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</si>
  <si>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</si>
  <si>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</si>
  <si>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</si>
  <si>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</si>
  <si>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</si>
  <si>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</si>
  <si>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</si>
  <si>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</si>
  <si>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</si>
  <si>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</si>
  <si>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</si>
  <si>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</si>
  <si>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</si>
  <si>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</si>
  <si>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</si>
  <si>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</si>
  <si>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要整理滞納</t>
  </si>
  <si>
    <t>新規発生滞納</t>
  </si>
  <si>
    <t>件　数</t>
  </si>
  <si>
    <t>税　額</t>
  </si>
  <si>
    <t>局引受分</t>
  </si>
  <si>
    <t>　（注）　この表は、「⑴滞納状況」の「合計」欄を税務署別に示したものである。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</si>
  <si>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</si>
  <si>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</si>
  <si>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</si>
  <si>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</si>
  <si>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</si>
  <si>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</si>
  <si>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平成17年４月１日から平成18年３月31日までの間における滞納の繰越、新規発生及び処理等の国税の滞納状況を示した。</t>
  </si>
  <si>
    <t>平成13年度</t>
  </si>
  <si>
    <t>平成17年度</t>
  </si>
  <si>
    <t>(1)　滞納状況</t>
  </si>
  <si>
    <t>札幌中</t>
  </si>
  <si>
    <t>札幌北</t>
  </si>
  <si>
    <t>札幌南</t>
  </si>
  <si>
    <t>札幌西</t>
  </si>
  <si>
    <t>札幌東</t>
  </si>
  <si>
    <t>函　館</t>
  </si>
  <si>
    <t>小　樽</t>
  </si>
  <si>
    <t>旭川中</t>
  </si>
  <si>
    <t>旭川東</t>
  </si>
  <si>
    <t>室　蘭</t>
  </si>
  <si>
    <t>釧　路</t>
  </si>
  <si>
    <t>帯　広</t>
  </si>
  <si>
    <t>北　見</t>
  </si>
  <si>
    <t>岩見沢</t>
  </si>
  <si>
    <t>網　走</t>
  </si>
  <si>
    <t>留　萌</t>
  </si>
  <si>
    <t>苫小牧</t>
  </si>
  <si>
    <t>稚　内</t>
  </si>
  <si>
    <t>紋　別</t>
  </si>
  <si>
    <t>名　寄</t>
  </si>
  <si>
    <t>根　室</t>
  </si>
  <si>
    <t>滝　川</t>
  </si>
  <si>
    <t>深　川</t>
  </si>
  <si>
    <t>富良野</t>
  </si>
  <si>
    <t>八　雲</t>
  </si>
  <si>
    <t>江　差</t>
  </si>
  <si>
    <t>倶知安</t>
  </si>
  <si>
    <t>余　市</t>
  </si>
  <si>
    <t>浦　河</t>
  </si>
  <si>
    <t>十勝池田</t>
  </si>
  <si>
    <t>合　　計</t>
  </si>
  <si>
    <t>年度</t>
  </si>
  <si>
    <t>年　　　　度</t>
  </si>
  <si>
    <t xml:space="preserve"> </t>
  </si>
  <si>
    <t>平成13年度</t>
  </si>
  <si>
    <t>平成14年度</t>
  </si>
  <si>
    <t>平成15年度</t>
  </si>
  <si>
    <t>平成16年度</t>
  </si>
  <si>
    <t>平成17年度</t>
  </si>
  <si>
    <t>18　還　付　金</t>
  </si>
  <si>
    <t>還付金の支払決定の状況</t>
  </si>
  <si>
    <t>支払決定済額</t>
  </si>
  <si>
    <t>支払命令官分</t>
  </si>
  <si>
    <t>支払委託官分</t>
  </si>
  <si>
    <t>①</t>
  </si>
  <si>
    <t>②</t>
  </si>
  <si>
    <t>①　＋　②</t>
  </si>
  <si>
    <t>千円</t>
  </si>
  <si>
    <t>平成14年度</t>
  </si>
  <si>
    <t>-</t>
  </si>
  <si>
    <t>源泉所得税</t>
  </si>
  <si>
    <t>申告所得税</t>
  </si>
  <si>
    <t>消費税及地方消費税</t>
  </si>
  <si>
    <t>還付金合計</t>
  </si>
  <si>
    <t>調査期間：平成17年４月１日から平成18年３月31日</t>
  </si>
  <si>
    <t>（注）　還付加算金を含む。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</si>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</sst>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3" borderId="4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3" borderId="27" xfId="0" applyNumberFormat="1" applyFont="1" applyFill="1" applyBorder="1" applyAlignment="1">
      <alignment horizontal="right" vertical="center"/>
    </xf>
    <xf numFmtId="176" fontId="2" fillId="3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2" fillId="5" borderId="34" xfId="0" applyFont="1" applyFill="1" applyBorder="1" applyAlignment="1">
      <alignment horizontal="distributed" vertical="center"/>
    </xf>
    <xf numFmtId="0" fontId="2" fillId="5" borderId="35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38" fontId="2" fillId="2" borderId="29" xfId="16" applyFont="1" applyFill="1" applyBorder="1" applyAlignment="1">
      <alignment horizontal="right" vertical="center"/>
    </xf>
    <xf numFmtId="38" fontId="2" fillId="3" borderId="30" xfId="16" applyFont="1" applyFill="1" applyBorder="1" applyAlignment="1">
      <alignment horizontal="right" vertical="center"/>
    </xf>
    <xf numFmtId="38" fontId="4" fillId="2" borderId="39" xfId="16" applyFont="1" applyFill="1" applyBorder="1" applyAlignment="1">
      <alignment horizontal="right" vertical="center"/>
    </xf>
    <xf numFmtId="38" fontId="4" fillId="3" borderId="37" xfId="16" applyFont="1" applyFill="1" applyBorder="1" applyAlignment="1">
      <alignment horizontal="right" vertical="center"/>
    </xf>
    <xf numFmtId="38" fontId="2" fillId="2" borderId="40" xfId="16" applyFont="1" applyFill="1" applyBorder="1" applyAlignment="1">
      <alignment horizontal="right" vertical="center"/>
    </xf>
    <xf numFmtId="38" fontId="2" fillId="3" borderId="41" xfId="16" applyFont="1" applyFill="1" applyBorder="1" applyAlignment="1">
      <alignment horizontal="right" vertical="center"/>
    </xf>
    <xf numFmtId="38" fontId="2" fillId="2" borderId="42" xfId="16" applyFont="1" applyFill="1" applyBorder="1" applyAlignment="1">
      <alignment horizontal="right" vertical="center"/>
    </xf>
    <xf numFmtId="38" fontId="2" fillId="3" borderId="43" xfId="16" applyFont="1" applyFill="1" applyBorder="1" applyAlignment="1">
      <alignment horizontal="right" vertical="center"/>
    </xf>
    <xf numFmtId="38" fontId="4" fillId="2" borderId="3" xfId="16" applyFont="1" applyFill="1" applyBorder="1" applyAlignment="1">
      <alignment horizontal="right" vertical="center"/>
    </xf>
    <xf numFmtId="38" fontId="4" fillId="3" borderId="4" xfId="16" applyFont="1" applyFill="1" applyBorder="1" applyAlignment="1">
      <alignment horizontal="right" vertical="center"/>
    </xf>
    <xf numFmtId="0" fontId="2" fillId="5" borderId="44" xfId="0" applyFont="1" applyFill="1" applyBorder="1" applyAlignment="1">
      <alignment horizontal="distributed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3" borderId="46" xfId="0" applyNumberFormat="1" applyFont="1" applyFill="1" applyBorder="1" applyAlignment="1">
      <alignment horizontal="right" vertical="center"/>
    </xf>
    <xf numFmtId="176" fontId="2" fillId="3" borderId="4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right" vertical="center"/>
    </xf>
    <xf numFmtId="0" fontId="5" fillId="3" borderId="54" xfId="0" applyFont="1" applyFill="1" applyBorder="1" applyAlignment="1">
      <alignment horizontal="right" vertical="center"/>
    </xf>
    <xf numFmtId="0" fontId="5" fillId="3" borderId="55" xfId="0" applyFont="1" applyFill="1" applyBorder="1" applyAlignment="1">
      <alignment horizontal="right" vertical="center"/>
    </xf>
    <xf numFmtId="0" fontId="2" fillId="0" borderId="56" xfId="0" applyFont="1" applyBorder="1" applyAlignment="1">
      <alignment horizontal="distributed" vertical="center"/>
    </xf>
    <xf numFmtId="38" fontId="2" fillId="3" borderId="9" xfId="16" applyFont="1" applyFill="1" applyBorder="1" applyAlignment="1">
      <alignment horizontal="right" vertical="center"/>
    </xf>
    <xf numFmtId="38" fontId="2" fillId="3" borderId="57" xfId="16" applyFont="1" applyFill="1" applyBorder="1" applyAlignment="1">
      <alignment horizontal="right" vertical="center"/>
    </xf>
    <xf numFmtId="38" fontId="2" fillId="3" borderId="58" xfId="16" applyFont="1" applyFill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2" fillId="3" borderId="1" xfId="16" applyFont="1" applyFill="1" applyBorder="1" applyAlignment="1">
      <alignment horizontal="right" vertical="center"/>
    </xf>
    <xf numFmtId="38" fontId="2" fillId="3" borderId="59" xfId="16" applyFont="1" applyFill="1" applyBorder="1" applyAlignment="1">
      <alignment horizontal="right" vertical="center"/>
    </xf>
    <xf numFmtId="38" fontId="2" fillId="3" borderId="60" xfId="16" applyFont="1" applyFill="1" applyBorder="1" applyAlignment="1">
      <alignment horizontal="right" vertical="center"/>
    </xf>
    <xf numFmtId="0" fontId="2" fillId="0" borderId="61" xfId="0" applyFont="1" applyBorder="1" applyAlignment="1">
      <alignment horizontal="distributed" vertical="center"/>
    </xf>
    <xf numFmtId="38" fontId="2" fillId="3" borderId="62" xfId="16" applyFont="1" applyFill="1" applyBorder="1" applyAlignment="1">
      <alignment horizontal="right" vertical="center"/>
    </xf>
    <xf numFmtId="38" fontId="2" fillId="3" borderId="63" xfId="16" applyFont="1" applyFill="1" applyBorder="1" applyAlignment="1">
      <alignment horizontal="right" vertical="center"/>
    </xf>
    <xf numFmtId="38" fontId="2" fillId="3" borderId="64" xfId="16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38" fontId="2" fillId="3" borderId="66" xfId="16" applyFont="1" applyFill="1" applyBorder="1" applyAlignment="1">
      <alignment horizontal="right" vertical="center"/>
    </xf>
    <xf numFmtId="38" fontId="2" fillId="3" borderId="67" xfId="16" applyFont="1" applyFill="1" applyBorder="1" applyAlignment="1">
      <alignment horizontal="right" vertical="center"/>
    </xf>
    <xf numFmtId="38" fontId="2" fillId="3" borderId="68" xfId="16" applyFont="1" applyFill="1" applyBorder="1" applyAlignment="1">
      <alignment horizontal="right" vertical="center"/>
    </xf>
    <xf numFmtId="0" fontId="2" fillId="0" borderId="69" xfId="0" applyFont="1" applyBorder="1" applyAlignment="1">
      <alignment horizontal="distributed" vertical="center"/>
    </xf>
    <xf numFmtId="38" fontId="2" fillId="3" borderId="40" xfId="16" applyFont="1" applyFill="1" applyBorder="1" applyAlignment="1">
      <alignment horizontal="right" vertical="center"/>
    </xf>
    <xf numFmtId="38" fontId="2" fillId="3" borderId="70" xfId="16" applyFont="1" applyFill="1" applyBorder="1" applyAlignment="1">
      <alignment horizontal="right" vertical="center"/>
    </xf>
    <xf numFmtId="38" fontId="2" fillId="3" borderId="71" xfId="16" applyFont="1" applyFill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/>
    </xf>
    <xf numFmtId="38" fontId="2" fillId="3" borderId="42" xfId="16" applyFont="1" applyFill="1" applyBorder="1" applyAlignment="1">
      <alignment horizontal="right" vertical="center"/>
    </xf>
    <xf numFmtId="38" fontId="2" fillId="3" borderId="73" xfId="16" applyFont="1" applyFill="1" applyBorder="1" applyAlignment="1">
      <alignment horizontal="right" vertical="center"/>
    </xf>
    <xf numFmtId="38" fontId="2" fillId="3" borderId="74" xfId="16" applyFont="1" applyFill="1" applyBorder="1" applyAlignment="1">
      <alignment horizontal="right" vertical="center"/>
    </xf>
    <xf numFmtId="0" fontId="4" fillId="0" borderId="75" xfId="0" applyFont="1" applyBorder="1" applyAlignment="1">
      <alignment horizontal="distributed" vertical="center"/>
    </xf>
    <xf numFmtId="38" fontId="4" fillId="3" borderId="3" xfId="16" applyFont="1" applyFill="1" applyBorder="1" applyAlignment="1">
      <alignment horizontal="right" vertical="center"/>
    </xf>
    <xf numFmtId="38" fontId="4" fillId="3" borderId="76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4" fillId="0" borderId="91" xfId="0" applyFont="1" applyBorder="1" applyAlignment="1">
      <alignment horizontal="distributed" vertical="center"/>
    </xf>
    <xf numFmtId="0" fontId="4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1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0" y="0"/>
          <a:ext cx="28575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workbookViewId="0" topLeftCell="A1">
      <selection activeCell="A1" sqref="A1:N1"/>
    </sheetView>
  </sheetViews>
  <sheetFormatPr defaultColWidth="9.00390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ht="12" thickBot="1">
      <c r="A2" s="2" t="s">
        <v>49</v>
      </c>
    </row>
    <row r="3" spans="1:14" ht="16.5" customHeight="1">
      <c r="A3" s="136" t="s">
        <v>14</v>
      </c>
      <c r="B3" s="137"/>
      <c r="C3" s="118" t="s">
        <v>15</v>
      </c>
      <c r="D3" s="119"/>
      <c r="E3" s="119"/>
      <c r="F3" s="119"/>
      <c r="G3" s="119"/>
      <c r="H3" s="119"/>
      <c r="I3" s="122" t="s">
        <v>0</v>
      </c>
      <c r="J3" s="123"/>
      <c r="K3" s="122" t="s">
        <v>1</v>
      </c>
      <c r="L3" s="123"/>
      <c r="M3" s="140" t="s">
        <v>16</v>
      </c>
      <c r="N3" s="141"/>
    </row>
    <row r="4" spans="1:14" ht="16.5" customHeight="1">
      <c r="A4" s="138"/>
      <c r="B4" s="139"/>
      <c r="C4" s="120" t="s">
        <v>2</v>
      </c>
      <c r="D4" s="121"/>
      <c r="E4" s="120" t="s">
        <v>3</v>
      </c>
      <c r="F4" s="121"/>
      <c r="G4" s="120" t="s">
        <v>17</v>
      </c>
      <c r="H4" s="121"/>
      <c r="I4" s="124"/>
      <c r="J4" s="125"/>
      <c r="K4" s="124"/>
      <c r="L4" s="125"/>
      <c r="M4" s="142"/>
      <c r="N4" s="143"/>
    </row>
    <row r="5" spans="1:14" ht="16.5" customHeight="1">
      <c r="A5" s="138"/>
      <c r="B5" s="139"/>
      <c r="C5" s="11" t="s">
        <v>18</v>
      </c>
      <c r="D5" s="12" t="s">
        <v>19</v>
      </c>
      <c r="E5" s="11" t="s">
        <v>18</v>
      </c>
      <c r="F5" s="12" t="s">
        <v>19</v>
      </c>
      <c r="G5" s="11" t="s">
        <v>18</v>
      </c>
      <c r="H5" s="12" t="s">
        <v>19</v>
      </c>
      <c r="I5" s="11" t="s">
        <v>18</v>
      </c>
      <c r="J5" s="12" t="s">
        <v>19</v>
      </c>
      <c r="K5" s="11" t="s">
        <v>18</v>
      </c>
      <c r="L5" s="12" t="s">
        <v>19</v>
      </c>
      <c r="M5" s="142"/>
      <c r="N5" s="143"/>
    </row>
    <row r="6" spans="1:14" ht="11.25">
      <c r="A6" s="29"/>
      <c r="B6" s="30"/>
      <c r="C6" s="27" t="s">
        <v>5</v>
      </c>
      <c r="D6" s="32" t="s">
        <v>6</v>
      </c>
      <c r="E6" s="27" t="s">
        <v>5</v>
      </c>
      <c r="F6" s="32" t="s">
        <v>6</v>
      </c>
      <c r="G6" s="27" t="s">
        <v>5</v>
      </c>
      <c r="H6" s="32" t="s">
        <v>6</v>
      </c>
      <c r="I6" s="27" t="s">
        <v>5</v>
      </c>
      <c r="J6" s="32" t="s">
        <v>6</v>
      </c>
      <c r="K6" s="27" t="s">
        <v>5</v>
      </c>
      <c r="L6" s="32" t="s">
        <v>6</v>
      </c>
      <c r="M6" s="28"/>
      <c r="N6" s="31"/>
    </row>
    <row r="7" spans="1:14" ht="30" customHeight="1">
      <c r="A7" s="144" t="s">
        <v>20</v>
      </c>
      <c r="B7" s="49" t="s">
        <v>7</v>
      </c>
      <c r="C7" s="50">
        <v>32524</v>
      </c>
      <c r="D7" s="51">
        <v>10894</v>
      </c>
      <c r="E7" s="50">
        <v>12047</v>
      </c>
      <c r="F7" s="51">
        <v>4715</v>
      </c>
      <c r="G7" s="50">
        <v>44571</v>
      </c>
      <c r="H7" s="51">
        <v>15609</v>
      </c>
      <c r="I7" s="50">
        <v>13271</v>
      </c>
      <c r="J7" s="51">
        <v>4906</v>
      </c>
      <c r="K7" s="50">
        <v>31300</v>
      </c>
      <c r="L7" s="51">
        <v>10703</v>
      </c>
      <c r="M7" s="113" t="s">
        <v>21</v>
      </c>
      <c r="N7" s="54" t="s">
        <v>7</v>
      </c>
    </row>
    <row r="8" spans="1:14" ht="30" customHeight="1">
      <c r="A8" s="145"/>
      <c r="B8" s="52" t="s">
        <v>8</v>
      </c>
      <c r="C8" s="57">
        <v>70395</v>
      </c>
      <c r="D8" s="58">
        <v>9318</v>
      </c>
      <c r="E8" s="57">
        <v>30670</v>
      </c>
      <c r="F8" s="58">
        <v>3958</v>
      </c>
      <c r="G8" s="57">
        <v>101065</v>
      </c>
      <c r="H8" s="58">
        <v>13276</v>
      </c>
      <c r="I8" s="57">
        <v>33416</v>
      </c>
      <c r="J8" s="58">
        <v>4480</v>
      </c>
      <c r="K8" s="57">
        <v>67649</v>
      </c>
      <c r="L8" s="58">
        <v>8796</v>
      </c>
      <c r="M8" s="114"/>
      <c r="N8" s="55" t="s">
        <v>8</v>
      </c>
    </row>
    <row r="9" spans="1:14" s="3" customFormat="1" ht="30" customHeight="1">
      <c r="A9" s="146"/>
      <c r="B9" s="53" t="s">
        <v>4</v>
      </c>
      <c r="C9" s="59">
        <v>102919</v>
      </c>
      <c r="D9" s="60">
        <v>20212</v>
      </c>
      <c r="E9" s="59">
        <v>42717</v>
      </c>
      <c r="F9" s="60">
        <v>8673</v>
      </c>
      <c r="G9" s="59">
        <v>145636</v>
      </c>
      <c r="H9" s="60">
        <v>28885</v>
      </c>
      <c r="I9" s="59">
        <v>46687</v>
      </c>
      <c r="J9" s="60">
        <v>9386</v>
      </c>
      <c r="K9" s="59">
        <v>98949</v>
      </c>
      <c r="L9" s="60">
        <v>19499</v>
      </c>
      <c r="M9" s="115"/>
      <c r="N9" s="56" t="s">
        <v>4</v>
      </c>
    </row>
    <row r="10" spans="1:14" ht="30" customHeight="1">
      <c r="A10" s="111" t="s">
        <v>9</v>
      </c>
      <c r="B10" s="112"/>
      <c r="C10" s="61">
        <v>6717</v>
      </c>
      <c r="D10" s="62">
        <v>4341</v>
      </c>
      <c r="E10" s="61">
        <v>5390</v>
      </c>
      <c r="F10" s="62">
        <v>3574</v>
      </c>
      <c r="G10" s="61">
        <v>12107</v>
      </c>
      <c r="H10" s="62">
        <v>7915</v>
      </c>
      <c r="I10" s="61">
        <v>5909</v>
      </c>
      <c r="J10" s="62">
        <v>3872</v>
      </c>
      <c r="K10" s="61">
        <v>6198</v>
      </c>
      <c r="L10" s="62">
        <v>4043</v>
      </c>
      <c r="M10" s="116" t="s">
        <v>9</v>
      </c>
      <c r="N10" s="117"/>
    </row>
    <row r="11" spans="1:14" ht="30" customHeight="1">
      <c r="A11" s="111" t="s">
        <v>10</v>
      </c>
      <c r="B11" s="112"/>
      <c r="C11" s="61">
        <v>767</v>
      </c>
      <c r="D11" s="62">
        <v>2525</v>
      </c>
      <c r="E11" s="61">
        <v>585</v>
      </c>
      <c r="F11" s="62">
        <v>903</v>
      </c>
      <c r="G11" s="61">
        <v>1352</v>
      </c>
      <c r="H11" s="62">
        <v>3428</v>
      </c>
      <c r="I11" s="61">
        <v>622</v>
      </c>
      <c r="J11" s="62">
        <v>986</v>
      </c>
      <c r="K11" s="61">
        <v>730</v>
      </c>
      <c r="L11" s="62">
        <v>2442</v>
      </c>
      <c r="M11" s="116" t="s">
        <v>10</v>
      </c>
      <c r="N11" s="117"/>
    </row>
    <row r="12" spans="1:14" ht="30" customHeight="1">
      <c r="A12" s="111" t="s">
        <v>11</v>
      </c>
      <c r="B12" s="112"/>
      <c r="C12" s="61">
        <v>44755</v>
      </c>
      <c r="D12" s="62">
        <v>16225</v>
      </c>
      <c r="E12" s="61">
        <v>32968</v>
      </c>
      <c r="F12" s="62">
        <v>19536</v>
      </c>
      <c r="G12" s="61">
        <v>77723</v>
      </c>
      <c r="H12" s="62">
        <v>35761</v>
      </c>
      <c r="I12" s="61">
        <v>28339</v>
      </c>
      <c r="J12" s="62">
        <v>19331</v>
      </c>
      <c r="K12" s="61">
        <v>49384</v>
      </c>
      <c r="L12" s="62">
        <v>16430</v>
      </c>
      <c r="M12" s="116" t="s">
        <v>11</v>
      </c>
      <c r="N12" s="117"/>
    </row>
    <row r="13" spans="1:14" ht="30" customHeight="1" thickBot="1">
      <c r="A13" s="128" t="s">
        <v>12</v>
      </c>
      <c r="B13" s="129"/>
      <c r="C13" s="63">
        <v>179</v>
      </c>
      <c r="D13" s="64">
        <v>20</v>
      </c>
      <c r="E13" s="63">
        <v>719</v>
      </c>
      <c r="F13" s="64">
        <v>26</v>
      </c>
      <c r="G13" s="63">
        <v>898</v>
      </c>
      <c r="H13" s="64">
        <v>46</v>
      </c>
      <c r="I13" s="63">
        <v>258</v>
      </c>
      <c r="J13" s="64">
        <v>28</v>
      </c>
      <c r="K13" s="63">
        <v>640</v>
      </c>
      <c r="L13" s="64">
        <v>18</v>
      </c>
      <c r="M13" s="132" t="s">
        <v>12</v>
      </c>
      <c r="N13" s="133"/>
    </row>
    <row r="14" spans="1:14" s="3" customFormat="1" ht="30" customHeight="1" thickBot="1" thickTop="1">
      <c r="A14" s="130" t="s">
        <v>22</v>
      </c>
      <c r="B14" s="131"/>
      <c r="C14" s="65">
        <v>155337</v>
      </c>
      <c r="D14" s="66">
        <v>43323</v>
      </c>
      <c r="E14" s="65">
        <v>82379</v>
      </c>
      <c r="F14" s="66">
        <v>32712</v>
      </c>
      <c r="G14" s="65">
        <v>237716</v>
      </c>
      <c r="H14" s="66">
        <v>76035</v>
      </c>
      <c r="I14" s="65">
        <v>81815</v>
      </c>
      <c r="J14" s="66">
        <v>33603</v>
      </c>
      <c r="K14" s="65">
        <v>155901</v>
      </c>
      <c r="L14" s="66">
        <v>42432</v>
      </c>
      <c r="M14" s="134" t="s">
        <v>23</v>
      </c>
      <c r="N14" s="135"/>
    </row>
    <row r="15" spans="1:14" ht="11.25">
      <c r="A15" s="4" t="s">
        <v>30</v>
      </c>
      <c r="B15" s="127" t="s">
        <v>46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1.25">
      <c r="A16" s="4" t="s">
        <v>31</v>
      </c>
      <c r="B16" s="126">
        <v>38898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  <row r="20" ht="11.25">
      <c r="D20" s="2" t="s">
        <v>83</v>
      </c>
    </row>
  </sheetData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5" right="0.75" top="1" bottom="1" header="0.512" footer="0.512"/>
  <pageSetup fitToHeight="1" fitToWidth="1" horizontalDpi="600" verticalDpi="600" orientation="landscape" paperSize="9" r:id="rId1"/>
  <headerFooter alignWithMargins="0">
    <oddFooter>&amp;R&amp;10札幌国税局
徴収関係２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SheetLayoutView="100" workbookViewId="0" topLeftCell="A1">
      <selection activeCell="A1" sqref="A1:N1"/>
    </sheetView>
  </sheetViews>
  <sheetFormatPr defaultColWidth="9.00390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2.125" style="2" customWidth="1"/>
    <col min="13" max="16384" width="8.625" style="2" customWidth="1"/>
  </cols>
  <sheetData>
    <row r="1" ht="12" thickBot="1">
      <c r="A1" s="2" t="s">
        <v>44</v>
      </c>
    </row>
    <row r="2" spans="1:12" ht="16.5" customHeight="1">
      <c r="A2" s="151" t="s">
        <v>82</v>
      </c>
      <c r="B2" s="118" t="s">
        <v>26</v>
      </c>
      <c r="C2" s="119"/>
      <c r="D2" s="119"/>
      <c r="E2" s="119"/>
      <c r="F2" s="119"/>
      <c r="G2" s="153"/>
      <c r="H2" s="154" t="s">
        <v>0</v>
      </c>
      <c r="I2" s="155"/>
      <c r="J2" s="154" t="s">
        <v>1</v>
      </c>
      <c r="K2" s="155"/>
      <c r="L2" s="147" t="s">
        <v>81</v>
      </c>
    </row>
    <row r="3" spans="1:12" ht="16.5" customHeight="1">
      <c r="A3" s="152"/>
      <c r="B3" s="149" t="s">
        <v>2</v>
      </c>
      <c r="C3" s="150"/>
      <c r="D3" s="149" t="s">
        <v>3</v>
      </c>
      <c r="E3" s="150"/>
      <c r="F3" s="149" t="s">
        <v>27</v>
      </c>
      <c r="G3" s="150"/>
      <c r="H3" s="156"/>
      <c r="I3" s="157"/>
      <c r="J3" s="156"/>
      <c r="K3" s="157"/>
      <c r="L3" s="148"/>
    </row>
    <row r="4" spans="1:12" ht="15" customHeight="1">
      <c r="A4" s="152"/>
      <c r="B4" s="11" t="s">
        <v>28</v>
      </c>
      <c r="C4" s="12" t="s">
        <v>29</v>
      </c>
      <c r="D4" s="11" t="s">
        <v>28</v>
      </c>
      <c r="E4" s="12" t="s">
        <v>29</v>
      </c>
      <c r="F4" s="11" t="s">
        <v>28</v>
      </c>
      <c r="G4" s="12" t="s">
        <v>29</v>
      </c>
      <c r="H4" s="11" t="s">
        <v>28</v>
      </c>
      <c r="I4" s="12" t="s">
        <v>29</v>
      </c>
      <c r="J4" s="11" t="s">
        <v>28</v>
      </c>
      <c r="K4" s="12" t="s">
        <v>29</v>
      </c>
      <c r="L4" s="148"/>
    </row>
    <row r="5" spans="1:12" ht="11.25">
      <c r="A5" s="33"/>
      <c r="B5" s="27" t="s">
        <v>5</v>
      </c>
      <c r="C5" s="32" t="s">
        <v>6</v>
      </c>
      <c r="D5" s="27" t="s">
        <v>5</v>
      </c>
      <c r="E5" s="32" t="s">
        <v>6</v>
      </c>
      <c r="F5" s="27" t="s">
        <v>5</v>
      </c>
      <c r="G5" s="32" t="s">
        <v>6</v>
      </c>
      <c r="H5" s="27" t="s">
        <v>5</v>
      </c>
      <c r="I5" s="32" t="s">
        <v>6</v>
      </c>
      <c r="J5" s="27" t="s">
        <v>5</v>
      </c>
      <c r="K5" s="32" t="s">
        <v>6</v>
      </c>
      <c r="L5" s="34"/>
    </row>
    <row r="6" spans="1:12" ht="30" customHeight="1">
      <c r="A6" s="13" t="s">
        <v>47</v>
      </c>
      <c r="B6" s="14">
        <v>191658</v>
      </c>
      <c r="C6" s="15">
        <v>53838</v>
      </c>
      <c r="D6" s="14">
        <v>120512</v>
      </c>
      <c r="E6" s="15">
        <v>34296</v>
      </c>
      <c r="F6" s="14">
        <f>SUM(B6,D6)</f>
        <v>312170</v>
      </c>
      <c r="G6" s="15">
        <v>88134</v>
      </c>
      <c r="H6" s="14">
        <v>141181</v>
      </c>
      <c r="I6" s="15">
        <v>37585</v>
      </c>
      <c r="J6" s="14">
        <v>170989</v>
      </c>
      <c r="K6" s="15">
        <v>50549</v>
      </c>
      <c r="L6" s="43" t="s">
        <v>84</v>
      </c>
    </row>
    <row r="7" spans="1:12" ht="30" customHeight="1">
      <c r="A7" s="13" t="s">
        <v>40</v>
      </c>
      <c r="B7" s="6">
        <v>170989</v>
      </c>
      <c r="C7" s="7">
        <v>50549</v>
      </c>
      <c r="D7" s="6">
        <v>79559</v>
      </c>
      <c r="E7" s="7">
        <v>33375</v>
      </c>
      <c r="F7" s="14">
        <f>SUM(B7,D7)</f>
        <v>250548</v>
      </c>
      <c r="G7" s="7">
        <v>83924</v>
      </c>
      <c r="H7" s="6">
        <v>88417</v>
      </c>
      <c r="I7" s="7">
        <v>35903</v>
      </c>
      <c r="J7" s="6">
        <v>162131</v>
      </c>
      <c r="K7" s="7">
        <v>48021</v>
      </c>
      <c r="L7" s="43" t="s">
        <v>85</v>
      </c>
    </row>
    <row r="8" spans="1:12" ht="30" customHeight="1">
      <c r="A8" s="13" t="s">
        <v>41</v>
      </c>
      <c r="B8" s="6">
        <v>162131</v>
      </c>
      <c r="C8" s="7">
        <v>48021</v>
      </c>
      <c r="D8" s="6">
        <v>76312</v>
      </c>
      <c r="E8" s="7">
        <v>32094</v>
      </c>
      <c r="F8" s="14">
        <f>SUM(B8,D8)</f>
        <v>238443</v>
      </c>
      <c r="G8" s="7">
        <v>80115</v>
      </c>
      <c r="H8" s="6">
        <v>78798</v>
      </c>
      <c r="I8" s="7">
        <v>34656</v>
      </c>
      <c r="J8" s="6">
        <v>159645</v>
      </c>
      <c r="K8" s="7">
        <v>45459</v>
      </c>
      <c r="L8" s="43" t="s">
        <v>86</v>
      </c>
    </row>
    <row r="9" spans="1:12" ht="30" customHeight="1">
      <c r="A9" s="13" t="s">
        <v>42</v>
      </c>
      <c r="B9" s="6">
        <v>159645</v>
      </c>
      <c r="C9" s="7">
        <v>45459</v>
      </c>
      <c r="D9" s="6">
        <v>73334</v>
      </c>
      <c r="E9" s="7">
        <v>32026</v>
      </c>
      <c r="F9" s="14">
        <f>SUM(B9,D9)</f>
        <v>232979</v>
      </c>
      <c r="G9" s="7">
        <v>77485</v>
      </c>
      <c r="H9" s="6">
        <v>77642</v>
      </c>
      <c r="I9" s="7">
        <v>34162</v>
      </c>
      <c r="J9" s="6">
        <v>155337</v>
      </c>
      <c r="K9" s="7">
        <v>43323</v>
      </c>
      <c r="L9" s="43" t="s">
        <v>87</v>
      </c>
    </row>
    <row r="10" spans="1:12" ht="30" customHeight="1" thickBot="1">
      <c r="A10" s="18" t="s">
        <v>48</v>
      </c>
      <c r="B10" s="16">
        <v>155337</v>
      </c>
      <c r="C10" s="17">
        <v>43323</v>
      </c>
      <c r="D10" s="16">
        <v>82379</v>
      </c>
      <c r="E10" s="17">
        <v>32712</v>
      </c>
      <c r="F10" s="16">
        <v>237716</v>
      </c>
      <c r="G10" s="17">
        <v>76035</v>
      </c>
      <c r="H10" s="16">
        <v>81815</v>
      </c>
      <c r="I10" s="17">
        <v>33603</v>
      </c>
      <c r="J10" s="16">
        <v>155901</v>
      </c>
      <c r="K10" s="17">
        <v>42432</v>
      </c>
      <c r="L10" s="44" t="s">
        <v>88</v>
      </c>
    </row>
    <row r="14" ht="11.25">
      <c r="E14" s="2" t="s">
        <v>83</v>
      </c>
    </row>
  </sheetData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Footer>&amp;R&amp;10札幌国税局
徴収関係２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45</v>
      </c>
    </row>
    <row r="2" spans="1:11" ht="15" customHeight="1">
      <c r="A2" s="158" t="s">
        <v>32</v>
      </c>
      <c r="B2" s="118" t="s">
        <v>34</v>
      </c>
      <c r="C2" s="119"/>
      <c r="D2" s="119"/>
      <c r="E2" s="119"/>
      <c r="F2" s="119"/>
      <c r="G2" s="153"/>
      <c r="H2" s="154" t="s">
        <v>0</v>
      </c>
      <c r="I2" s="155"/>
      <c r="J2" s="154" t="s">
        <v>1</v>
      </c>
      <c r="K2" s="160"/>
    </row>
    <row r="3" spans="1:11" ht="15" customHeight="1">
      <c r="A3" s="159"/>
      <c r="B3" s="149" t="s">
        <v>2</v>
      </c>
      <c r="C3" s="150"/>
      <c r="D3" s="149" t="s">
        <v>35</v>
      </c>
      <c r="E3" s="150"/>
      <c r="F3" s="149" t="s">
        <v>33</v>
      </c>
      <c r="G3" s="150"/>
      <c r="H3" s="156"/>
      <c r="I3" s="157"/>
      <c r="J3" s="156"/>
      <c r="K3" s="161"/>
    </row>
    <row r="4" spans="1:11" ht="15" customHeight="1">
      <c r="A4" s="159"/>
      <c r="B4" s="11" t="s">
        <v>36</v>
      </c>
      <c r="C4" s="12" t="s">
        <v>37</v>
      </c>
      <c r="D4" s="11" t="s">
        <v>36</v>
      </c>
      <c r="E4" s="12" t="s">
        <v>37</v>
      </c>
      <c r="F4" s="11" t="s">
        <v>36</v>
      </c>
      <c r="G4" s="12" t="s">
        <v>37</v>
      </c>
      <c r="H4" s="11" t="s">
        <v>36</v>
      </c>
      <c r="I4" s="12" t="s">
        <v>37</v>
      </c>
      <c r="J4" s="11" t="s">
        <v>36</v>
      </c>
      <c r="K4" s="19" t="s">
        <v>37</v>
      </c>
    </row>
    <row r="5" spans="1:11" ht="21" customHeight="1">
      <c r="A5" s="35"/>
      <c r="B5" s="27" t="s">
        <v>5</v>
      </c>
      <c r="C5" s="32" t="s">
        <v>6</v>
      </c>
      <c r="D5" s="27" t="s">
        <v>5</v>
      </c>
      <c r="E5" s="32" t="s">
        <v>6</v>
      </c>
      <c r="F5" s="27" t="s">
        <v>5</v>
      </c>
      <c r="G5" s="32" t="s">
        <v>6</v>
      </c>
      <c r="H5" s="27" t="s">
        <v>5</v>
      </c>
      <c r="I5" s="32" t="s">
        <v>6</v>
      </c>
      <c r="J5" s="27" t="s">
        <v>5</v>
      </c>
      <c r="K5" s="36" t="s">
        <v>6</v>
      </c>
    </row>
    <row r="6" spans="1:11" ht="21" customHeight="1">
      <c r="A6" s="47" t="s">
        <v>50</v>
      </c>
      <c r="B6" s="37">
        <v>5877</v>
      </c>
      <c r="C6" s="38">
        <v>1376</v>
      </c>
      <c r="D6" s="37">
        <v>2448</v>
      </c>
      <c r="E6" s="38">
        <v>1280</v>
      </c>
      <c r="F6" s="37">
        <v>8325</v>
      </c>
      <c r="G6" s="38">
        <v>2656</v>
      </c>
      <c r="H6" s="37">
        <v>2784</v>
      </c>
      <c r="I6" s="38">
        <v>1350</v>
      </c>
      <c r="J6" s="37">
        <v>5541</v>
      </c>
      <c r="K6" s="39">
        <v>1306</v>
      </c>
    </row>
    <row r="7" spans="1:11" ht="21" customHeight="1">
      <c r="A7" s="46" t="s">
        <v>51</v>
      </c>
      <c r="B7" s="40">
        <v>21344</v>
      </c>
      <c r="C7" s="41">
        <v>4172</v>
      </c>
      <c r="D7" s="40">
        <v>9130</v>
      </c>
      <c r="E7" s="41">
        <v>3414</v>
      </c>
      <c r="F7" s="40">
        <v>30474</v>
      </c>
      <c r="G7" s="41">
        <v>7587</v>
      </c>
      <c r="H7" s="40">
        <v>9553</v>
      </c>
      <c r="I7" s="41">
        <v>3590</v>
      </c>
      <c r="J7" s="40">
        <v>20921</v>
      </c>
      <c r="K7" s="42">
        <v>3996</v>
      </c>
    </row>
    <row r="8" spans="1:11" ht="21" customHeight="1">
      <c r="A8" s="46" t="s">
        <v>52</v>
      </c>
      <c r="B8" s="40">
        <v>15029</v>
      </c>
      <c r="C8" s="41">
        <v>2829</v>
      </c>
      <c r="D8" s="40">
        <v>8126</v>
      </c>
      <c r="E8" s="41">
        <v>2781</v>
      </c>
      <c r="F8" s="40">
        <v>23155</v>
      </c>
      <c r="G8" s="41">
        <v>5610</v>
      </c>
      <c r="H8" s="40">
        <v>9125</v>
      </c>
      <c r="I8" s="41">
        <v>2945</v>
      </c>
      <c r="J8" s="40">
        <v>14030</v>
      </c>
      <c r="K8" s="42">
        <v>2665</v>
      </c>
    </row>
    <row r="9" spans="1:11" ht="21" customHeight="1">
      <c r="A9" s="46" t="s">
        <v>53</v>
      </c>
      <c r="B9" s="40">
        <v>14080</v>
      </c>
      <c r="C9" s="41">
        <v>2849</v>
      </c>
      <c r="D9" s="40">
        <v>7163</v>
      </c>
      <c r="E9" s="41">
        <v>2643</v>
      </c>
      <c r="F9" s="40">
        <v>21243</v>
      </c>
      <c r="G9" s="41">
        <v>5493</v>
      </c>
      <c r="H9" s="40">
        <v>7461</v>
      </c>
      <c r="I9" s="41">
        <v>2822</v>
      </c>
      <c r="J9" s="40">
        <v>13782</v>
      </c>
      <c r="K9" s="42">
        <v>2671</v>
      </c>
    </row>
    <row r="10" spans="1:11" ht="21" customHeight="1">
      <c r="A10" s="46" t="s">
        <v>54</v>
      </c>
      <c r="B10" s="40">
        <v>12617</v>
      </c>
      <c r="C10" s="41">
        <v>2486</v>
      </c>
      <c r="D10" s="40">
        <v>6137</v>
      </c>
      <c r="E10" s="41">
        <v>2150</v>
      </c>
      <c r="F10" s="40">
        <v>18754</v>
      </c>
      <c r="G10" s="41">
        <v>4636</v>
      </c>
      <c r="H10" s="40">
        <v>6192</v>
      </c>
      <c r="I10" s="41">
        <v>2172</v>
      </c>
      <c r="J10" s="40">
        <v>12562</v>
      </c>
      <c r="K10" s="42">
        <v>2464</v>
      </c>
    </row>
    <row r="11" spans="1:11" ht="21" customHeight="1">
      <c r="A11" s="46" t="s">
        <v>55</v>
      </c>
      <c r="B11" s="40">
        <v>11087</v>
      </c>
      <c r="C11" s="41">
        <v>1834</v>
      </c>
      <c r="D11" s="40">
        <v>6527</v>
      </c>
      <c r="E11" s="41">
        <v>2338</v>
      </c>
      <c r="F11" s="40">
        <v>17614</v>
      </c>
      <c r="G11" s="41">
        <v>4172</v>
      </c>
      <c r="H11" s="40">
        <v>6320</v>
      </c>
      <c r="I11" s="41">
        <v>2204</v>
      </c>
      <c r="J11" s="40">
        <v>11294</v>
      </c>
      <c r="K11" s="42">
        <v>1968</v>
      </c>
    </row>
    <row r="12" spans="1:11" ht="21" customHeight="1">
      <c r="A12" s="46" t="s">
        <v>56</v>
      </c>
      <c r="B12" s="40">
        <v>3316</v>
      </c>
      <c r="C12" s="41">
        <v>494</v>
      </c>
      <c r="D12" s="40">
        <v>1934</v>
      </c>
      <c r="E12" s="41">
        <v>514</v>
      </c>
      <c r="F12" s="40">
        <v>5250</v>
      </c>
      <c r="G12" s="41">
        <v>1008</v>
      </c>
      <c r="H12" s="40">
        <v>1726</v>
      </c>
      <c r="I12" s="41">
        <v>514</v>
      </c>
      <c r="J12" s="40">
        <v>3524</v>
      </c>
      <c r="K12" s="42">
        <v>493</v>
      </c>
    </row>
    <row r="13" spans="1:11" ht="21" customHeight="1">
      <c r="A13" s="46" t="s">
        <v>57</v>
      </c>
      <c r="B13" s="40">
        <v>2465</v>
      </c>
      <c r="C13" s="41">
        <v>372</v>
      </c>
      <c r="D13" s="40">
        <v>1945</v>
      </c>
      <c r="E13" s="41">
        <v>696</v>
      </c>
      <c r="F13" s="40">
        <v>4410</v>
      </c>
      <c r="G13" s="41">
        <v>1067</v>
      </c>
      <c r="H13" s="40">
        <v>1984</v>
      </c>
      <c r="I13" s="41">
        <v>684</v>
      </c>
      <c r="J13" s="40">
        <v>2426</v>
      </c>
      <c r="K13" s="42">
        <v>383</v>
      </c>
    </row>
    <row r="14" spans="1:11" ht="21" customHeight="1">
      <c r="A14" s="46" t="s">
        <v>58</v>
      </c>
      <c r="B14" s="40">
        <v>6371</v>
      </c>
      <c r="C14" s="41">
        <v>988</v>
      </c>
      <c r="D14" s="40">
        <v>3859</v>
      </c>
      <c r="E14" s="41">
        <v>1197</v>
      </c>
      <c r="F14" s="40">
        <v>10230</v>
      </c>
      <c r="G14" s="41">
        <v>2185</v>
      </c>
      <c r="H14" s="40">
        <v>3979</v>
      </c>
      <c r="I14" s="41">
        <v>1277</v>
      </c>
      <c r="J14" s="40">
        <v>6251</v>
      </c>
      <c r="K14" s="42">
        <v>908</v>
      </c>
    </row>
    <row r="15" spans="1:11" ht="21" customHeight="1">
      <c r="A15" s="46" t="s">
        <v>59</v>
      </c>
      <c r="B15" s="40">
        <v>5019</v>
      </c>
      <c r="C15" s="41">
        <v>768</v>
      </c>
      <c r="D15" s="40">
        <v>3187</v>
      </c>
      <c r="E15" s="41">
        <v>904</v>
      </c>
      <c r="F15" s="40">
        <v>8206</v>
      </c>
      <c r="G15" s="41">
        <v>1671</v>
      </c>
      <c r="H15" s="40">
        <v>2679</v>
      </c>
      <c r="I15" s="41">
        <v>792</v>
      </c>
      <c r="J15" s="40">
        <v>5527</v>
      </c>
      <c r="K15" s="42">
        <v>879</v>
      </c>
    </row>
    <row r="16" spans="1:11" ht="21" customHeight="1">
      <c r="A16" s="46" t="s">
        <v>60</v>
      </c>
      <c r="B16" s="40">
        <v>7379</v>
      </c>
      <c r="C16" s="41">
        <v>1051</v>
      </c>
      <c r="D16" s="40">
        <v>4326</v>
      </c>
      <c r="E16" s="41">
        <v>1314</v>
      </c>
      <c r="F16" s="40">
        <v>11705</v>
      </c>
      <c r="G16" s="41">
        <v>2365</v>
      </c>
      <c r="H16" s="40">
        <v>4146</v>
      </c>
      <c r="I16" s="41">
        <v>1313</v>
      </c>
      <c r="J16" s="40">
        <v>7559</v>
      </c>
      <c r="K16" s="42">
        <v>1052</v>
      </c>
    </row>
    <row r="17" spans="1:11" ht="21" customHeight="1">
      <c r="A17" s="46" t="s">
        <v>61</v>
      </c>
      <c r="B17" s="40">
        <v>7028</v>
      </c>
      <c r="C17" s="41">
        <v>1218</v>
      </c>
      <c r="D17" s="40">
        <v>4143</v>
      </c>
      <c r="E17" s="41">
        <v>1514</v>
      </c>
      <c r="F17" s="40">
        <v>11171</v>
      </c>
      <c r="G17" s="41">
        <v>2733</v>
      </c>
      <c r="H17" s="40">
        <v>3867</v>
      </c>
      <c r="I17" s="41">
        <v>1504</v>
      </c>
      <c r="J17" s="40">
        <v>7304</v>
      </c>
      <c r="K17" s="42">
        <v>1228</v>
      </c>
    </row>
    <row r="18" spans="1:11" ht="21" customHeight="1">
      <c r="A18" s="46" t="s">
        <v>62</v>
      </c>
      <c r="B18" s="40">
        <v>2933</v>
      </c>
      <c r="C18" s="41">
        <v>489</v>
      </c>
      <c r="D18" s="40">
        <v>1851</v>
      </c>
      <c r="E18" s="41">
        <v>485</v>
      </c>
      <c r="F18" s="40">
        <v>4784</v>
      </c>
      <c r="G18" s="41">
        <v>973</v>
      </c>
      <c r="H18" s="40">
        <v>1576</v>
      </c>
      <c r="I18" s="41">
        <v>503</v>
      </c>
      <c r="J18" s="40">
        <v>3208</v>
      </c>
      <c r="K18" s="42">
        <v>470</v>
      </c>
    </row>
    <row r="19" spans="1:11" ht="21" customHeight="1">
      <c r="A19" s="46" t="s">
        <v>63</v>
      </c>
      <c r="B19" s="40">
        <v>3962</v>
      </c>
      <c r="C19" s="41">
        <v>636</v>
      </c>
      <c r="D19" s="40">
        <v>2416</v>
      </c>
      <c r="E19" s="41">
        <v>782</v>
      </c>
      <c r="F19" s="40">
        <v>6378</v>
      </c>
      <c r="G19" s="41">
        <v>1418</v>
      </c>
      <c r="H19" s="40">
        <v>2135</v>
      </c>
      <c r="I19" s="41">
        <v>728</v>
      </c>
      <c r="J19" s="40">
        <v>4243</v>
      </c>
      <c r="K19" s="42">
        <v>690</v>
      </c>
    </row>
    <row r="20" spans="1:11" ht="21" customHeight="1">
      <c r="A20" s="46" t="s">
        <v>64</v>
      </c>
      <c r="B20" s="40">
        <v>2063</v>
      </c>
      <c r="C20" s="41">
        <v>297</v>
      </c>
      <c r="D20" s="40">
        <v>1639</v>
      </c>
      <c r="E20" s="41">
        <v>537</v>
      </c>
      <c r="F20" s="40">
        <v>3702</v>
      </c>
      <c r="G20" s="41">
        <v>834</v>
      </c>
      <c r="H20" s="40">
        <v>1529</v>
      </c>
      <c r="I20" s="41">
        <v>481</v>
      </c>
      <c r="J20" s="40">
        <v>2173</v>
      </c>
      <c r="K20" s="42">
        <v>353</v>
      </c>
    </row>
    <row r="21" spans="1:11" ht="21" customHeight="1">
      <c r="A21" s="46" t="s">
        <v>65</v>
      </c>
      <c r="B21" s="40">
        <v>675</v>
      </c>
      <c r="C21" s="41">
        <v>68</v>
      </c>
      <c r="D21" s="40">
        <v>550</v>
      </c>
      <c r="E21" s="41">
        <v>137</v>
      </c>
      <c r="F21" s="40">
        <v>1225</v>
      </c>
      <c r="G21" s="41">
        <v>205</v>
      </c>
      <c r="H21" s="40">
        <v>481</v>
      </c>
      <c r="I21" s="41">
        <v>117</v>
      </c>
      <c r="J21" s="40">
        <v>744</v>
      </c>
      <c r="K21" s="42">
        <v>88</v>
      </c>
    </row>
    <row r="22" spans="1:11" ht="21" customHeight="1">
      <c r="A22" s="46" t="s">
        <v>66</v>
      </c>
      <c r="B22" s="40">
        <v>6636</v>
      </c>
      <c r="C22" s="41">
        <v>1103</v>
      </c>
      <c r="D22" s="40">
        <v>3670</v>
      </c>
      <c r="E22" s="41">
        <v>1317</v>
      </c>
      <c r="F22" s="40">
        <v>10306</v>
      </c>
      <c r="G22" s="41">
        <v>2420</v>
      </c>
      <c r="H22" s="40">
        <v>3617</v>
      </c>
      <c r="I22" s="41">
        <v>1243</v>
      </c>
      <c r="J22" s="40">
        <v>6689</v>
      </c>
      <c r="K22" s="42">
        <v>1177</v>
      </c>
    </row>
    <row r="23" spans="1:11" ht="21" customHeight="1">
      <c r="A23" s="46" t="s">
        <v>67</v>
      </c>
      <c r="B23" s="40">
        <v>998</v>
      </c>
      <c r="C23" s="41">
        <v>123</v>
      </c>
      <c r="D23" s="40">
        <v>1202</v>
      </c>
      <c r="E23" s="41">
        <v>429</v>
      </c>
      <c r="F23" s="40">
        <v>2200</v>
      </c>
      <c r="G23" s="41">
        <v>552</v>
      </c>
      <c r="H23" s="40">
        <v>1155</v>
      </c>
      <c r="I23" s="41">
        <v>383</v>
      </c>
      <c r="J23" s="40">
        <v>1045</v>
      </c>
      <c r="K23" s="42">
        <v>170</v>
      </c>
    </row>
    <row r="24" spans="1:11" ht="21" customHeight="1">
      <c r="A24" s="46" t="s">
        <v>68</v>
      </c>
      <c r="B24" s="40">
        <v>611</v>
      </c>
      <c r="C24" s="41">
        <v>102</v>
      </c>
      <c r="D24" s="40">
        <v>899</v>
      </c>
      <c r="E24" s="41">
        <v>256</v>
      </c>
      <c r="F24" s="40">
        <v>1510</v>
      </c>
      <c r="G24" s="41">
        <v>358</v>
      </c>
      <c r="H24" s="40">
        <v>696</v>
      </c>
      <c r="I24" s="41">
        <v>209</v>
      </c>
      <c r="J24" s="40">
        <v>814</v>
      </c>
      <c r="K24" s="42">
        <v>149</v>
      </c>
    </row>
    <row r="25" spans="1:11" ht="21" customHeight="1">
      <c r="A25" s="46" t="s">
        <v>69</v>
      </c>
      <c r="B25" s="40">
        <v>280</v>
      </c>
      <c r="C25" s="41">
        <v>25</v>
      </c>
      <c r="D25" s="40">
        <v>539</v>
      </c>
      <c r="E25" s="41">
        <v>68</v>
      </c>
      <c r="F25" s="40">
        <v>819</v>
      </c>
      <c r="G25" s="41">
        <v>93</v>
      </c>
      <c r="H25" s="40">
        <v>528</v>
      </c>
      <c r="I25" s="41">
        <v>69</v>
      </c>
      <c r="J25" s="40">
        <v>291</v>
      </c>
      <c r="K25" s="42">
        <v>24</v>
      </c>
    </row>
    <row r="26" spans="1:11" ht="21" customHeight="1">
      <c r="A26" s="46" t="s">
        <v>70</v>
      </c>
      <c r="B26" s="40">
        <v>1692</v>
      </c>
      <c r="C26" s="41">
        <v>214</v>
      </c>
      <c r="D26" s="40">
        <v>1484</v>
      </c>
      <c r="E26" s="41">
        <v>474</v>
      </c>
      <c r="F26" s="40">
        <v>3176</v>
      </c>
      <c r="G26" s="41">
        <v>687</v>
      </c>
      <c r="H26" s="40">
        <v>1130</v>
      </c>
      <c r="I26" s="41">
        <v>401</v>
      </c>
      <c r="J26" s="40">
        <v>2046</v>
      </c>
      <c r="K26" s="42">
        <v>286</v>
      </c>
    </row>
    <row r="27" spans="1:11" ht="21" customHeight="1">
      <c r="A27" s="46" t="s">
        <v>71</v>
      </c>
      <c r="B27" s="40">
        <v>2694</v>
      </c>
      <c r="C27" s="41">
        <v>342</v>
      </c>
      <c r="D27" s="40">
        <v>1637</v>
      </c>
      <c r="E27" s="41">
        <v>533</v>
      </c>
      <c r="F27" s="40">
        <v>4331</v>
      </c>
      <c r="G27" s="41">
        <v>875</v>
      </c>
      <c r="H27" s="40">
        <v>1311</v>
      </c>
      <c r="I27" s="41">
        <v>473</v>
      </c>
      <c r="J27" s="40">
        <v>3020</v>
      </c>
      <c r="K27" s="42">
        <v>402</v>
      </c>
    </row>
    <row r="28" spans="1:11" ht="21" customHeight="1">
      <c r="A28" s="46" t="s">
        <v>72</v>
      </c>
      <c r="B28" s="40">
        <v>344</v>
      </c>
      <c r="C28" s="41">
        <v>47</v>
      </c>
      <c r="D28" s="40">
        <v>376</v>
      </c>
      <c r="E28" s="41">
        <v>96</v>
      </c>
      <c r="F28" s="40">
        <v>720</v>
      </c>
      <c r="G28" s="41">
        <v>143</v>
      </c>
      <c r="H28" s="40">
        <v>224</v>
      </c>
      <c r="I28" s="41">
        <v>67</v>
      </c>
      <c r="J28" s="40">
        <v>496</v>
      </c>
      <c r="K28" s="42">
        <v>76</v>
      </c>
    </row>
    <row r="29" spans="1:11" ht="21" customHeight="1">
      <c r="A29" s="46" t="s">
        <v>73</v>
      </c>
      <c r="B29" s="40">
        <v>326</v>
      </c>
      <c r="C29" s="41">
        <v>68</v>
      </c>
      <c r="D29" s="40">
        <v>355</v>
      </c>
      <c r="E29" s="41">
        <v>131</v>
      </c>
      <c r="F29" s="40">
        <v>681</v>
      </c>
      <c r="G29" s="41">
        <v>200</v>
      </c>
      <c r="H29" s="40">
        <v>288</v>
      </c>
      <c r="I29" s="41">
        <v>118</v>
      </c>
      <c r="J29" s="40">
        <v>393</v>
      </c>
      <c r="K29" s="42">
        <v>82</v>
      </c>
    </row>
    <row r="30" spans="1:11" ht="21" customHeight="1">
      <c r="A30" s="46" t="s">
        <v>74</v>
      </c>
      <c r="B30" s="40">
        <v>993</v>
      </c>
      <c r="C30" s="41">
        <v>173</v>
      </c>
      <c r="D30" s="40">
        <v>961</v>
      </c>
      <c r="E30" s="41">
        <v>335</v>
      </c>
      <c r="F30" s="40">
        <v>1954</v>
      </c>
      <c r="G30" s="41">
        <v>507</v>
      </c>
      <c r="H30" s="40">
        <v>693</v>
      </c>
      <c r="I30" s="41">
        <v>295</v>
      </c>
      <c r="J30" s="40">
        <v>1261</v>
      </c>
      <c r="K30" s="42">
        <v>212</v>
      </c>
    </row>
    <row r="31" spans="1:11" ht="21" customHeight="1">
      <c r="A31" s="46" t="s">
        <v>75</v>
      </c>
      <c r="B31" s="40">
        <v>480</v>
      </c>
      <c r="C31" s="41">
        <v>67</v>
      </c>
      <c r="D31" s="40">
        <v>263</v>
      </c>
      <c r="E31" s="41">
        <v>85</v>
      </c>
      <c r="F31" s="40">
        <v>743</v>
      </c>
      <c r="G31" s="41">
        <v>152</v>
      </c>
      <c r="H31" s="40">
        <v>254</v>
      </c>
      <c r="I31" s="41">
        <v>80</v>
      </c>
      <c r="J31" s="40">
        <v>489</v>
      </c>
      <c r="K31" s="42">
        <v>72</v>
      </c>
    </row>
    <row r="32" spans="1:11" ht="21" customHeight="1">
      <c r="A32" s="46" t="s">
        <v>76</v>
      </c>
      <c r="B32" s="40">
        <v>230</v>
      </c>
      <c r="C32" s="41">
        <v>29</v>
      </c>
      <c r="D32" s="40">
        <v>489</v>
      </c>
      <c r="E32" s="41">
        <v>142</v>
      </c>
      <c r="F32" s="40">
        <v>719</v>
      </c>
      <c r="G32" s="41">
        <v>171</v>
      </c>
      <c r="H32" s="40">
        <v>341</v>
      </c>
      <c r="I32" s="41">
        <v>91</v>
      </c>
      <c r="J32" s="40">
        <v>378</v>
      </c>
      <c r="K32" s="42">
        <v>81</v>
      </c>
    </row>
    <row r="33" spans="1:11" ht="21" customHeight="1">
      <c r="A33" s="46" t="s">
        <v>77</v>
      </c>
      <c r="B33" s="40">
        <v>368</v>
      </c>
      <c r="C33" s="41">
        <v>72</v>
      </c>
      <c r="D33" s="40">
        <v>461</v>
      </c>
      <c r="E33" s="41">
        <v>148</v>
      </c>
      <c r="F33" s="40">
        <v>829</v>
      </c>
      <c r="G33" s="41">
        <v>220</v>
      </c>
      <c r="H33" s="40">
        <v>358</v>
      </c>
      <c r="I33" s="41">
        <v>137</v>
      </c>
      <c r="J33" s="40">
        <v>471</v>
      </c>
      <c r="K33" s="42">
        <v>83</v>
      </c>
    </row>
    <row r="34" spans="1:11" ht="21" customHeight="1">
      <c r="A34" s="46" t="s">
        <v>78</v>
      </c>
      <c r="B34" s="40">
        <v>988</v>
      </c>
      <c r="C34" s="41">
        <v>124</v>
      </c>
      <c r="D34" s="40">
        <v>976</v>
      </c>
      <c r="E34" s="41">
        <v>318</v>
      </c>
      <c r="F34" s="40">
        <v>1964</v>
      </c>
      <c r="G34" s="41">
        <v>442</v>
      </c>
      <c r="H34" s="40">
        <v>744</v>
      </c>
      <c r="I34" s="41">
        <v>286</v>
      </c>
      <c r="J34" s="40">
        <v>1220</v>
      </c>
      <c r="K34" s="42">
        <v>156</v>
      </c>
    </row>
    <row r="35" spans="1:11" s="3" customFormat="1" ht="21" customHeight="1">
      <c r="A35" s="67" t="s">
        <v>79</v>
      </c>
      <c r="B35" s="68">
        <v>545</v>
      </c>
      <c r="C35" s="69">
        <v>87</v>
      </c>
      <c r="D35" s="68">
        <v>498</v>
      </c>
      <c r="E35" s="69">
        <v>145</v>
      </c>
      <c r="F35" s="68">
        <v>1043</v>
      </c>
      <c r="G35" s="69">
        <v>232</v>
      </c>
      <c r="H35" s="68">
        <v>407</v>
      </c>
      <c r="I35" s="69">
        <v>120</v>
      </c>
      <c r="J35" s="68">
        <v>636</v>
      </c>
      <c r="K35" s="70">
        <v>112</v>
      </c>
    </row>
    <row r="36" spans="1:11" s="5" customFormat="1" ht="21" customHeight="1">
      <c r="A36" s="20"/>
      <c r="B36" s="24"/>
      <c r="C36" s="25"/>
      <c r="D36" s="24"/>
      <c r="E36" s="25"/>
      <c r="F36" s="24"/>
      <c r="G36" s="25"/>
      <c r="H36" s="24"/>
      <c r="I36" s="25"/>
      <c r="J36" s="24"/>
      <c r="K36" s="26"/>
    </row>
    <row r="37" spans="1:11" s="3" customFormat="1" ht="21" customHeight="1" thickBot="1">
      <c r="A37" s="48" t="s">
        <v>38</v>
      </c>
      <c r="B37" s="21">
        <v>16907</v>
      </c>
      <c r="C37" s="22">
        <v>18820</v>
      </c>
      <c r="D37" s="21">
        <v>3188</v>
      </c>
      <c r="E37" s="22">
        <v>5551</v>
      </c>
      <c r="F37" s="21">
        <v>20095</v>
      </c>
      <c r="G37" s="22">
        <v>24371</v>
      </c>
      <c r="H37" s="21">
        <v>4532</v>
      </c>
      <c r="I37" s="22">
        <v>6633</v>
      </c>
      <c r="J37" s="21">
        <v>15563</v>
      </c>
      <c r="K37" s="23">
        <v>17737</v>
      </c>
    </row>
    <row r="38" spans="1:11" s="3" customFormat="1" ht="21" customHeight="1" thickBot="1" thickTop="1">
      <c r="A38" s="45" t="s">
        <v>80</v>
      </c>
      <c r="B38" s="8">
        <v>155337</v>
      </c>
      <c r="C38" s="9">
        <v>43323</v>
      </c>
      <c r="D38" s="8">
        <v>82379</v>
      </c>
      <c r="E38" s="9">
        <v>32712</v>
      </c>
      <c r="F38" s="8">
        <v>237716</v>
      </c>
      <c r="G38" s="9">
        <v>76035</v>
      </c>
      <c r="H38" s="8">
        <v>81815</v>
      </c>
      <c r="I38" s="9">
        <v>33603</v>
      </c>
      <c r="J38" s="8">
        <v>155901</v>
      </c>
      <c r="K38" s="10">
        <v>42432</v>
      </c>
    </row>
    <row r="39" ht="11.25">
      <c r="A39" s="2" t="s">
        <v>39</v>
      </c>
    </row>
  </sheetData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5" right="0.75" top="1" bottom="1" header="0.512" footer="0.512"/>
  <pageSetup fitToHeight="1" fitToWidth="1" horizontalDpi="600" verticalDpi="600" orientation="landscape" paperSize="9" scale="59" r:id="rId1"/>
  <headerFooter alignWithMargins="0">
    <oddFooter>&amp;R&amp;10札幌国税局
徴収関係２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:N1"/>
    </sheetView>
  </sheetViews>
  <sheetFormatPr defaultColWidth="9.00390625" defaultRowHeight="13.5"/>
  <cols>
    <col min="1" max="4" width="20.625" style="2" customWidth="1"/>
    <col min="5" max="16384" width="15.625" style="2" customWidth="1"/>
  </cols>
  <sheetData>
    <row r="1" spans="1:4" ht="21">
      <c r="A1" s="162" t="s">
        <v>89</v>
      </c>
      <c r="B1" s="162"/>
      <c r="C1" s="162"/>
      <c r="D1" s="162"/>
    </row>
    <row r="2" ht="13.5" customHeight="1" thickBot="1">
      <c r="A2" s="2" t="s">
        <v>90</v>
      </c>
    </row>
    <row r="3" spans="1:4" ht="15" customHeight="1">
      <c r="A3" s="151" t="s">
        <v>14</v>
      </c>
      <c r="B3" s="118" t="s">
        <v>91</v>
      </c>
      <c r="C3" s="119"/>
      <c r="D3" s="163"/>
    </row>
    <row r="4" spans="1:4" ht="15" customHeight="1">
      <c r="A4" s="152"/>
      <c r="B4" s="71" t="s">
        <v>92</v>
      </c>
      <c r="C4" s="72" t="s">
        <v>93</v>
      </c>
      <c r="D4" s="73" t="s">
        <v>33</v>
      </c>
    </row>
    <row r="5" spans="1:4" ht="15" customHeight="1" thickBot="1">
      <c r="A5" s="152"/>
      <c r="B5" s="74" t="s">
        <v>94</v>
      </c>
      <c r="C5" s="75" t="s">
        <v>95</v>
      </c>
      <c r="D5" s="76" t="s">
        <v>96</v>
      </c>
    </row>
    <row r="6" spans="1:4" ht="12" customHeight="1">
      <c r="A6" s="77"/>
      <c r="B6" s="78" t="s">
        <v>97</v>
      </c>
      <c r="C6" s="79" t="s">
        <v>97</v>
      </c>
      <c r="D6" s="80" t="s">
        <v>97</v>
      </c>
    </row>
    <row r="7" spans="1:5" ht="30" customHeight="1">
      <c r="A7" s="81" t="s">
        <v>47</v>
      </c>
      <c r="B7" s="82">
        <v>75762840</v>
      </c>
      <c r="C7" s="83">
        <v>2133198</v>
      </c>
      <c r="D7" s="84">
        <v>77896038</v>
      </c>
      <c r="E7" s="85"/>
    </row>
    <row r="8" spans="1:5" ht="30" customHeight="1">
      <c r="A8" s="81" t="s">
        <v>98</v>
      </c>
      <c r="B8" s="86">
        <v>81384014</v>
      </c>
      <c r="C8" s="87">
        <v>2422986</v>
      </c>
      <c r="D8" s="88">
        <v>83807000</v>
      </c>
      <c r="E8" s="85"/>
    </row>
    <row r="9" spans="1:5" ht="30" customHeight="1">
      <c r="A9" s="81" t="s">
        <v>41</v>
      </c>
      <c r="B9" s="86">
        <v>83560936</v>
      </c>
      <c r="C9" s="87" t="s">
        <v>99</v>
      </c>
      <c r="D9" s="88">
        <v>83560936</v>
      </c>
      <c r="E9" s="85"/>
    </row>
    <row r="10" spans="1:5" ht="30" customHeight="1">
      <c r="A10" s="81" t="s">
        <v>42</v>
      </c>
      <c r="B10" s="86">
        <v>72444742</v>
      </c>
      <c r="C10" s="87" t="s">
        <v>99</v>
      </c>
      <c r="D10" s="88">
        <v>72444742</v>
      </c>
      <c r="E10" s="85"/>
    </row>
    <row r="11" spans="1:5" ht="30" customHeight="1">
      <c r="A11" s="89" t="s">
        <v>48</v>
      </c>
      <c r="B11" s="90">
        <v>77709058</v>
      </c>
      <c r="C11" s="91" t="s">
        <v>99</v>
      </c>
      <c r="D11" s="92">
        <v>77709058</v>
      </c>
      <c r="E11" s="85"/>
    </row>
    <row r="12" spans="1:5" ht="30" customHeight="1">
      <c r="A12" s="93" t="s">
        <v>100</v>
      </c>
      <c r="B12" s="94">
        <v>34605331</v>
      </c>
      <c r="C12" s="95" t="s">
        <v>99</v>
      </c>
      <c r="D12" s="96">
        <v>34605331</v>
      </c>
      <c r="E12" s="85"/>
    </row>
    <row r="13" spans="1:5" ht="30" customHeight="1">
      <c r="A13" s="97" t="s">
        <v>101</v>
      </c>
      <c r="B13" s="98">
        <v>4222747</v>
      </c>
      <c r="C13" s="99" t="s">
        <v>99</v>
      </c>
      <c r="D13" s="100">
        <v>4222747</v>
      </c>
      <c r="E13" s="85"/>
    </row>
    <row r="14" spans="1:5" ht="30" customHeight="1">
      <c r="A14" s="97" t="s">
        <v>9</v>
      </c>
      <c r="B14" s="98">
        <v>12369518</v>
      </c>
      <c r="C14" s="99" t="s">
        <v>99</v>
      </c>
      <c r="D14" s="100">
        <v>12369518</v>
      </c>
      <c r="E14" s="85"/>
    </row>
    <row r="15" spans="1:5" ht="30" customHeight="1">
      <c r="A15" s="97" t="s">
        <v>102</v>
      </c>
      <c r="B15" s="98">
        <v>25095780</v>
      </c>
      <c r="C15" s="99" t="s">
        <v>99</v>
      </c>
      <c r="D15" s="100">
        <v>25095780</v>
      </c>
      <c r="E15" s="85"/>
    </row>
    <row r="16" spans="1:5" ht="30" customHeight="1" thickBot="1">
      <c r="A16" s="101" t="s">
        <v>12</v>
      </c>
      <c r="B16" s="102">
        <v>1415682</v>
      </c>
      <c r="C16" s="103" t="s">
        <v>99</v>
      </c>
      <c r="D16" s="104">
        <v>1415682</v>
      </c>
      <c r="E16" s="85"/>
    </row>
    <row r="17" spans="1:5" s="3" customFormat="1" ht="30" customHeight="1" thickBot="1" thickTop="1">
      <c r="A17" s="105" t="s">
        <v>103</v>
      </c>
      <c r="B17" s="106">
        <v>77709058</v>
      </c>
      <c r="C17" s="107" t="s">
        <v>99</v>
      </c>
      <c r="D17" s="108">
        <v>77709058</v>
      </c>
      <c r="E17" s="109"/>
    </row>
    <row r="18" ht="11.25">
      <c r="A18" s="1" t="s">
        <v>104</v>
      </c>
    </row>
    <row r="19" spans="1:4" ht="36" customHeight="1">
      <c r="A19" s="164" t="s">
        <v>106</v>
      </c>
      <c r="B19" s="164"/>
      <c r="C19" s="164"/>
      <c r="D19" s="164"/>
    </row>
    <row r="20" ht="11.25">
      <c r="A20" s="2" t="s">
        <v>105</v>
      </c>
    </row>
  </sheetData>
  <mergeCells count="4">
    <mergeCell ref="A1:D1"/>
    <mergeCell ref="B3:D3"/>
    <mergeCell ref="A19:D19"/>
    <mergeCell ref="A3:A5"/>
  </mergeCells>
  <printOptions/>
  <pageMargins left="0.75" right="0.75" top="1" bottom="1" header="0.512" footer="0.512"/>
  <pageSetup fitToHeight="1" fitToWidth="1" horizontalDpi="600" verticalDpi="600" orientation="landscape" paperSize="9" r:id="rId1"/>
  <headerFooter alignWithMargins="0">
    <oddFooter>&amp;R&amp;10札幌国税局
徴収関係２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行政情報化プロジェクト</cp:lastModifiedBy>
  <cp:lastPrinted>2007-06-20T04:41:59Z</cp:lastPrinted>
  <dcterms:created xsi:type="dcterms:W3CDTF">2003-07-09T01:05:10Z</dcterms:created>
  <dcterms:modified xsi:type="dcterms:W3CDTF">2007-06-20T08:29:43Z</dcterms:modified>
  <cp:category/>
  <cp:version/>
  <cp:contentType/>
  <cp:contentStatus/>
</cp:coreProperties>
</file>