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0D6EDF63-E75F-4819-AB5D-B6A5BEB6C1A4}" xr6:coauthVersionLast="36" xr6:coauthVersionMax="36" xr10:uidLastSave="{00000000-0000-0000-0000-000000000000}"/>
  <bookViews>
    <workbookView xWindow="0" yWindow="0" windowWidth="28800" windowHeight="11850" tabRatio="890" xr2:uid="{00000000-000D-0000-FFFF-FFFF00000000}"/>
  </bookViews>
  <sheets>
    <sheet name="(1)徴収状況" sheetId="15" r:id="rId1"/>
    <sheet name="(2)徴収状況の累年比較" sheetId="16" r:id="rId2"/>
    <sheet name="(3)税務署別徴収状況-1" sheetId="4" r:id="rId3"/>
    <sheet name="(3)税務署別徴収状況-2 " sheetId="12" r:id="rId4"/>
    <sheet name="(3)税務署別徴収状況-3 " sheetId="13" r:id="rId5"/>
    <sheet name="(3)税務署別徴収状況-4" sheetId="14" r:id="rId6"/>
    <sheet name="(1)物納状況" sheetId="18" r:id="rId7"/>
    <sheet name="(2)物納財産の内訳" sheetId="19" r:id="rId8"/>
    <sheet name="(3)物納状況の累年比較" sheetId="20" r:id="rId9"/>
    <sheet name="(4)年賦延納状況" sheetId="21" r:id="rId10"/>
  </sheets>
  <definedNames>
    <definedName name="_xlnm.Print_Area" localSheetId="0">'(1)徴収状況'!$A$1:$P$41</definedName>
    <definedName name="_xlnm.Print_Area" localSheetId="6">'(1)物納状況'!$A$1:$F$33</definedName>
    <definedName name="_xlnm.Print_Area" localSheetId="1">'(2)徴収状況の累年比較'!$A$1:$N$9</definedName>
    <definedName name="_xlnm.Print_Area" localSheetId="2">'(3)税務署別徴収状況-1'!$A$1:$N$102</definedName>
    <definedName name="_xlnm.Print_Area" localSheetId="3">'(3)税務署別徴収状況-2 '!$A$1:$N$101</definedName>
    <definedName name="_xlnm.Print_Area" localSheetId="4">'(3)税務署別徴収状況-3 '!$A$1:$N$102</definedName>
    <definedName name="_xlnm.Print_Area" localSheetId="5">'(3)税務署別徴収状況-4'!$A$1:$H$101</definedName>
    <definedName name="_xlnm.Print_Area" localSheetId="8">'(3)物納状況の累年比較'!$A$1:$K$10</definedName>
    <definedName name="_xlnm.Print_Area" localSheetId="9">'(4)年賦延納状況'!$A$1:$K$19</definedName>
    <definedName name="_xlnm.Print_Titles" localSheetId="2">'(3)税務署別徴収状況-1'!$1:$4</definedName>
    <definedName name="_xlnm.Print_Titles" localSheetId="3">'(3)税務署別徴収状況-2 '!$1:$4</definedName>
    <definedName name="_xlnm.Print_Titles" localSheetId="4">'(3)税務署別徴収状況-3 '!$1:$4</definedName>
    <definedName name="_xlnm.Print_Titles" localSheetId="5">'(3)税務署別徴収状況-4'!$1:$4</definedName>
  </definedNames>
  <calcPr calcId="191029"/>
</workbook>
</file>

<file path=xl/calcChain.xml><?xml version="1.0" encoding="utf-8"?>
<calcChain xmlns="http://schemas.openxmlformats.org/spreadsheetml/2006/main">
  <c r="H101" i="14" l="1"/>
  <c r="H100" i="14"/>
  <c r="N101" i="13"/>
  <c r="N100" i="13"/>
</calcChain>
</file>

<file path=xl/sharedStrings.xml><?xml version="1.0" encoding="utf-8"?>
<sst xmlns="http://schemas.openxmlformats.org/spreadsheetml/2006/main" count="2302" uniqueCount="283">
  <si>
    <t>本年度分</t>
  </si>
  <si>
    <t>計</t>
  </si>
  <si>
    <t>千円</t>
  </si>
  <si>
    <t>源泉所得税</t>
  </si>
  <si>
    <t>区　　　　　分</t>
    <phoneticPr fontId="1"/>
  </si>
  <si>
    <t>徴　収　決　定　済　額</t>
    <phoneticPr fontId="1"/>
  </si>
  <si>
    <t>収　　　納　　　済　　　額</t>
    <phoneticPr fontId="1"/>
  </si>
  <si>
    <t>収　　納　　未　　済　　額</t>
    <phoneticPr fontId="1"/>
  </si>
  <si>
    <t>繰　越　分</t>
    <phoneticPr fontId="1"/>
  </si>
  <si>
    <t>収納済額</t>
  </si>
  <si>
    <t>税務署名</t>
  </si>
  <si>
    <t>徴収決定済額</t>
  </si>
  <si>
    <t>収納未済額</t>
  </si>
  <si>
    <t>局引受分</t>
  </si>
  <si>
    <t>総計</t>
  </si>
  <si>
    <t>(1)　徴収状況</t>
    <phoneticPr fontId="1"/>
  </si>
  <si>
    <t>税務署名</t>
    <rPh sb="0" eb="2">
      <t>ゼイム</t>
    </rPh>
    <rPh sb="2" eb="4">
      <t>ショメイ</t>
    </rPh>
    <phoneticPr fontId="1"/>
  </si>
  <si>
    <t>(3)　税務署別徴収状況（続）</t>
    <phoneticPr fontId="1"/>
  </si>
  <si>
    <t>(3)　税務署別徴収状況</t>
    <phoneticPr fontId="1"/>
  </si>
  <si>
    <t>(2)　徴収状況の累年比較</t>
    <phoneticPr fontId="1"/>
  </si>
  <si>
    <t>年度</t>
    <phoneticPr fontId="1"/>
  </si>
  <si>
    <t>不納欠損額</t>
    <phoneticPr fontId="1"/>
  </si>
  <si>
    <t>収納未済額</t>
    <phoneticPr fontId="1"/>
  </si>
  <si>
    <t>大津</t>
    <rPh sb="0" eb="2">
      <t>オオツ</t>
    </rPh>
    <phoneticPr fontId="1"/>
  </si>
  <si>
    <t>彦根</t>
  </si>
  <si>
    <t>長浜</t>
  </si>
  <si>
    <t>近江八幡</t>
  </si>
  <si>
    <t>草津</t>
  </si>
  <si>
    <t>水口</t>
  </si>
  <si>
    <t>今津</t>
  </si>
  <si>
    <t>滋賀県計</t>
    <rPh sb="0" eb="2">
      <t>シガ</t>
    </rPh>
    <rPh sb="2" eb="3">
      <t>ケン</t>
    </rPh>
    <rPh sb="3" eb="4">
      <t>ケイ</t>
    </rPh>
    <phoneticPr fontId="1"/>
  </si>
  <si>
    <t>上京</t>
    <rPh sb="0" eb="2">
      <t>カミギョウ</t>
    </rPh>
    <phoneticPr fontId="1"/>
  </si>
  <si>
    <t>左京</t>
  </si>
  <si>
    <t>中京</t>
  </si>
  <si>
    <t>東山</t>
  </si>
  <si>
    <t>下京</t>
  </si>
  <si>
    <t>右京</t>
  </si>
  <si>
    <t>伏見</t>
  </si>
  <si>
    <t>福知山</t>
  </si>
  <si>
    <t>舞鶴</t>
  </si>
  <si>
    <t>宇治</t>
  </si>
  <si>
    <t>宮津</t>
  </si>
  <si>
    <t>園部</t>
  </si>
  <si>
    <t>峰山</t>
  </si>
  <si>
    <t>京都府計</t>
    <rPh sb="0" eb="3">
      <t>キョウトフ</t>
    </rPh>
    <rPh sb="3" eb="4">
      <t>ケイ</t>
    </rPh>
    <phoneticPr fontId="1"/>
  </si>
  <si>
    <t>大阪福島</t>
    <rPh sb="0" eb="2">
      <t>オオサカ</t>
    </rPh>
    <rPh sb="2" eb="4">
      <t>フクシマ</t>
    </rPh>
    <phoneticPr fontId="1"/>
  </si>
  <si>
    <t>西</t>
  </si>
  <si>
    <t>港</t>
  </si>
  <si>
    <t>天王寺</t>
  </si>
  <si>
    <t>浪速</t>
  </si>
  <si>
    <t>西淀川</t>
  </si>
  <si>
    <t>東成</t>
  </si>
  <si>
    <t>生野</t>
  </si>
  <si>
    <t>旭</t>
  </si>
  <si>
    <t>城東</t>
  </si>
  <si>
    <t>阿倍野</t>
  </si>
  <si>
    <t>住吉</t>
  </si>
  <si>
    <t>東住吉</t>
  </si>
  <si>
    <t>西成</t>
  </si>
  <si>
    <t>東淀川</t>
  </si>
  <si>
    <t>北</t>
  </si>
  <si>
    <t>大淀</t>
  </si>
  <si>
    <t>東</t>
  </si>
  <si>
    <t>南</t>
  </si>
  <si>
    <t>堺</t>
  </si>
  <si>
    <t>岸和田</t>
  </si>
  <si>
    <t>豊能</t>
  </si>
  <si>
    <t>吹田</t>
  </si>
  <si>
    <t>泉大津</t>
  </si>
  <si>
    <t>枚方</t>
  </si>
  <si>
    <t>茨木</t>
  </si>
  <si>
    <t>八尾</t>
  </si>
  <si>
    <t>泉佐野</t>
  </si>
  <si>
    <t>富田林</t>
  </si>
  <si>
    <t>門真</t>
  </si>
  <si>
    <t>東大阪</t>
  </si>
  <si>
    <t>大阪府計</t>
    <rPh sb="0" eb="3">
      <t>オオサカフ</t>
    </rPh>
    <rPh sb="3" eb="4">
      <t>ケイ</t>
    </rPh>
    <phoneticPr fontId="1"/>
  </si>
  <si>
    <t>灘</t>
    <rPh sb="0" eb="1">
      <t>ナダ</t>
    </rPh>
    <phoneticPr fontId="1"/>
  </si>
  <si>
    <t>兵庫</t>
  </si>
  <si>
    <t>長田</t>
  </si>
  <si>
    <t>須磨</t>
  </si>
  <si>
    <t>神戸</t>
  </si>
  <si>
    <t>姫路</t>
  </si>
  <si>
    <t>尼崎</t>
  </si>
  <si>
    <t>明石</t>
  </si>
  <si>
    <t>西宮</t>
  </si>
  <si>
    <t>洲本</t>
  </si>
  <si>
    <t>芦屋</t>
  </si>
  <si>
    <t>伊丹</t>
  </si>
  <si>
    <t>相生</t>
  </si>
  <si>
    <t>豊岡</t>
  </si>
  <si>
    <t>加古川</t>
  </si>
  <si>
    <t>龍野</t>
  </si>
  <si>
    <t>西脇</t>
  </si>
  <si>
    <t>三木</t>
  </si>
  <si>
    <t>社</t>
  </si>
  <si>
    <t>和田山</t>
  </si>
  <si>
    <t>柏原</t>
  </si>
  <si>
    <t>兵庫県計</t>
    <rPh sb="0" eb="3">
      <t>ヒョウゴケン</t>
    </rPh>
    <rPh sb="3" eb="4">
      <t>ケイ</t>
    </rPh>
    <phoneticPr fontId="1"/>
  </si>
  <si>
    <t>奈良</t>
    <rPh sb="0" eb="2">
      <t>ナラ</t>
    </rPh>
    <phoneticPr fontId="1"/>
  </si>
  <si>
    <t>葛城</t>
  </si>
  <si>
    <t>桜井</t>
  </si>
  <si>
    <t>吉野</t>
  </si>
  <si>
    <t>奈良県計</t>
    <rPh sb="0" eb="2">
      <t>ナラ</t>
    </rPh>
    <rPh sb="2" eb="3">
      <t>ケン</t>
    </rPh>
    <rPh sb="3" eb="4">
      <t>ケイ</t>
    </rPh>
    <phoneticPr fontId="1"/>
  </si>
  <si>
    <t>和歌山</t>
    <rPh sb="0" eb="3">
      <t>ワカヤマ</t>
    </rPh>
    <phoneticPr fontId="1"/>
  </si>
  <si>
    <t>海南</t>
  </si>
  <si>
    <t>御坊</t>
  </si>
  <si>
    <t>田辺</t>
  </si>
  <si>
    <t>新宮</t>
  </si>
  <si>
    <t>粉河</t>
  </si>
  <si>
    <t>湯浅</t>
  </si>
  <si>
    <t>和歌山県計</t>
    <rPh sb="0" eb="3">
      <t>ワカヤマ</t>
    </rPh>
    <rPh sb="3" eb="4">
      <t>ケン</t>
    </rPh>
    <rPh sb="4" eb="5">
      <t>ケイ</t>
    </rPh>
    <phoneticPr fontId="1"/>
  </si>
  <si>
    <t>大津</t>
  </si>
  <si>
    <t>滋賀県計</t>
  </si>
  <si>
    <t>上京</t>
  </si>
  <si>
    <t>京都府計</t>
  </si>
  <si>
    <t>大阪福島</t>
  </si>
  <si>
    <t>大阪府計</t>
  </si>
  <si>
    <t>灘</t>
  </si>
  <si>
    <t>兵庫県計</t>
  </si>
  <si>
    <t>奈良</t>
  </si>
  <si>
    <t>奈良県計</t>
  </si>
  <si>
    <t>和歌山</t>
  </si>
  <si>
    <t>和歌山県計</t>
  </si>
  <si>
    <t>門真</t>
    <phoneticPr fontId="1"/>
  </si>
  <si>
    <t>総計</t>
    <phoneticPr fontId="1"/>
  </si>
  <si>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</si>
  <si>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</si>
  <si>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</si>
  <si>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</si>
  <si>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</si>
  <si>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</si>
  <si>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</si>
  <si>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</si>
  <si>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</si>
  <si>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</si>
  <si>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</si>
  <si>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</si>
  <si>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</si>
  <si>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</si>
  <si>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</si>
  <si>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</si>
  <si>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</si>
  <si>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</si>
  <si>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</si>
  <si>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</si>
  <si>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</si>
  <si>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</si>
  <si>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</si>
  <si>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</si>
  <si>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</si>
  <si>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</si>
  <si>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</si>
  <si>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</si>
  <si>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</si>
  <si>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</si>
  <si>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地方法人税</t>
    <rPh sb="0" eb="2">
      <t>チホウ</t>
    </rPh>
    <rPh sb="2" eb="5">
      <t>ホウジンゼイ</t>
    </rPh>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</si>
  <si>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</si>
  <si>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</si>
  <si>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</si>
  <si>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</si>
  <si>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</si>
  <si>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地方法人税</t>
    <rPh sb="0" eb="2">
      <t>チホウ</t>
    </rPh>
    <rPh sb="2" eb="4">
      <t>ホウジン</t>
    </rPh>
    <rPh sb="4" eb="5">
      <t>ゼイ</t>
    </rPh>
    <phoneticPr fontId="1"/>
  </si>
  <si>
    <t>２　「（内地方消費税）」は、「消費税及地方消費税」のうち、地方消費税の金額である。</t>
  </si>
  <si>
    <t>３　「（除く地方消費税）」は、「合計」から、地方消費税を除いた金額である。</t>
  </si>
  <si>
    <t>不　　納　　欠　　損　　額</t>
    <phoneticPr fontId="1"/>
  </si>
  <si>
    <t>区　　　　　　分</t>
    <phoneticPr fontId="1"/>
  </si>
  <si>
    <t>国際観光旅客税</t>
    <rPh sb="0" eb="2">
      <t>コクサイ</t>
    </rPh>
    <rPh sb="2" eb="4">
      <t>カンコウ</t>
    </rPh>
    <rPh sb="4" eb="6">
      <t>リョキャク</t>
    </rPh>
    <rPh sb="6" eb="7">
      <t>ゼイ</t>
    </rPh>
    <phoneticPr fontId="1"/>
  </si>
  <si>
    <t>合            計</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</si>
  <si>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</si>
  <si>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</si>
  <si>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</si>
  <si>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</si>
  <si>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</si>
  <si>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</si>
  <si>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</si>
  <si>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徴収決定済額</t>
    <phoneticPr fontId="1"/>
  </si>
  <si>
    <t>繰越分</t>
    <phoneticPr fontId="1"/>
  </si>
  <si>
    <t>-</t>
  </si>
  <si>
    <t>平成30年度</t>
  </si>
  <si>
    <t>17－１　国税徴収状況</t>
    <rPh sb="5" eb="7">
      <t>コクゼイ</t>
    </rPh>
    <rPh sb="9" eb="11">
      <t>ジョウキョウ</t>
    </rPh>
    <phoneticPr fontId="1"/>
  </si>
  <si>
    <t>令和元年度</t>
    <rPh sb="0" eb="2">
      <t>レイワ</t>
    </rPh>
    <rPh sb="2" eb="3">
      <t>ガン</t>
    </rPh>
    <phoneticPr fontId="3"/>
  </si>
  <si>
    <t>令和元年度</t>
    <rPh sb="0" eb="2">
      <t>レイワ</t>
    </rPh>
    <rPh sb="2" eb="3">
      <t>ガン</t>
    </rPh>
    <phoneticPr fontId="1"/>
  </si>
  <si>
    <t>17－２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</si>
  <si>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</si>
  <si>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</si>
  <si>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</si>
  <si>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</si>
  <si>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</si>
  <si>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</si>
  <si>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</si>
  <si>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</si>
  <si>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</si>
  <si>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</si>
  <si>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</si>
  <si>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</si>
  <si>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</si>
  <si>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</si>
  <si>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3"/>
  </si>
  <si>
    <t>外</t>
    <rPh sb="0" eb="1">
      <t>ソト</t>
    </rPh>
    <phoneticPr fontId="1"/>
  </si>
  <si>
    <t>許可未済</t>
  </si>
  <si>
    <t>許可後の状況</t>
  </si>
  <si>
    <t>前年度収納未済</t>
  </si>
  <si>
    <t>許可取消等</t>
    <phoneticPr fontId="1"/>
  </si>
  <si>
    <t>収納</t>
  </si>
  <si>
    <t>収納未済</t>
  </si>
  <si>
    <t>前年度引継未済</t>
  </si>
  <si>
    <t>許可取消し等</t>
  </si>
  <si>
    <t>引継</t>
  </si>
  <si>
    <t>引継未済</t>
  </si>
  <si>
    <t>物納の撤回状況</t>
  </si>
  <si>
    <t>前年度承認未済</t>
  </si>
  <si>
    <t>承認</t>
  </si>
  <si>
    <t>承認未済</t>
  </si>
  <si>
    <t>調査対象等：</t>
    <phoneticPr fontId="1"/>
  </si>
  <si>
    <t>１　「収納」欄は、国に完全に所有権が移転された物納財産の件数及び
　金額であり、外書は過誤納額である。</t>
    <phoneticPr fontId="1"/>
  </si>
  <si>
    <t>２　「引継」欄は、収納した物納財産を財務局へ引き渡した件数及び金
　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</si>
  <si>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</si>
  <si>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</si>
  <si>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</si>
  <si>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</si>
  <si>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</si>
  <si>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</si>
  <si>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</si>
  <si>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</si>
  <si>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</si>
  <si>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</si>
  <si>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</si>
  <si>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</si>
  <si>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</si>
  <si>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</si>
  <si>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</si>
  <si>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</si>
  <si>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</si>
  <si>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</si>
  <si>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</si>
  <si>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</si>
  <si>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</si>
  <si>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金　　額</t>
    <phoneticPr fontId="1"/>
  </si>
  <si>
    <t>件</t>
    <phoneticPr fontId="1"/>
  </si>
  <si>
    <t>千円</t>
    <phoneticPr fontId="1"/>
  </si>
  <si>
    <t>件</t>
    <phoneticPr fontId="1"/>
  </si>
  <si>
    <t>千円</t>
    <phoneticPr fontId="1"/>
  </si>
  <si>
    <t>件</t>
    <phoneticPr fontId="1"/>
  </si>
  <si>
    <t>千円</t>
    <rPh sb="0" eb="2">
      <t>センエン</t>
    </rPh>
    <phoneticPr fontId="1"/>
  </si>
  <si>
    <t>外</t>
    <rPh sb="0" eb="1">
      <t>ソト</t>
    </rPh>
    <phoneticPr fontId="2"/>
  </si>
  <si>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</si>
  <si>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</si>
  <si>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</si>
  <si>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</si>
  <si>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</si>
  <si>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</si>
  <si>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</si>
  <si>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</si>
  <si>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</si>
  <si>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金　額</t>
    <phoneticPr fontId="1"/>
  </si>
  <si>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</si>
  <si>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</si>
  <si>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</si>
  <si>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</si>
  <si>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</si>
  <si>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</si>
  <si>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</si>
  <si>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</si>
  <si>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</si>
  <si>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令和２年度</t>
    <rPh sb="0" eb="2">
      <t>レイワ</t>
    </rPh>
    <phoneticPr fontId="3"/>
  </si>
  <si>
    <t>令和２年度</t>
    <rPh sb="0" eb="2">
      <t>レイワ</t>
    </rPh>
    <phoneticPr fontId="1"/>
  </si>
  <si>
    <t>令和２年度</t>
  </si>
  <si>
    <t>令和３年度</t>
    <rPh sb="0" eb="2">
      <t>レイワ</t>
    </rPh>
    <phoneticPr fontId="3"/>
  </si>
  <si>
    <t>令和３年度</t>
    <rPh sb="0" eb="2">
      <t>レイワ</t>
    </rPh>
    <phoneticPr fontId="1"/>
  </si>
  <si>
    <t>相生</t>
    <phoneticPr fontId="1"/>
  </si>
  <si>
    <t>令和４年度（出納整理期間を含む。）</t>
    <rPh sb="0" eb="2">
      <t>レイワ</t>
    </rPh>
    <rPh sb="3" eb="5">
      <t>ネンド</t>
    </rPh>
    <rPh sb="6" eb="8">
      <t>スイトウ</t>
    </rPh>
    <rPh sb="8" eb="10">
      <t>セイリ</t>
    </rPh>
    <rPh sb="10" eb="12">
      <t>キカン</t>
    </rPh>
    <rPh sb="13" eb="14">
      <t>フク</t>
    </rPh>
    <phoneticPr fontId="1"/>
  </si>
  <si>
    <t>令和３年度</t>
  </si>
  <si>
    <t>令和４年度</t>
    <phoneticPr fontId="3"/>
  </si>
  <si>
    <t>令和４年度</t>
    <rPh sb="0" eb="2">
      <t>レイワ</t>
    </rPh>
    <phoneticPr fontId="3"/>
  </si>
  <si>
    <t>　令和４年４月１日から令和５年３月31日までの間に相続税の物納について申請、許可、収納等のあったものを示した。</t>
    <phoneticPr fontId="1"/>
  </si>
  <si>
    <t>令和４年度</t>
    <rPh sb="0" eb="2">
      <t>レイワ</t>
    </rPh>
    <phoneticPr fontId="1"/>
  </si>
  <si>
    <t>　調査対象等：令和４年４月１日から令和５年３月31日までの間に相続税及び贈与税の年賦延納並びに所得税法第132条の規定
            による所得税の延納について、申請、許可、収納等のあったものを示した。</t>
    <rPh sb="7" eb="9">
      <t>レイワ</t>
    </rPh>
    <rPh sb="17" eb="19">
      <t>レイワ</t>
    </rPh>
    <phoneticPr fontId="1"/>
  </si>
  <si>
    <t>－</t>
  </si>
  <si>
    <t>x</t>
    <phoneticPr fontId="1"/>
  </si>
  <si>
    <t>-</t>
    <phoneticPr fontId="1"/>
  </si>
  <si>
    <t>　(注）　</t>
    <phoneticPr fontId="1"/>
  </si>
  <si>
    <t>（外）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</si>
</sst>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Red]#,##0"/>
    <numFmt numFmtId="177" formatCode="&quot;(&quot;#,##0&quot;)&quot;"/>
  </numFmts>
  <fonts count="13"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rgb="FF000000"/>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336">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style="thin">
        <color indexed="55"/>
      </top>
      <bottom style="double">
        <color indexed="64"/>
      </bottom>
      <diagonal/>
    </border>
    <border>
      <left/>
      <right style="thin">
        <color indexed="64"/>
      </right>
      <top/>
      <bottom style="medium">
        <color indexed="64"/>
      </bottom>
      <diagonal/>
    </border>
    <border>
      <left style="hair">
        <color indexed="64"/>
      </left>
      <right style="hair">
        <color indexed="64"/>
      </right>
      <top style="thin">
        <color indexed="55"/>
      </top>
      <bottom style="double">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thin">
        <color indexed="55"/>
      </left>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right style="thin">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thin">
        <color indexed="64"/>
      </right>
      <top/>
      <bottom style="thin">
        <color indexed="55"/>
      </bottom>
      <diagonal/>
    </border>
    <border>
      <left style="thin">
        <color indexed="64"/>
      </left>
      <right style="medium">
        <color indexed="64"/>
      </right>
      <top style="thin">
        <color indexed="55"/>
      </top>
      <bottom style="thin">
        <color indexed="55"/>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thin">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bottom/>
      <diagonal/>
    </border>
    <border>
      <left style="hair">
        <color indexed="64"/>
      </left>
      <right/>
      <top/>
      <bottom style="thin">
        <color indexed="55"/>
      </bottom>
      <diagonal/>
    </border>
    <border>
      <left/>
      <right/>
      <top style="thin">
        <color indexed="55"/>
      </top>
      <bottom style="thin">
        <color indexed="55"/>
      </bottom>
      <diagonal/>
    </border>
    <border>
      <left style="medium">
        <color indexed="64"/>
      </left>
      <right/>
      <top style="thin">
        <color indexed="55"/>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hair">
        <color indexed="55"/>
      </top>
      <bottom/>
      <diagonal/>
    </border>
    <border>
      <left style="thin">
        <color indexed="64"/>
      </left>
      <right style="medium">
        <color indexed="64"/>
      </right>
      <top style="thin">
        <color indexed="55"/>
      </top>
      <bottom/>
      <diagonal/>
    </border>
    <border>
      <left style="medium">
        <color indexed="64"/>
      </left>
      <right style="thin">
        <color indexed="64"/>
      </right>
      <top/>
      <bottom style="hair">
        <color indexed="55"/>
      </bottom>
      <diagonal/>
    </border>
    <border>
      <left style="thin">
        <color indexed="64"/>
      </left>
      <right style="hair">
        <color indexed="64"/>
      </right>
      <top style="hair">
        <color indexed="55"/>
      </top>
      <bottom/>
      <diagonal/>
    </border>
    <border>
      <left style="medium">
        <color indexed="64"/>
      </left>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double">
        <color indexed="64"/>
      </bottom>
      <diagonal/>
    </border>
    <border>
      <left style="hair">
        <color indexed="64"/>
      </left>
      <right style="hair">
        <color indexed="64"/>
      </right>
      <top style="hair">
        <color indexed="55"/>
      </top>
      <bottom/>
      <diagonal/>
    </border>
    <border>
      <left style="hair">
        <color indexed="64"/>
      </left>
      <right style="thin">
        <color indexed="64"/>
      </right>
      <top style="hair">
        <color indexed="55"/>
      </top>
      <bottom/>
      <diagonal/>
    </border>
    <border>
      <left style="hair">
        <color indexed="64"/>
      </left>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top style="hair">
        <color indexed="55"/>
      </top>
      <bottom style="hair">
        <color indexed="64"/>
      </bottom>
      <diagonal/>
    </border>
    <border>
      <left style="hair">
        <color indexed="64"/>
      </left>
      <right style="hair">
        <color indexed="64"/>
      </right>
      <top style="hair">
        <color indexed="55"/>
      </top>
      <bottom style="hair">
        <color indexed="64"/>
      </bottom>
      <diagonal/>
    </border>
    <border>
      <left/>
      <right style="thin">
        <color indexed="64"/>
      </right>
      <top style="hair">
        <color indexed="55"/>
      </top>
      <bottom style="hair">
        <color indexed="64"/>
      </bottom>
      <diagonal/>
    </border>
    <border>
      <left style="thin">
        <color indexed="55"/>
      </left>
      <right/>
      <top style="hair">
        <color indexed="55"/>
      </top>
      <bottom style="hair">
        <color indexed="64"/>
      </bottom>
      <diagonal/>
    </border>
    <border>
      <left style="thin">
        <color indexed="55"/>
      </left>
      <right style="hair">
        <color indexed="64"/>
      </right>
      <top style="hair">
        <color indexed="55"/>
      </top>
      <bottom style="hair">
        <color indexed="64"/>
      </bottom>
      <diagonal/>
    </border>
    <border>
      <left style="thin">
        <color indexed="55"/>
      </left>
      <right/>
      <top/>
      <bottom style="thin">
        <color indexed="55"/>
      </bottom>
      <diagonal/>
    </border>
    <border>
      <left style="hair">
        <color indexed="64"/>
      </left>
      <right style="thin">
        <color indexed="64"/>
      </right>
      <top style="hair">
        <color indexed="64"/>
      </top>
      <bottom style="hair">
        <color indexed="64"/>
      </bottom>
      <diagonal/>
    </border>
    <border>
      <left style="thin">
        <color indexed="55"/>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medium">
        <color indexed="64"/>
      </left>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55"/>
      </top>
      <bottom style="hair">
        <color theme="0" tint="-0.499984740745262"/>
      </bottom>
      <diagonal/>
    </border>
    <border>
      <left style="thin">
        <color indexed="64"/>
      </left>
      <right style="hair">
        <color indexed="64"/>
      </right>
      <top/>
      <bottom style="hair">
        <color theme="0" tint="-0.499984740745262"/>
      </bottom>
      <diagonal/>
    </border>
    <border>
      <left style="hair">
        <color indexed="64"/>
      </left>
      <right style="hair">
        <color indexed="64"/>
      </right>
      <top/>
      <bottom style="hair">
        <color theme="0" tint="-0.499984740745262"/>
      </bottom>
      <diagonal/>
    </border>
    <border>
      <left style="hair">
        <color indexed="64"/>
      </left>
      <right style="thin">
        <color indexed="64"/>
      </right>
      <top/>
      <bottom style="hair">
        <color theme="0" tint="-0.499984740745262"/>
      </bottom>
      <diagonal/>
    </border>
    <border>
      <left style="hair">
        <color indexed="64"/>
      </left>
      <right/>
      <top/>
      <bottom style="hair">
        <color theme="0" tint="-0.499984740745262"/>
      </bottom>
      <diagonal/>
    </border>
    <border>
      <left style="thin">
        <color indexed="64"/>
      </left>
      <right style="medium">
        <color indexed="64"/>
      </right>
      <top style="thin">
        <color indexed="55"/>
      </top>
      <bottom style="hair">
        <color theme="0" tint="-0.499984740745262"/>
      </bottom>
      <diagonal/>
    </border>
    <border>
      <left style="medium">
        <color indexed="64"/>
      </left>
      <right style="thin">
        <color indexed="64"/>
      </right>
      <top style="thin">
        <color indexed="55"/>
      </top>
      <bottom style="hair">
        <color theme="0" tint="-0.499984740745262"/>
      </bottom>
      <diagonal/>
    </border>
    <border>
      <left style="medium">
        <color indexed="64"/>
      </left>
      <right style="thin">
        <color indexed="64"/>
      </right>
      <top style="hair">
        <color theme="0" tint="-0.499984740745262"/>
      </top>
      <bottom style="hair">
        <color theme="0" tint="-0.499984740745262"/>
      </bottom>
      <diagonal/>
    </border>
    <border>
      <left style="medium">
        <color indexed="64"/>
      </left>
      <right style="thin">
        <color indexed="64"/>
      </right>
      <top style="hair">
        <color theme="0" tint="-0.499984740745262"/>
      </top>
      <bottom style="hair">
        <color indexed="55"/>
      </bottom>
      <diagonal/>
    </border>
    <border>
      <left style="medium">
        <color indexed="64"/>
      </left>
      <right style="thin">
        <color indexed="64"/>
      </right>
      <top style="thin">
        <color indexed="55"/>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style="medium">
        <color indexed="64"/>
      </left>
      <right style="thin">
        <color indexed="64"/>
      </right>
      <top style="hair">
        <color theme="0" tint="-0.499984740745262"/>
      </top>
      <bottom/>
      <diagonal/>
    </border>
    <border>
      <left style="thin">
        <color indexed="64"/>
      </left>
      <right style="hair">
        <color indexed="64"/>
      </right>
      <top style="hair">
        <color theme="0" tint="-0.499984740745262"/>
      </top>
      <bottom style="hair">
        <color theme="0" tint="-0.499984740745262"/>
      </bottom>
      <diagonal/>
    </border>
    <border>
      <left style="hair">
        <color indexed="64"/>
      </left>
      <right style="hair">
        <color indexed="64"/>
      </right>
      <top style="hair">
        <color theme="0" tint="-0.499984740745262"/>
      </top>
      <bottom style="hair">
        <color theme="0" tint="-0.499984740745262"/>
      </bottom>
      <diagonal/>
    </border>
    <border>
      <left style="hair">
        <color indexed="64"/>
      </left>
      <right style="thin">
        <color indexed="64"/>
      </right>
      <top style="hair">
        <color theme="0" tint="-0.499984740745262"/>
      </top>
      <bottom style="hair">
        <color theme="0" tint="-0.499984740745262"/>
      </bottom>
      <diagonal/>
    </border>
    <border>
      <left style="hair">
        <color indexed="64"/>
      </left>
      <right/>
      <top style="hair">
        <color theme="0" tint="-0.499984740745262"/>
      </top>
      <bottom style="hair">
        <color theme="0" tint="-0.499984740745262"/>
      </bottom>
      <diagonal/>
    </border>
    <border>
      <left style="medium">
        <color indexed="64"/>
      </left>
      <right style="thin">
        <color indexed="64"/>
      </right>
      <top style="hair">
        <color indexed="55"/>
      </top>
      <bottom style="hair">
        <color theme="0" tint="-0.499984740745262"/>
      </bottom>
      <diagonal/>
    </border>
    <border>
      <left style="thin">
        <color indexed="64"/>
      </left>
      <right style="medium">
        <color indexed="64"/>
      </right>
      <top style="hair">
        <color theme="0" tint="-0.499984740745262"/>
      </top>
      <bottom/>
      <diagonal/>
    </border>
    <border>
      <left style="thin">
        <color indexed="64"/>
      </left>
      <right style="medium">
        <color indexed="64"/>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indexed="55"/>
      </bottom>
      <diagonal/>
    </border>
    <border>
      <left style="thin">
        <color indexed="64"/>
      </left>
      <right style="medium">
        <color indexed="64"/>
      </right>
      <top/>
      <bottom style="hair">
        <color theme="0" tint="-0.499984740745262"/>
      </bottom>
      <diagonal/>
    </border>
    <border>
      <left style="thin">
        <color indexed="64"/>
      </left>
      <right style="medium">
        <color indexed="64"/>
      </right>
      <top style="thin">
        <color theme="0" tint="-0.499984740745262"/>
      </top>
      <bottom style="thin">
        <color indexed="55"/>
      </bottom>
      <diagonal/>
    </border>
    <border>
      <left style="thin">
        <color indexed="64"/>
      </left>
      <right style="medium">
        <color indexed="64"/>
      </right>
      <top style="hair">
        <color theme="0" tint="-0.499984740745262"/>
      </top>
      <bottom style="hair">
        <color indexed="64"/>
      </bottom>
      <diagonal/>
    </border>
    <border>
      <left style="hair">
        <color indexed="64"/>
      </left>
      <right style="hair">
        <color indexed="64"/>
      </right>
      <top style="hair">
        <color indexed="55"/>
      </top>
      <bottom style="hair">
        <color theme="0" tint="-0.499984740745262"/>
      </bottom>
      <diagonal/>
    </border>
    <border>
      <left style="hair">
        <color indexed="64"/>
      </left>
      <right style="thin">
        <color indexed="64"/>
      </right>
      <top style="hair">
        <color indexed="55"/>
      </top>
      <bottom style="hair">
        <color theme="0" tint="-0.499984740745262"/>
      </bottom>
      <diagonal/>
    </border>
    <border>
      <left style="thin">
        <color indexed="64"/>
      </left>
      <right style="hair">
        <color indexed="64"/>
      </right>
      <top style="hair">
        <color indexed="55"/>
      </top>
      <bottom style="hair">
        <color theme="0" tint="-0.499984740745262"/>
      </bottom>
      <diagonal/>
    </border>
    <border>
      <left style="hair">
        <color indexed="64"/>
      </left>
      <right/>
      <top style="hair">
        <color indexed="55"/>
      </top>
      <bottom style="hair">
        <color theme="0" tint="-0.499984740745262"/>
      </bottom>
      <diagonal/>
    </border>
    <border>
      <left style="thin">
        <color indexed="64"/>
      </left>
      <right style="medium">
        <color indexed="64"/>
      </right>
      <top style="hair">
        <color indexed="55"/>
      </top>
      <bottom style="thin">
        <color theme="0" tint="-0.499984740745262"/>
      </bottom>
      <diagonal/>
    </border>
    <border>
      <left style="thin">
        <color indexed="64"/>
      </left>
      <right style="medium">
        <color indexed="64"/>
      </right>
      <top style="hair">
        <color theme="0" tint="-0.499984740745262"/>
      </top>
      <bottom style="thin">
        <color indexed="55"/>
      </bottom>
      <diagonal/>
    </border>
    <border>
      <left style="thin">
        <color indexed="64"/>
      </left>
      <right style="hair">
        <color indexed="64"/>
      </right>
      <top style="hair">
        <color indexed="55"/>
      </top>
      <bottom style="thin">
        <color theme="0" tint="-0.499984740745262"/>
      </bottom>
      <diagonal/>
    </border>
    <border>
      <left style="hair">
        <color indexed="64"/>
      </left>
      <right style="hair">
        <color indexed="64"/>
      </right>
      <top style="hair">
        <color indexed="55"/>
      </top>
      <bottom style="thin">
        <color theme="0" tint="-0.499984740745262"/>
      </bottom>
      <diagonal/>
    </border>
    <border>
      <left style="hair">
        <color indexed="64"/>
      </left>
      <right style="thin">
        <color indexed="64"/>
      </right>
      <top style="hair">
        <color indexed="55"/>
      </top>
      <bottom style="thin">
        <color theme="0" tint="-0.499984740745262"/>
      </bottom>
      <diagonal/>
    </border>
    <border>
      <left style="hair">
        <color indexed="64"/>
      </left>
      <right/>
      <top style="hair">
        <color indexed="55"/>
      </top>
      <bottom style="thin">
        <color theme="0" tint="-0.499984740745262"/>
      </bottom>
      <diagonal/>
    </border>
    <border>
      <left style="medium">
        <color indexed="64"/>
      </left>
      <right/>
      <top style="hair">
        <color indexed="55"/>
      </top>
      <bottom style="thin">
        <color theme="0" tint="-0.499984740745262"/>
      </bottom>
      <diagonal/>
    </border>
    <border>
      <left style="thin">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hair">
        <color indexed="64"/>
      </left>
      <right style="thin">
        <color indexed="64"/>
      </right>
      <top/>
      <bottom style="thin">
        <color theme="0" tint="-0.499984740745262"/>
      </bottom>
      <diagonal/>
    </border>
    <border>
      <left style="hair">
        <color indexed="64"/>
      </left>
      <right/>
      <top/>
      <bottom style="thin">
        <color theme="0" tint="-0.499984740745262"/>
      </bottom>
      <diagonal/>
    </border>
    <border>
      <left style="thin">
        <color indexed="64"/>
      </left>
      <right style="medium">
        <color indexed="64"/>
      </right>
      <top/>
      <bottom style="thin">
        <color theme="0" tint="-0.499984740745262"/>
      </bottom>
      <diagonal/>
    </border>
    <border>
      <left style="thin">
        <color indexed="64"/>
      </left>
      <right style="medium">
        <color indexed="64"/>
      </right>
      <top style="hair">
        <color theme="0" tint="-0.499984740745262"/>
      </top>
      <bottom style="thin">
        <color theme="0" tint="-0.499984740745262"/>
      </bottom>
      <diagonal/>
    </border>
    <border>
      <left style="thin">
        <color indexed="64"/>
      </left>
      <right style="hair">
        <color indexed="64"/>
      </right>
      <top style="thin">
        <color rgb="FF969696"/>
      </top>
      <bottom style="medium">
        <color indexed="64"/>
      </bottom>
      <diagonal/>
    </border>
    <border>
      <left/>
      <right style="hair">
        <color indexed="64"/>
      </right>
      <top style="thin">
        <color rgb="FF969696"/>
      </top>
      <bottom style="medium">
        <color indexed="64"/>
      </bottom>
      <diagonal/>
    </border>
    <border>
      <left/>
      <right style="thin">
        <color indexed="64"/>
      </right>
      <top style="thin">
        <color rgb="FF969696"/>
      </top>
      <bottom style="medium">
        <color indexed="64"/>
      </bottom>
      <diagonal/>
    </border>
    <border>
      <left style="thin">
        <color indexed="64"/>
      </left>
      <right style="hair">
        <color indexed="64"/>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hair">
        <color indexed="64"/>
      </left>
      <right style="thin">
        <color indexed="64"/>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thin">
        <color indexed="64"/>
      </left>
      <right/>
      <top style="thin">
        <color indexed="55"/>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
      <left/>
      <right style="hair">
        <color indexed="64"/>
      </right>
      <top/>
      <bottom style="hair">
        <color indexed="55"/>
      </bottom>
      <diagonal/>
    </border>
    <border>
      <left/>
      <right style="hair">
        <color indexed="64"/>
      </right>
      <top style="hair">
        <color indexed="55"/>
      </top>
      <bottom style="hair">
        <color indexed="55"/>
      </bottom>
      <diagonal/>
    </border>
    <border>
      <left/>
      <right style="hair">
        <color indexed="64"/>
      </right>
      <top style="hair">
        <color indexed="55"/>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55"/>
      </bottom>
      <diagonal/>
    </border>
    <border>
      <left/>
      <right style="hair">
        <color indexed="64"/>
      </right>
      <top style="thin">
        <color indexed="55"/>
      </top>
      <bottom style="thin">
        <color indexed="55"/>
      </bottom>
      <diagonal/>
    </border>
    <border>
      <left/>
      <right style="hair">
        <color indexed="64"/>
      </right>
      <top style="thin">
        <color indexed="55"/>
      </top>
      <bottom style="double">
        <color indexed="64"/>
      </bottom>
      <diagonal/>
    </border>
    <border>
      <left/>
      <right style="hair">
        <color indexed="64"/>
      </right>
      <top style="double">
        <color indexed="64"/>
      </top>
      <bottom style="thin">
        <color indexed="64"/>
      </bottom>
      <diagonal/>
    </border>
    <border>
      <left style="thin">
        <color indexed="64"/>
      </left>
      <right style="hair">
        <color theme="0" tint="-0.499984740745262"/>
      </right>
      <top style="thin">
        <color indexed="64"/>
      </top>
      <bottom/>
      <diagonal/>
    </border>
    <border>
      <left style="thin">
        <color indexed="64"/>
      </left>
      <right style="hair">
        <color theme="0" tint="-0.499984740745262"/>
      </right>
      <top/>
      <bottom style="hair">
        <color indexed="55"/>
      </bottom>
      <diagonal/>
    </border>
    <border>
      <left style="thin">
        <color indexed="64"/>
      </left>
      <right style="hair">
        <color theme="0" tint="-0.499984740745262"/>
      </right>
      <top style="hair">
        <color indexed="55"/>
      </top>
      <bottom style="hair">
        <color indexed="55"/>
      </bottom>
      <diagonal/>
    </border>
    <border>
      <left style="thin">
        <color indexed="64"/>
      </left>
      <right style="hair">
        <color theme="0" tint="-0.499984740745262"/>
      </right>
      <top style="hair">
        <color indexed="55"/>
      </top>
      <bottom/>
      <diagonal/>
    </border>
    <border>
      <left style="thin">
        <color indexed="64"/>
      </left>
      <right style="hair">
        <color theme="0" tint="-0.499984740745262"/>
      </right>
      <top style="hair">
        <color indexed="64"/>
      </top>
      <bottom style="hair">
        <color indexed="64"/>
      </bottom>
      <diagonal/>
    </border>
    <border>
      <left style="thin">
        <color indexed="64"/>
      </left>
      <right style="hair">
        <color theme="0" tint="-0.499984740745262"/>
      </right>
      <top/>
      <bottom style="thin">
        <color indexed="55"/>
      </bottom>
      <diagonal/>
    </border>
    <border>
      <left style="thin">
        <color indexed="64"/>
      </left>
      <right style="hair">
        <color theme="0" tint="-0.499984740745262"/>
      </right>
      <top style="thin">
        <color indexed="55"/>
      </top>
      <bottom style="thin">
        <color indexed="55"/>
      </bottom>
      <diagonal/>
    </border>
    <border>
      <left style="thin">
        <color indexed="64"/>
      </left>
      <right style="hair">
        <color theme="0" tint="-0.499984740745262"/>
      </right>
      <top style="thin">
        <color indexed="55"/>
      </top>
      <bottom style="double">
        <color indexed="64"/>
      </bottom>
      <diagonal/>
    </border>
    <border>
      <left style="thin">
        <color indexed="64"/>
      </left>
      <right style="hair">
        <color theme="0" tint="-0.499984740745262"/>
      </right>
      <top style="double">
        <color indexed="64"/>
      </top>
      <bottom style="thin">
        <color indexed="64"/>
      </bottom>
      <diagonal/>
    </border>
    <border>
      <left style="thin">
        <color indexed="64"/>
      </left>
      <right style="hair">
        <color theme="0" tint="-0.499984740745262"/>
      </right>
      <top style="thin">
        <color indexed="64"/>
      </top>
      <bottom style="thin">
        <color indexed="64"/>
      </bottom>
      <diagonal/>
    </border>
    <border>
      <left style="thin">
        <color indexed="64"/>
      </left>
      <right style="hair">
        <color theme="0" tint="-0.499984740745262"/>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medium">
        <color indexed="64"/>
      </left>
      <right/>
      <top style="hair">
        <color theme="0" tint="-0.499984740745262"/>
      </top>
      <bottom style="hair">
        <color indexed="55"/>
      </bottom>
      <diagonal/>
    </border>
    <border>
      <left style="thin">
        <color indexed="64"/>
      </left>
      <right style="hair">
        <color indexed="64"/>
      </right>
      <top style="hair">
        <color theme="0" tint="-0.499984740745262"/>
      </top>
      <bottom style="hair">
        <color indexed="55"/>
      </bottom>
      <diagonal/>
    </border>
    <border>
      <left style="hair">
        <color indexed="64"/>
      </left>
      <right style="hair">
        <color indexed="64"/>
      </right>
      <top style="hair">
        <color theme="0" tint="-0.499984740745262"/>
      </top>
      <bottom style="hair">
        <color indexed="55"/>
      </bottom>
      <diagonal/>
    </border>
    <border>
      <left style="hair">
        <color indexed="64"/>
      </left>
      <right style="thin">
        <color indexed="64"/>
      </right>
      <top style="hair">
        <color theme="0" tint="-0.499984740745262"/>
      </top>
      <bottom style="hair">
        <color indexed="55"/>
      </bottom>
      <diagonal/>
    </border>
    <border>
      <left style="hair">
        <color indexed="64"/>
      </left>
      <right/>
      <top style="hair">
        <color theme="0" tint="-0.499984740745262"/>
      </top>
      <bottom style="hair">
        <color indexed="55"/>
      </bottom>
      <diagonal/>
    </border>
  </borders>
  <cellStyleXfs count="3">
    <xf numFmtId="0" fontId="0" fillId="0" borderId="0"/>
    <xf numFmtId="0" fontId="9" fillId="0" borderId="0"/>
    <xf numFmtId="38" fontId="10" fillId="0" borderId="0" applyFont="0" applyFill="0" applyBorder="0" applyAlignment="0" applyProtection="0"/>
  </cellStyleXfs>
  <cellXfs count="535">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4" xfId="0" applyFont="1" applyFill="1" applyBorder="1" applyAlignment="1">
      <alignment horizontal="distributed" vertical="center"/>
    </xf>
    <xf numFmtId="0" fontId="2" fillId="0" borderId="5" xfId="0" applyFont="1" applyFill="1" applyBorder="1" applyAlignment="1">
      <alignment horizontal="center" vertical="center"/>
    </xf>
    <xf numFmtId="176" fontId="2" fillId="2" borderId="2"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distributed" vertical="center" justifyLastLine="1"/>
    </xf>
    <xf numFmtId="176" fontId="2" fillId="2" borderId="10" xfId="0" applyNumberFormat="1" applyFont="1" applyFill="1" applyBorder="1" applyAlignment="1">
      <alignment horizontal="right" vertical="center"/>
    </xf>
    <xf numFmtId="176" fontId="2" fillId="2" borderId="11" xfId="0" applyNumberFormat="1" applyFont="1" applyFill="1" applyBorder="1" applyAlignment="1">
      <alignment horizontal="right" vertical="center"/>
    </xf>
    <xf numFmtId="0" fontId="2" fillId="0" borderId="12" xfId="0" applyFont="1" applyBorder="1" applyAlignment="1">
      <alignment horizontal="center" vertical="center"/>
    </xf>
    <xf numFmtId="176" fontId="2" fillId="2" borderId="13" xfId="0" applyNumberFormat="1" applyFont="1" applyFill="1" applyBorder="1" applyAlignment="1">
      <alignment horizontal="right" vertical="center"/>
    </xf>
    <xf numFmtId="176" fontId="2" fillId="2" borderId="14" xfId="0" applyNumberFormat="1" applyFont="1" applyFill="1" applyBorder="1" applyAlignment="1">
      <alignment horizontal="right" vertical="center"/>
    </xf>
    <xf numFmtId="176" fontId="4" fillId="2" borderId="15" xfId="0" applyNumberFormat="1" applyFont="1" applyFill="1" applyBorder="1" applyAlignment="1">
      <alignment horizontal="right" vertical="center"/>
    </xf>
    <xf numFmtId="176" fontId="2" fillId="2" borderId="16" xfId="0" applyNumberFormat="1" applyFont="1" applyFill="1" applyBorder="1" applyAlignment="1">
      <alignment horizontal="right" vertical="center"/>
    </xf>
    <xf numFmtId="176" fontId="4" fillId="2" borderId="17" xfId="0" applyNumberFormat="1" applyFont="1" applyFill="1" applyBorder="1" applyAlignment="1">
      <alignment horizontal="right"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3" fontId="2" fillId="2" borderId="21" xfId="0" applyNumberFormat="1" applyFont="1" applyFill="1" applyBorder="1" applyAlignment="1">
      <alignment horizontal="right" vertical="center"/>
    </xf>
    <xf numFmtId="3" fontId="2" fillId="2" borderId="22" xfId="0" applyNumberFormat="1" applyFont="1" applyFill="1" applyBorder="1" applyAlignment="1">
      <alignment horizontal="right" vertical="center"/>
    </xf>
    <xf numFmtId="3" fontId="2" fillId="2" borderId="23" xfId="0" applyNumberFormat="1" applyFont="1" applyFill="1" applyBorder="1" applyAlignment="1">
      <alignment horizontal="right" vertical="center"/>
    </xf>
    <xf numFmtId="0" fontId="2" fillId="0" borderId="24" xfId="0" applyFont="1" applyBorder="1" applyAlignment="1">
      <alignment horizontal="distributed" vertical="center"/>
    </xf>
    <xf numFmtId="0" fontId="2" fillId="0" borderId="0" xfId="0" applyFont="1" applyAlignment="1">
      <alignment horizontal="left"/>
    </xf>
    <xf numFmtId="0" fontId="2" fillId="0" borderId="6" xfId="0" applyFont="1" applyBorder="1" applyAlignment="1">
      <alignment horizontal="center" vertical="center"/>
    </xf>
    <xf numFmtId="0" fontId="4" fillId="0" borderId="4" xfId="0"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0" fontId="4" fillId="0" borderId="0" xfId="0" applyFont="1" applyFill="1" applyAlignment="1">
      <alignment horizontal="left" vertical="center"/>
    </xf>
    <xf numFmtId="176" fontId="2" fillId="0" borderId="25" xfId="0" applyNumberFormat="1" applyFont="1" applyFill="1" applyBorder="1" applyAlignment="1">
      <alignment horizontal="right" vertical="center"/>
    </xf>
    <xf numFmtId="176" fontId="2" fillId="0" borderId="26" xfId="0" applyNumberFormat="1" applyFont="1" applyFill="1" applyBorder="1" applyAlignment="1">
      <alignment horizontal="right" vertical="center"/>
    </xf>
    <xf numFmtId="176" fontId="2" fillId="0" borderId="27" xfId="0" applyNumberFormat="1" applyFont="1" applyFill="1" applyBorder="1" applyAlignment="1">
      <alignment horizontal="right" vertical="center"/>
    </xf>
    <xf numFmtId="0" fontId="5" fillId="2" borderId="29" xfId="0" applyFont="1" applyFill="1" applyBorder="1" applyAlignment="1">
      <alignment horizontal="right" vertical="center"/>
    </xf>
    <xf numFmtId="0" fontId="5" fillId="2" borderId="7" xfId="0" applyFont="1" applyFill="1" applyBorder="1" applyAlignment="1">
      <alignment horizontal="right" vertical="center"/>
    </xf>
    <xf numFmtId="0" fontId="5" fillId="2" borderId="30" xfId="0" applyFont="1" applyFill="1" applyBorder="1" applyAlignment="1">
      <alignment horizontal="right" vertical="center"/>
    </xf>
    <xf numFmtId="176" fontId="2" fillId="2" borderId="31" xfId="0" applyNumberFormat="1" applyFont="1" applyFill="1" applyBorder="1" applyAlignment="1">
      <alignment horizontal="right" vertical="center"/>
    </xf>
    <xf numFmtId="176" fontId="2" fillId="2" borderId="32" xfId="0" applyNumberFormat="1" applyFont="1" applyFill="1" applyBorder="1" applyAlignment="1">
      <alignment horizontal="right" vertical="center"/>
    </xf>
    <xf numFmtId="176" fontId="2" fillId="2" borderId="33" xfId="0" applyNumberFormat="1" applyFont="1" applyFill="1" applyBorder="1" applyAlignment="1">
      <alignment horizontal="right" vertical="center"/>
    </xf>
    <xf numFmtId="176" fontId="2" fillId="2" borderId="34" xfId="0" applyNumberFormat="1" applyFont="1" applyFill="1" applyBorder="1" applyAlignment="1">
      <alignment horizontal="right" vertical="center"/>
    </xf>
    <xf numFmtId="176" fontId="2" fillId="2" borderId="35" xfId="0" applyNumberFormat="1" applyFont="1" applyFill="1" applyBorder="1" applyAlignment="1">
      <alignment horizontal="right" vertical="center"/>
    </xf>
    <xf numFmtId="176" fontId="2" fillId="2" borderId="36" xfId="0" applyNumberFormat="1" applyFont="1" applyFill="1" applyBorder="1" applyAlignment="1">
      <alignment horizontal="right" vertical="center"/>
    </xf>
    <xf numFmtId="176" fontId="4" fillId="2" borderId="37" xfId="0" applyNumberFormat="1" applyFont="1" applyFill="1" applyBorder="1" applyAlignment="1">
      <alignment horizontal="right" vertical="center"/>
    </xf>
    <xf numFmtId="0" fontId="5" fillId="0" borderId="38" xfId="0" applyFont="1" applyBorder="1" applyAlignment="1">
      <alignment horizontal="distributed" vertical="center" justifyLastLine="1"/>
    </xf>
    <xf numFmtId="0" fontId="5" fillId="0" borderId="39" xfId="0" applyFont="1" applyBorder="1" applyAlignment="1">
      <alignment horizontal="distributed" vertical="center" justifyLastLine="1"/>
    </xf>
    <xf numFmtId="0" fontId="5" fillId="2" borderId="6" xfId="0" applyFont="1" applyFill="1" applyBorder="1" applyAlignment="1">
      <alignment horizontal="right"/>
    </xf>
    <xf numFmtId="0" fontId="5" fillId="2" borderId="7" xfId="0" applyFont="1" applyFill="1" applyBorder="1" applyAlignment="1">
      <alignment horizontal="right"/>
    </xf>
    <xf numFmtId="0" fontId="5" fillId="2" borderId="8" xfId="0" applyFont="1" applyFill="1" applyBorder="1" applyAlignment="1">
      <alignment horizontal="right"/>
    </xf>
    <xf numFmtId="0" fontId="5" fillId="2" borderId="6" xfId="0" applyFont="1" applyFill="1" applyBorder="1" applyAlignment="1">
      <alignment horizontal="right" vertical="center"/>
    </xf>
    <xf numFmtId="0" fontId="5" fillId="2" borderId="8" xfId="0" applyFont="1" applyFill="1" applyBorder="1" applyAlignment="1">
      <alignment horizontal="right" vertical="center"/>
    </xf>
    <xf numFmtId="0" fontId="5" fillId="3" borderId="28" xfId="0" applyFont="1" applyFill="1" applyBorder="1" applyAlignment="1">
      <alignment horizontal="distributed" vertical="center" justifyLastLine="1"/>
    </xf>
    <xf numFmtId="176" fontId="2" fillId="2" borderId="40" xfId="0" applyNumberFormat="1" applyFont="1" applyFill="1" applyBorder="1" applyAlignment="1">
      <alignment horizontal="right" vertical="center"/>
    </xf>
    <xf numFmtId="176" fontId="2" fillId="2" borderId="41" xfId="0" applyNumberFormat="1" applyFont="1" applyFill="1" applyBorder="1" applyAlignment="1">
      <alignment horizontal="right" vertical="center"/>
    </xf>
    <xf numFmtId="176" fontId="2" fillId="2" borderId="42" xfId="0" applyNumberFormat="1" applyFont="1" applyFill="1" applyBorder="1" applyAlignment="1">
      <alignment horizontal="right" vertical="center"/>
    </xf>
    <xf numFmtId="176" fontId="2" fillId="2" borderId="43" xfId="0" applyNumberFormat="1" applyFont="1" applyFill="1" applyBorder="1" applyAlignment="1">
      <alignment horizontal="right" vertical="center"/>
    </xf>
    <xf numFmtId="176" fontId="2" fillId="2" borderId="44" xfId="0" applyNumberFormat="1" applyFont="1" applyFill="1" applyBorder="1" applyAlignment="1">
      <alignment horizontal="right" vertical="center"/>
    </xf>
    <xf numFmtId="176" fontId="2" fillId="2" borderId="45" xfId="0" applyNumberFormat="1" applyFont="1" applyFill="1" applyBorder="1" applyAlignment="1">
      <alignment horizontal="right" vertical="center"/>
    </xf>
    <xf numFmtId="176" fontId="2" fillId="2" borderId="46" xfId="0" applyNumberFormat="1" applyFont="1" applyFill="1" applyBorder="1" applyAlignment="1">
      <alignment horizontal="right" vertical="center"/>
    </xf>
    <xf numFmtId="176" fontId="2" fillId="0" borderId="21"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0" fontId="2" fillId="4" borderId="47" xfId="0" applyFont="1" applyFill="1" applyBorder="1" applyAlignment="1">
      <alignment horizontal="distributed" vertical="center"/>
    </xf>
    <xf numFmtId="0" fontId="2" fillId="4" borderId="48" xfId="0" applyFont="1" applyFill="1" applyBorder="1" applyAlignment="1">
      <alignment horizontal="distributed" vertical="center"/>
    </xf>
    <xf numFmtId="0" fontId="4" fillId="0" borderId="52" xfId="0" applyFont="1" applyFill="1" applyBorder="1" applyAlignment="1">
      <alignment horizontal="distributed" vertical="center"/>
    </xf>
    <xf numFmtId="0" fontId="5" fillId="2" borderId="54" xfId="0" applyFont="1" applyFill="1" applyBorder="1" applyAlignment="1">
      <alignment horizontal="right" vertical="center"/>
    </xf>
    <xf numFmtId="176" fontId="2" fillId="2" borderId="55"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0" borderId="57" xfId="0" applyNumberFormat="1" applyFont="1" applyFill="1" applyBorder="1" applyAlignment="1">
      <alignment horizontal="right" vertical="center"/>
    </xf>
    <xf numFmtId="176" fontId="2" fillId="2" borderId="58" xfId="0" applyNumberFormat="1" applyFont="1" applyFill="1" applyBorder="1" applyAlignment="1">
      <alignment horizontal="right" vertical="center"/>
    </xf>
    <xf numFmtId="176" fontId="4" fillId="0" borderId="57" xfId="0" applyNumberFormat="1" applyFont="1" applyFill="1" applyBorder="1" applyAlignment="1">
      <alignment horizontal="right" vertical="center"/>
    </xf>
    <xf numFmtId="0" fontId="5" fillId="3" borderId="39" xfId="0" applyFont="1" applyFill="1" applyBorder="1" applyAlignment="1">
      <alignment horizontal="distributed" vertical="center" justifyLastLine="1"/>
    </xf>
    <xf numFmtId="0" fontId="2" fillId="4" borderId="59" xfId="0" applyFont="1" applyFill="1" applyBorder="1" applyAlignment="1">
      <alignment horizontal="distributed" vertical="center"/>
    </xf>
    <xf numFmtId="0" fontId="2" fillId="4" borderId="60" xfId="0" applyFont="1" applyFill="1" applyBorder="1" applyAlignment="1">
      <alignment horizontal="distributed" vertical="center"/>
    </xf>
    <xf numFmtId="0" fontId="2" fillId="0" borderId="61" xfId="0" applyFont="1" applyFill="1" applyBorder="1" applyAlignment="1">
      <alignment horizontal="distributed" vertical="center"/>
    </xf>
    <xf numFmtId="0" fontId="2" fillId="0" borderId="24" xfId="0" applyFont="1" applyFill="1" applyBorder="1" applyAlignment="1">
      <alignment horizontal="distributed" vertical="center"/>
    </xf>
    <xf numFmtId="0" fontId="5" fillId="2" borderId="54" xfId="0" applyFont="1" applyFill="1" applyBorder="1" applyAlignment="1">
      <alignment horizontal="right"/>
    </xf>
    <xf numFmtId="176" fontId="2" fillId="0" borderId="62" xfId="0" applyNumberFormat="1" applyFont="1" applyFill="1" applyBorder="1" applyAlignment="1">
      <alignment horizontal="right" vertical="center"/>
    </xf>
    <xf numFmtId="0" fontId="4" fillId="0" borderId="24" xfId="0" applyFont="1" applyBorder="1" applyAlignment="1">
      <alignment horizontal="center" vertical="center"/>
    </xf>
    <xf numFmtId="176" fontId="2" fillId="2" borderId="63" xfId="0" applyNumberFormat="1" applyFont="1" applyFill="1" applyBorder="1" applyAlignment="1">
      <alignment horizontal="right" vertical="center"/>
    </xf>
    <xf numFmtId="0" fontId="2" fillId="4" borderId="64" xfId="0" applyFont="1" applyFill="1" applyBorder="1" applyAlignment="1">
      <alignment horizontal="distributed" vertical="center"/>
    </xf>
    <xf numFmtId="0" fontId="2" fillId="4" borderId="4" xfId="0" applyFont="1" applyFill="1" applyBorder="1" applyAlignment="1">
      <alignment horizontal="distributed" vertical="center"/>
    </xf>
    <xf numFmtId="0" fontId="2" fillId="0" borderId="65" xfId="0" applyFont="1" applyBorder="1" applyAlignment="1">
      <alignment horizontal="center" vertical="center"/>
    </xf>
    <xf numFmtId="0" fontId="2" fillId="0" borderId="66" xfId="0" applyFont="1" applyBorder="1" applyAlignment="1">
      <alignment horizontal="distributed" vertical="center" justifyLastLine="1"/>
    </xf>
    <xf numFmtId="0" fontId="2" fillId="0" borderId="67" xfId="0" applyFont="1" applyBorder="1" applyAlignment="1">
      <alignment horizontal="center" vertical="center"/>
    </xf>
    <xf numFmtId="0" fontId="2" fillId="4" borderId="139" xfId="0" applyFont="1" applyFill="1" applyBorder="1" applyAlignment="1">
      <alignment horizontal="distributed" vertical="center"/>
    </xf>
    <xf numFmtId="176" fontId="2" fillId="2" borderId="140" xfId="0" applyNumberFormat="1" applyFont="1" applyFill="1" applyBorder="1" applyAlignment="1">
      <alignment horizontal="right" vertical="center"/>
    </xf>
    <xf numFmtId="176" fontId="2" fillId="2" borderId="141" xfId="0" applyNumberFormat="1" applyFont="1" applyFill="1" applyBorder="1" applyAlignment="1">
      <alignment horizontal="right" vertical="center"/>
    </xf>
    <xf numFmtId="176" fontId="2" fillId="2" borderId="142" xfId="0" applyNumberFormat="1" applyFont="1" applyFill="1" applyBorder="1" applyAlignment="1">
      <alignment horizontal="right" vertical="center"/>
    </xf>
    <xf numFmtId="176" fontId="2" fillId="2" borderId="143" xfId="0" applyNumberFormat="1" applyFont="1" applyFill="1" applyBorder="1" applyAlignment="1">
      <alignment horizontal="right" vertical="center"/>
    </xf>
    <xf numFmtId="0" fontId="2" fillId="4" borderId="144" xfId="0" applyFont="1" applyFill="1" applyBorder="1" applyAlignment="1">
      <alignment horizontal="distributed" vertical="center"/>
    </xf>
    <xf numFmtId="0" fontId="2" fillId="4" borderId="145" xfId="0" applyFont="1" applyFill="1" applyBorder="1" applyAlignment="1">
      <alignment horizontal="distributed" vertical="center"/>
    </xf>
    <xf numFmtId="0" fontId="2" fillId="4" borderId="146" xfId="0" applyFont="1" applyFill="1" applyBorder="1" applyAlignment="1">
      <alignment horizontal="distributed" vertical="center"/>
    </xf>
    <xf numFmtId="0" fontId="2" fillId="4" borderId="68" xfId="0" applyFont="1" applyFill="1" applyBorder="1" applyAlignment="1">
      <alignment horizontal="distributed" vertical="center"/>
    </xf>
    <xf numFmtId="0" fontId="2" fillId="4" borderId="147" xfId="0" applyFont="1" applyFill="1" applyBorder="1" applyAlignment="1">
      <alignment horizontal="distributed" vertical="center"/>
    </xf>
    <xf numFmtId="0" fontId="2" fillId="0" borderId="148" xfId="0" applyFont="1" applyFill="1" applyBorder="1" applyAlignment="1">
      <alignment horizontal="distributed" vertical="center"/>
    </xf>
    <xf numFmtId="0" fontId="2" fillId="0" borderId="149" xfId="0" applyFont="1" applyFill="1" applyBorder="1" applyAlignment="1">
      <alignment horizontal="distributed" vertical="center"/>
    </xf>
    <xf numFmtId="0" fontId="2" fillId="4" borderId="150" xfId="0" applyFont="1" applyFill="1" applyBorder="1" applyAlignment="1">
      <alignment horizontal="distributed" vertical="center"/>
    </xf>
    <xf numFmtId="0" fontId="2" fillId="4" borderId="69" xfId="0" applyFont="1" applyFill="1" applyBorder="1" applyAlignment="1">
      <alignment horizontal="distributed" vertical="center"/>
    </xf>
    <xf numFmtId="0" fontId="2" fillId="4" borderId="70" xfId="0" applyFont="1" applyFill="1" applyBorder="1" applyAlignment="1">
      <alignment horizontal="distributed" vertical="center"/>
    </xf>
    <xf numFmtId="176" fontId="2" fillId="2" borderId="151" xfId="0" applyNumberFormat="1" applyFont="1" applyFill="1" applyBorder="1" applyAlignment="1">
      <alignment horizontal="right" vertical="center"/>
    </xf>
    <xf numFmtId="176" fontId="2" fillId="2" borderId="152" xfId="0" applyNumberFormat="1" applyFont="1" applyFill="1" applyBorder="1" applyAlignment="1">
      <alignment horizontal="right" vertical="center"/>
    </xf>
    <xf numFmtId="176" fontId="2" fillId="2" borderId="153" xfId="0" applyNumberFormat="1" applyFont="1" applyFill="1" applyBorder="1" applyAlignment="1">
      <alignment horizontal="right" vertical="center"/>
    </xf>
    <xf numFmtId="176" fontId="2" fillId="2" borderId="154" xfId="0" applyNumberFormat="1" applyFont="1" applyFill="1" applyBorder="1" applyAlignment="1">
      <alignment horizontal="right" vertical="center"/>
    </xf>
    <xf numFmtId="0" fontId="2" fillId="4" borderId="71" xfId="0" applyFont="1" applyFill="1" applyBorder="1" applyAlignment="1">
      <alignment horizontal="distributed" vertical="center"/>
    </xf>
    <xf numFmtId="0" fontId="2" fillId="4" borderId="155" xfId="0" applyFont="1" applyFill="1" applyBorder="1" applyAlignment="1">
      <alignment horizontal="distributed" vertical="center"/>
    </xf>
    <xf numFmtId="0" fontId="2" fillId="4" borderId="156" xfId="0" applyFont="1" applyFill="1" applyBorder="1" applyAlignment="1">
      <alignment horizontal="distributed" vertical="center"/>
    </xf>
    <xf numFmtId="0" fontId="2" fillId="4" borderId="157" xfId="0" applyFont="1" applyFill="1" applyBorder="1" applyAlignment="1">
      <alignment horizontal="distributed" vertical="center"/>
    </xf>
    <xf numFmtId="0" fontId="2" fillId="4" borderId="61" xfId="0" applyFont="1" applyFill="1" applyBorder="1" applyAlignment="1">
      <alignment horizontal="distributed" vertical="center"/>
    </xf>
    <xf numFmtId="0" fontId="2" fillId="4" borderId="158" xfId="0" applyFont="1" applyFill="1" applyBorder="1" applyAlignment="1">
      <alignment horizontal="distributed" vertical="center"/>
    </xf>
    <xf numFmtId="0" fontId="2" fillId="4" borderId="159" xfId="0" applyFont="1" applyFill="1" applyBorder="1" applyAlignment="1">
      <alignment horizontal="distributed" vertical="center"/>
    </xf>
    <xf numFmtId="0" fontId="2" fillId="0" borderId="160" xfId="0" applyFont="1" applyFill="1" applyBorder="1" applyAlignment="1">
      <alignment horizontal="distributed" vertical="center"/>
    </xf>
    <xf numFmtId="0" fontId="2" fillId="4" borderId="161" xfId="0" applyFont="1" applyFill="1" applyBorder="1" applyAlignment="1">
      <alignment horizontal="distributed" vertical="center"/>
    </xf>
    <xf numFmtId="176" fontId="2" fillId="2" borderId="72" xfId="0" applyNumberFormat="1" applyFont="1" applyFill="1" applyBorder="1" applyAlignment="1">
      <alignment horizontal="right" vertical="center"/>
    </xf>
    <xf numFmtId="176" fontId="2" fillId="2" borderId="162" xfId="0" applyNumberFormat="1" applyFont="1" applyFill="1" applyBorder="1" applyAlignment="1">
      <alignment horizontal="right" vertical="center"/>
    </xf>
    <xf numFmtId="176" fontId="2" fillId="2" borderId="163" xfId="0" applyNumberFormat="1" applyFont="1" applyFill="1" applyBorder="1" applyAlignment="1">
      <alignment horizontal="right" vertical="center"/>
    </xf>
    <xf numFmtId="176" fontId="2" fillId="2" borderId="164" xfId="0" applyNumberFormat="1" applyFont="1" applyFill="1" applyBorder="1" applyAlignment="1">
      <alignment horizontal="right" vertical="center"/>
    </xf>
    <xf numFmtId="176" fontId="2" fillId="2" borderId="165" xfId="0" applyNumberFormat="1" applyFont="1" applyFill="1" applyBorder="1" applyAlignment="1">
      <alignment horizontal="right" vertical="center"/>
    </xf>
    <xf numFmtId="0" fontId="4" fillId="4" borderId="73" xfId="0" applyFont="1" applyFill="1" applyBorder="1" applyAlignment="1">
      <alignment horizontal="distributed" vertical="center"/>
    </xf>
    <xf numFmtId="176" fontId="4" fillId="2" borderId="40" xfId="0" applyNumberFormat="1" applyFont="1" applyFill="1" applyBorder="1" applyAlignment="1">
      <alignment horizontal="right" vertical="center"/>
    </xf>
    <xf numFmtId="176" fontId="4" fillId="2" borderId="32" xfId="0" applyNumberFormat="1" applyFont="1" applyFill="1" applyBorder="1" applyAlignment="1">
      <alignment horizontal="right" vertical="center"/>
    </xf>
    <xf numFmtId="176" fontId="4" fillId="2" borderId="41" xfId="0" applyNumberFormat="1" applyFont="1" applyFill="1" applyBorder="1" applyAlignment="1">
      <alignment horizontal="right" vertical="center"/>
    </xf>
    <xf numFmtId="176" fontId="4" fillId="2" borderId="55" xfId="0" applyNumberFormat="1" applyFont="1" applyFill="1" applyBorder="1" applyAlignment="1">
      <alignment horizontal="right" vertical="center"/>
    </xf>
    <xf numFmtId="0" fontId="4" fillId="4" borderId="61" xfId="0" applyFont="1" applyFill="1" applyBorder="1" applyAlignment="1">
      <alignment horizontal="distributed" vertical="center"/>
    </xf>
    <xf numFmtId="0" fontId="4" fillId="4" borderId="156" xfId="0" applyFont="1" applyFill="1" applyBorder="1" applyAlignment="1">
      <alignment horizontal="distributed" vertical="center"/>
    </xf>
    <xf numFmtId="176" fontId="4" fillId="2" borderId="42" xfId="0" applyNumberFormat="1" applyFont="1" applyFill="1" applyBorder="1" applyAlignment="1">
      <alignment horizontal="right" vertical="center"/>
    </xf>
    <xf numFmtId="176" fontId="4" fillId="2" borderId="35" xfId="0" applyNumberFormat="1" applyFont="1" applyFill="1" applyBorder="1" applyAlignment="1">
      <alignment horizontal="right" vertical="center"/>
    </xf>
    <xf numFmtId="176" fontId="4" fillId="2" borderId="43" xfId="0" applyNumberFormat="1" applyFont="1" applyFill="1" applyBorder="1" applyAlignment="1">
      <alignment horizontal="right" vertical="center"/>
    </xf>
    <xf numFmtId="176" fontId="4" fillId="2" borderId="56" xfId="0" applyNumberFormat="1" applyFont="1" applyFill="1" applyBorder="1" applyAlignment="1">
      <alignment horizontal="right" vertical="center"/>
    </xf>
    <xf numFmtId="0" fontId="4" fillId="4" borderId="166" xfId="0" applyFont="1" applyFill="1" applyBorder="1" applyAlignment="1">
      <alignment horizontal="distributed" vertical="center"/>
    </xf>
    <xf numFmtId="0" fontId="4" fillId="4" borderId="167" xfId="0" applyFont="1" applyFill="1" applyBorder="1" applyAlignment="1">
      <alignment horizontal="distributed" vertical="center"/>
    </xf>
    <xf numFmtId="0" fontId="4" fillId="0" borderId="74" xfId="0" applyFont="1" applyBorder="1" applyAlignment="1">
      <alignment horizontal="distributed" vertical="center"/>
    </xf>
    <xf numFmtId="176" fontId="4" fillId="2" borderId="25" xfId="0" applyNumberFormat="1" applyFont="1" applyFill="1" applyBorder="1" applyAlignment="1">
      <alignment horizontal="right" vertical="center"/>
    </xf>
    <xf numFmtId="176" fontId="4" fillId="2" borderId="26"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0" fontId="4" fillId="0" borderId="70" xfId="0" applyFont="1" applyBorder="1" applyAlignment="1">
      <alignment horizontal="distributed" vertical="center"/>
    </xf>
    <xf numFmtId="0" fontId="4" fillId="0" borderId="75" xfId="0" applyFont="1" applyBorder="1" applyAlignment="1">
      <alignment horizontal="distributed" vertical="center" indent="1"/>
    </xf>
    <xf numFmtId="176" fontId="4" fillId="2" borderId="76" xfId="0" applyNumberFormat="1" applyFont="1" applyFill="1" applyBorder="1" applyAlignment="1">
      <alignment horizontal="right" vertical="center"/>
    </xf>
    <xf numFmtId="176" fontId="4" fillId="2" borderId="77" xfId="0" applyNumberFormat="1" applyFont="1" applyFill="1" applyBorder="1" applyAlignment="1">
      <alignment horizontal="right" vertical="center"/>
    </xf>
    <xf numFmtId="176" fontId="4" fillId="2" borderId="78" xfId="0" applyNumberFormat="1" applyFont="1" applyFill="1" applyBorder="1" applyAlignment="1">
      <alignment horizontal="right" vertical="center"/>
    </xf>
    <xf numFmtId="0" fontId="4" fillId="0" borderId="79" xfId="0" applyFont="1" applyBorder="1" applyAlignment="1">
      <alignment horizontal="distributed" vertical="center" indent="1"/>
    </xf>
    <xf numFmtId="176" fontId="4" fillId="2" borderId="168" xfId="0" applyNumberFormat="1" applyFont="1" applyFill="1" applyBorder="1" applyAlignment="1">
      <alignment horizontal="right" vertical="center"/>
    </xf>
    <xf numFmtId="176" fontId="4" fillId="2" borderId="169" xfId="0" applyNumberFormat="1" applyFont="1" applyFill="1" applyBorder="1" applyAlignment="1">
      <alignment horizontal="right" vertical="center"/>
    </xf>
    <xf numFmtId="176" fontId="4" fillId="2" borderId="170" xfId="0" applyNumberFormat="1" applyFont="1" applyFill="1" applyBorder="1" applyAlignment="1">
      <alignment horizontal="right" vertical="center"/>
    </xf>
    <xf numFmtId="176" fontId="4" fillId="2" borderId="171" xfId="0" applyNumberFormat="1" applyFont="1" applyFill="1" applyBorder="1" applyAlignment="1">
      <alignment horizontal="right" vertical="center"/>
    </xf>
    <xf numFmtId="0" fontId="4" fillId="4" borderId="172" xfId="0" applyFont="1" applyFill="1" applyBorder="1" applyAlignment="1">
      <alignment horizontal="distributed" vertical="center"/>
    </xf>
    <xf numFmtId="176" fontId="4" fillId="2" borderId="173" xfId="0" applyNumberFormat="1" applyFont="1" applyFill="1" applyBorder="1" applyAlignment="1">
      <alignment horizontal="right" vertical="center"/>
    </xf>
    <xf numFmtId="176" fontId="4" fillId="2" borderId="174" xfId="0" applyNumberFormat="1" applyFont="1" applyFill="1" applyBorder="1" applyAlignment="1">
      <alignment horizontal="right" vertical="center"/>
    </xf>
    <xf numFmtId="176" fontId="4" fillId="2" borderId="175" xfId="0" applyNumberFormat="1" applyFont="1" applyFill="1" applyBorder="1" applyAlignment="1">
      <alignment horizontal="right" vertical="center"/>
    </xf>
    <xf numFmtId="176" fontId="4" fillId="2" borderId="176" xfId="0" applyNumberFormat="1" applyFont="1" applyFill="1" applyBorder="1" applyAlignment="1">
      <alignment horizontal="right" vertical="center"/>
    </xf>
    <xf numFmtId="0" fontId="4" fillId="4" borderId="177" xfId="0" applyFont="1" applyFill="1" applyBorder="1" applyAlignment="1">
      <alignment horizontal="distributed" vertical="center"/>
    </xf>
    <xf numFmtId="0" fontId="4" fillId="4" borderId="178" xfId="0" applyFont="1" applyFill="1" applyBorder="1" applyAlignment="1">
      <alignment horizontal="distributed" vertical="center"/>
    </xf>
    <xf numFmtId="176" fontId="4" fillId="2" borderId="80" xfId="0" applyNumberFormat="1" applyFont="1" applyFill="1" applyBorder="1" applyAlignment="1">
      <alignment horizontal="right" vertical="center"/>
    </xf>
    <xf numFmtId="176" fontId="4" fillId="2" borderId="16" xfId="0" applyNumberFormat="1" applyFont="1" applyFill="1" applyBorder="1" applyAlignment="1">
      <alignment horizontal="right" vertical="center"/>
    </xf>
    <xf numFmtId="176" fontId="4" fillId="2" borderId="81" xfId="0" applyNumberFormat="1" applyFont="1" applyFill="1" applyBorder="1" applyAlignment="1">
      <alignment horizontal="right" vertical="center"/>
    </xf>
    <xf numFmtId="0" fontId="4" fillId="0" borderId="82" xfId="0" applyFont="1" applyBorder="1" applyAlignment="1">
      <alignment horizontal="distributed" vertical="center"/>
    </xf>
    <xf numFmtId="0" fontId="4" fillId="0" borderId="83" xfId="0" applyFont="1" applyBorder="1" applyAlignment="1">
      <alignment horizontal="distributed" vertical="center" indent="1"/>
    </xf>
    <xf numFmtId="176" fontId="4" fillId="2" borderId="84" xfId="0" applyNumberFormat="1" applyFont="1" applyFill="1" applyBorder="1" applyAlignment="1">
      <alignment horizontal="right" vertical="center"/>
    </xf>
    <xf numFmtId="176" fontId="4" fillId="2" borderId="85" xfId="0" applyNumberFormat="1" applyFont="1" applyFill="1" applyBorder="1" applyAlignment="1">
      <alignment horizontal="right" vertical="center"/>
    </xf>
    <xf numFmtId="176" fontId="4" fillId="2" borderId="86" xfId="0" applyNumberFormat="1" applyFont="1" applyFill="1" applyBorder="1" applyAlignment="1">
      <alignment horizontal="right" vertical="center"/>
    </xf>
    <xf numFmtId="0" fontId="4" fillId="0" borderId="87" xfId="0" applyFont="1" applyBorder="1" applyAlignment="1">
      <alignment horizontal="distributed" vertical="center" indent="1"/>
    </xf>
    <xf numFmtId="176" fontId="4" fillId="2" borderId="88" xfId="0" applyNumberFormat="1" applyFont="1" applyFill="1" applyBorder="1" applyAlignment="1">
      <alignment horizontal="right" vertical="center"/>
    </xf>
    <xf numFmtId="176" fontId="4" fillId="2" borderId="89" xfId="0" applyNumberFormat="1" applyFont="1" applyFill="1" applyBorder="1" applyAlignment="1">
      <alignment horizontal="right" vertical="center"/>
    </xf>
    <xf numFmtId="176" fontId="4" fillId="2" borderId="90" xfId="0" applyNumberFormat="1" applyFont="1" applyFill="1" applyBorder="1" applyAlignment="1">
      <alignment horizontal="right" vertical="center"/>
    </xf>
    <xf numFmtId="0" fontId="4" fillId="4" borderId="91" xfId="0" applyFont="1" applyFill="1" applyBorder="1" applyAlignment="1">
      <alignment horizontal="distributed" vertical="center"/>
    </xf>
    <xf numFmtId="0" fontId="4" fillId="0" borderId="92" xfId="0" applyFont="1" applyBorder="1" applyAlignment="1">
      <alignment horizontal="distributed" vertical="center"/>
    </xf>
    <xf numFmtId="0" fontId="4" fillId="0" borderId="83" xfId="0" applyFont="1" applyBorder="1" applyAlignment="1">
      <alignment horizontal="distributed" vertical="center" justifyLastLine="1"/>
    </xf>
    <xf numFmtId="3" fontId="2" fillId="5" borderId="179" xfId="0" applyNumberFormat="1" applyFont="1" applyFill="1" applyBorder="1" applyAlignment="1">
      <alignment horizontal="right" vertical="center"/>
    </xf>
    <xf numFmtId="3" fontId="2" fillId="5" borderId="180" xfId="0" applyNumberFormat="1" applyFont="1" applyFill="1" applyBorder="1" applyAlignment="1">
      <alignment horizontal="right" vertical="center"/>
    </xf>
    <xf numFmtId="3" fontId="2" fillId="5" borderId="181" xfId="0" applyNumberFormat="1" applyFont="1" applyFill="1" applyBorder="1" applyAlignment="1">
      <alignment horizontal="right" vertical="center"/>
    </xf>
    <xf numFmtId="176" fontId="2" fillId="2" borderId="93" xfId="0" applyNumberFormat="1" applyFont="1" applyFill="1" applyBorder="1" applyAlignment="1">
      <alignment horizontal="right" vertical="center"/>
    </xf>
    <xf numFmtId="176" fontId="2" fillId="2" borderId="94" xfId="0" applyNumberFormat="1" applyFont="1" applyFill="1" applyBorder="1" applyAlignment="1">
      <alignment horizontal="right" vertical="center"/>
    </xf>
    <xf numFmtId="176" fontId="2" fillId="2" borderId="95"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4" fillId="6" borderId="96" xfId="0" applyNumberFormat="1" applyFont="1" applyFill="1" applyBorder="1" applyAlignment="1">
      <alignment horizontal="right" vertical="center"/>
    </xf>
    <xf numFmtId="176" fontId="4" fillId="6" borderId="97" xfId="0" applyNumberFormat="1" applyFont="1" applyFill="1" applyBorder="1" applyAlignment="1">
      <alignment horizontal="right" vertical="center"/>
    </xf>
    <xf numFmtId="176" fontId="4" fillId="6" borderId="98" xfId="0" applyNumberFormat="1" applyFont="1" applyFill="1" applyBorder="1" applyAlignment="1">
      <alignment horizontal="right" vertical="center"/>
    </xf>
    <xf numFmtId="177" fontId="5" fillId="6" borderId="65" xfId="1" applyNumberFormat="1" applyFont="1" applyFill="1" applyBorder="1" applyAlignment="1" applyProtection="1">
      <alignment horizontal="right" vertical="center"/>
      <protection locked="0"/>
    </xf>
    <xf numFmtId="177" fontId="5" fillId="6" borderId="66" xfId="1" applyNumberFormat="1" applyFont="1" applyFill="1" applyBorder="1" applyAlignment="1" applyProtection="1">
      <alignment horizontal="right" vertical="center"/>
      <protection locked="0"/>
    </xf>
    <xf numFmtId="177" fontId="5" fillId="6" borderId="67" xfId="1" applyNumberFormat="1" applyFont="1" applyFill="1" applyBorder="1" applyAlignment="1" applyProtection="1">
      <alignment horizontal="right" vertical="center"/>
      <protection locked="0"/>
    </xf>
    <xf numFmtId="177" fontId="5" fillId="6" borderId="99" xfId="1" applyNumberFormat="1" applyFont="1" applyFill="1" applyBorder="1" applyAlignment="1" applyProtection="1">
      <alignment horizontal="right" vertical="center"/>
      <protection locked="0"/>
    </xf>
    <xf numFmtId="177" fontId="5" fillId="6" borderId="84" xfId="1" applyNumberFormat="1" applyFont="1" applyFill="1" applyBorder="1" applyAlignment="1" applyProtection="1">
      <alignment horizontal="right" vertical="center"/>
      <protection locked="0"/>
    </xf>
    <xf numFmtId="177" fontId="5" fillId="6" borderId="17" xfId="1" applyNumberFormat="1" applyFont="1" applyFill="1" applyBorder="1" applyAlignment="1" applyProtection="1">
      <alignment horizontal="right" vertical="center"/>
      <protection locked="0"/>
    </xf>
    <xf numFmtId="177" fontId="5" fillId="6" borderId="85" xfId="1" applyNumberFormat="1" applyFont="1" applyFill="1" applyBorder="1" applyAlignment="1" applyProtection="1">
      <alignment horizontal="right" vertical="center"/>
      <protection locked="0"/>
    </xf>
    <xf numFmtId="177" fontId="5" fillId="6" borderId="100" xfId="1" applyNumberFormat="1" applyFont="1" applyFill="1" applyBorder="1" applyAlignment="1" applyProtection="1">
      <alignment horizontal="right" vertical="center"/>
      <protection locked="0"/>
    </xf>
    <xf numFmtId="176" fontId="2" fillId="0" borderId="0" xfId="0" applyNumberFormat="1" applyFont="1" applyAlignment="1">
      <alignment horizontal="left" vertical="center"/>
    </xf>
    <xf numFmtId="176" fontId="4" fillId="6" borderId="101" xfId="0" applyNumberFormat="1" applyFont="1" applyFill="1" applyBorder="1" applyAlignment="1">
      <alignment horizontal="right" vertical="center"/>
    </xf>
    <xf numFmtId="177" fontId="5" fillId="6" borderId="102" xfId="1" applyNumberFormat="1" applyFont="1" applyFill="1" applyBorder="1" applyAlignment="1" applyProtection="1">
      <alignment horizontal="right" vertical="center"/>
      <protection locked="0"/>
    </xf>
    <xf numFmtId="177" fontId="5" fillId="6" borderId="103" xfId="1" applyNumberFormat="1" applyFont="1" applyFill="1" applyBorder="1" applyAlignment="1" applyProtection="1">
      <alignment horizontal="right" vertical="center"/>
      <protection locked="0"/>
    </xf>
    <xf numFmtId="176" fontId="2" fillId="2" borderId="104" xfId="0" applyNumberFormat="1" applyFont="1" applyFill="1" applyBorder="1" applyAlignment="1">
      <alignment horizontal="right" vertical="center"/>
    </xf>
    <xf numFmtId="176" fontId="2" fillId="2" borderId="105" xfId="0" applyNumberFormat="1" applyFont="1" applyFill="1" applyBorder="1" applyAlignment="1">
      <alignment horizontal="right" vertical="center"/>
    </xf>
    <xf numFmtId="176" fontId="2" fillId="2" borderId="106" xfId="0" applyNumberFormat="1" applyFont="1" applyFill="1" applyBorder="1" applyAlignment="1">
      <alignment horizontal="right" vertical="center"/>
    </xf>
    <xf numFmtId="176" fontId="2" fillId="2" borderId="107" xfId="0" applyNumberFormat="1" applyFont="1" applyFill="1" applyBorder="1" applyAlignment="1">
      <alignment horizontal="right" vertical="center"/>
    </xf>
    <xf numFmtId="176" fontId="2" fillId="2" borderId="108" xfId="0" applyNumberFormat="1" applyFont="1" applyFill="1" applyBorder="1" applyAlignment="1">
      <alignment horizontal="right" vertical="center"/>
    </xf>
    <xf numFmtId="176" fontId="4" fillId="2" borderId="51" xfId="0" applyNumberFormat="1" applyFont="1" applyFill="1" applyBorder="1" applyAlignment="1">
      <alignment horizontal="right" vertical="center"/>
    </xf>
    <xf numFmtId="176" fontId="4" fillId="2" borderId="109" xfId="0" applyNumberFormat="1" applyFont="1" applyFill="1" applyBorder="1" applyAlignment="1">
      <alignment horizontal="right" vertical="center"/>
    </xf>
    <xf numFmtId="176" fontId="4" fillId="2" borderId="22"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xf>
    <xf numFmtId="176" fontId="2" fillId="2" borderId="110" xfId="0" applyNumberFormat="1" applyFont="1" applyFill="1" applyBorder="1" applyAlignment="1">
      <alignment horizontal="right" vertical="center"/>
    </xf>
    <xf numFmtId="176" fontId="2" fillId="2" borderId="111" xfId="0" applyNumberFormat="1" applyFont="1" applyFill="1" applyBorder="1" applyAlignment="1">
      <alignment horizontal="right" vertical="center"/>
    </xf>
    <xf numFmtId="176" fontId="2" fillId="2" borderId="112" xfId="0" applyNumberFormat="1" applyFont="1" applyFill="1" applyBorder="1" applyAlignment="1">
      <alignment horizontal="right" vertical="center"/>
    </xf>
    <xf numFmtId="176" fontId="2" fillId="2" borderId="113" xfId="0" applyNumberFormat="1" applyFont="1" applyFill="1" applyBorder="1" applyAlignment="1">
      <alignment horizontal="right" vertical="center"/>
    </xf>
    <xf numFmtId="176" fontId="2" fillId="2" borderId="114" xfId="0" applyNumberFormat="1" applyFont="1" applyFill="1" applyBorder="1" applyAlignment="1">
      <alignment horizontal="right" vertical="center"/>
    </xf>
    <xf numFmtId="176" fontId="2" fillId="2" borderId="25" xfId="0" applyNumberFormat="1" applyFont="1" applyFill="1" applyBorder="1" applyAlignment="1">
      <alignment horizontal="right" vertical="center"/>
    </xf>
    <xf numFmtId="176" fontId="2" fillId="2" borderId="26" xfId="0" applyNumberFormat="1" applyFont="1" applyFill="1" applyBorder="1" applyAlignment="1">
      <alignment horizontal="right" vertical="center"/>
    </xf>
    <xf numFmtId="176" fontId="2" fillId="2" borderId="27" xfId="0" applyNumberFormat="1" applyFont="1" applyFill="1" applyBorder="1" applyAlignment="1">
      <alignment horizontal="right" vertical="center"/>
    </xf>
    <xf numFmtId="176" fontId="2" fillId="2" borderId="182" xfId="0" applyNumberFormat="1" applyFont="1" applyFill="1" applyBorder="1" applyAlignment="1">
      <alignment horizontal="right" vertical="center"/>
    </xf>
    <xf numFmtId="176" fontId="2" fillId="2" borderId="183" xfId="0" applyNumberFormat="1" applyFont="1" applyFill="1" applyBorder="1" applyAlignment="1">
      <alignment horizontal="right" vertical="center"/>
    </xf>
    <xf numFmtId="176" fontId="2" fillId="2" borderId="184" xfId="0" applyNumberFormat="1" applyFont="1" applyFill="1" applyBorder="1" applyAlignment="1">
      <alignment horizontal="right" vertical="center"/>
    </xf>
    <xf numFmtId="0" fontId="2" fillId="0" borderId="0" xfId="0" applyFont="1" applyBorder="1" applyAlignment="1">
      <alignment horizontal="left" vertical="center"/>
    </xf>
    <xf numFmtId="176" fontId="2" fillId="6" borderId="217" xfId="0" applyNumberFormat="1" applyFont="1" applyFill="1" applyBorder="1" applyAlignment="1">
      <alignment horizontal="right" vertical="center"/>
    </xf>
    <xf numFmtId="176" fontId="2" fillId="6" borderId="2" xfId="0" applyNumberFormat="1" applyFont="1" applyFill="1" applyBorder="1" applyAlignment="1">
      <alignment horizontal="right" vertical="center"/>
    </xf>
    <xf numFmtId="176" fontId="2" fillId="6" borderId="13" xfId="0" applyNumberFormat="1" applyFont="1" applyFill="1" applyBorder="1" applyAlignment="1">
      <alignment horizontal="right" vertical="center"/>
    </xf>
    <xf numFmtId="176" fontId="2" fillId="6" borderId="63" xfId="0" applyNumberFormat="1" applyFont="1" applyFill="1" applyBorder="1" applyAlignment="1">
      <alignment horizontal="right" vertical="center"/>
    </xf>
    <xf numFmtId="3" fontId="2" fillId="0" borderId="0" xfId="0" applyNumberFormat="1" applyFont="1" applyBorder="1" applyAlignment="1">
      <alignment horizontal="left" vertical="center"/>
    </xf>
    <xf numFmtId="0" fontId="2" fillId="7" borderId="0" xfId="0" applyFont="1" applyFill="1" applyAlignment="1">
      <alignment horizontal="distributed" vertical="top"/>
    </xf>
    <xf numFmtId="0" fontId="2" fillId="7" borderId="0" xfId="0" applyFont="1" applyFill="1" applyAlignment="1">
      <alignment horizontal="left"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9" xfId="0" applyFont="1" applyBorder="1" applyAlignment="1">
      <alignment horizontal="center" vertical="center"/>
    </xf>
    <xf numFmtId="0" fontId="2" fillId="0" borderId="49" xfId="0" applyFont="1" applyBorder="1" applyAlignment="1">
      <alignment horizontal="distributed" vertical="center"/>
    </xf>
    <xf numFmtId="0" fontId="2" fillId="0" borderId="39" xfId="0" applyFont="1" applyBorder="1" applyAlignment="1">
      <alignment horizontal="distributed" vertical="center" justifyLastLine="1"/>
    </xf>
    <xf numFmtId="0" fontId="5" fillId="0" borderId="221" xfId="0" applyFont="1" applyBorder="1" applyAlignment="1">
      <alignment horizontal="right"/>
    </xf>
    <xf numFmtId="0" fontId="5" fillId="8" borderId="29" xfId="0" applyFont="1" applyFill="1" applyBorder="1" applyAlignment="1">
      <alignment horizontal="right"/>
    </xf>
    <xf numFmtId="0" fontId="5" fillId="2" borderId="39" xfId="0" applyFont="1" applyFill="1" applyBorder="1" applyAlignment="1">
      <alignment horizontal="right"/>
    </xf>
    <xf numFmtId="41" fontId="2" fillId="0" borderId="223" xfId="2" applyNumberFormat="1" applyFont="1" applyBorder="1" applyAlignment="1">
      <alignment horizontal="right" vertical="center"/>
    </xf>
    <xf numFmtId="41" fontId="2" fillId="8" borderId="224" xfId="2" applyNumberFormat="1" applyFont="1" applyFill="1" applyBorder="1" applyAlignment="1">
      <alignment horizontal="right" vertical="center"/>
    </xf>
    <xf numFmtId="41" fontId="2" fillId="2" borderId="24" xfId="2" applyNumberFormat="1" applyFont="1" applyFill="1" applyBorder="1" applyAlignment="1">
      <alignment horizontal="right" vertical="center"/>
    </xf>
    <xf numFmtId="41" fontId="2" fillId="0" borderId="226" xfId="2" applyNumberFormat="1" applyFont="1" applyBorder="1" applyAlignment="1">
      <alignment horizontal="right" vertical="center"/>
    </xf>
    <xf numFmtId="41" fontId="2" fillId="8" borderId="13" xfId="2" applyNumberFormat="1" applyFont="1" applyFill="1" applyBorder="1" applyAlignment="1">
      <alignment horizontal="right" vertical="center"/>
    </xf>
    <xf numFmtId="41" fontId="2" fillId="2" borderId="227" xfId="2" applyNumberFormat="1" applyFont="1" applyFill="1" applyBorder="1" applyAlignment="1">
      <alignment horizontal="right" vertical="center"/>
    </xf>
    <xf numFmtId="38" fontId="5" fillId="0" borderId="229" xfId="2" applyFont="1" applyBorder="1" applyAlignment="1">
      <alignment horizontal="right" vertical="center"/>
    </xf>
    <xf numFmtId="41" fontId="2" fillId="9" borderId="230" xfId="2" applyNumberFormat="1" applyFont="1" applyFill="1" applyBorder="1" applyAlignment="1">
      <alignment horizontal="right" vertical="center"/>
    </xf>
    <xf numFmtId="41" fontId="2" fillId="2" borderId="231" xfId="2" applyNumberFormat="1" applyFont="1" applyFill="1" applyBorder="1" applyAlignment="1">
      <alignment horizontal="right" vertical="center"/>
    </xf>
    <xf numFmtId="38" fontId="5" fillId="0" borderId="223" xfId="2" applyFont="1" applyBorder="1" applyAlignment="1">
      <alignment horizontal="right" vertical="center"/>
    </xf>
    <xf numFmtId="41" fontId="2" fillId="8" borderId="51" xfId="2" applyNumberFormat="1" applyFont="1" applyFill="1" applyBorder="1" applyAlignment="1">
      <alignment horizontal="right" vertical="center"/>
    </xf>
    <xf numFmtId="41" fontId="2" fillId="2" borderId="233" xfId="2" applyNumberFormat="1" applyFont="1" applyFill="1" applyBorder="1" applyAlignment="1">
      <alignment horizontal="right" vertical="center"/>
    </xf>
    <xf numFmtId="0" fontId="4" fillId="0" borderId="49" xfId="0" applyFont="1" applyBorder="1" applyAlignment="1">
      <alignment horizontal="distributed" vertical="center"/>
    </xf>
    <xf numFmtId="38" fontId="2" fillId="0" borderId="226" xfId="2" applyFont="1" applyBorder="1" applyAlignment="1">
      <alignment horizontal="right" vertical="center"/>
    </xf>
    <xf numFmtId="41" fontId="4" fillId="8" borderId="13" xfId="2" applyNumberFormat="1" applyFont="1" applyFill="1" applyBorder="1" applyAlignment="1">
      <alignment horizontal="right" vertical="center"/>
    </xf>
    <xf numFmtId="41" fontId="4" fillId="2" borderId="227" xfId="2" applyNumberFormat="1" applyFont="1" applyFill="1" applyBorder="1" applyAlignment="1">
      <alignment horizontal="right" vertical="center"/>
    </xf>
    <xf numFmtId="38" fontId="2" fillId="0" borderId="237" xfId="2" applyFont="1" applyBorder="1" applyAlignment="1">
      <alignment horizontal="right" vertical="center"/>
    </xf>
    <xf numFmtId="41" fontId="2" fillId="8" borderId="238" xfId="2" applyNumberFormat="1" applyFont="1" applyFill="1" applyBorder="1" applyAlignment="1">
      <alignment horizontal="right" vertical="center"/>
    </xf>
    <xf numFmtId="41" fontId="2" fillId="2" borderId="239" xfId="2" applyNumberFormat="1" applyFont="1" applyFill="1" applyBorder="1" applyAlignment="1">
      <alignment horizontal="right" vertical="center"/>
    </xf>
    <xf numFmtId="41" fontId="2" fillId="0" borderId="242" xfId="2" applyNumberFormat="1" applyFont="1" applyBorder="1" applyAlignment="1">
      <alignment horizontal="right" vertical="center"/>
    </xf>
    <xf numFmtId="41" fontId="2" fillId="8" borderId="243" xfId="2" applyNumberFormat="1" applyFont="1" applyFill="1" applyBorder="1" applyAlignment="1">
      <alignment horizontal="right" vertical="center"/>
    </xf>
    <xf numFmtId="41" fontId="2" fillId="2" borderId="244" xfId="2" applyNumberFormat="1" applyFont="1" applyFill="1" applyBorder="1" applyAlignment="1">
      <alignment horizontal="right" vertical="center"/>
    </xf>
    <xf numFmtId="41" fontId="2" fillId="0" borderId="248" xfId="2" applyNumberFormat="1" applyFont="1" applyFill="1" applyBorder="1" applyAlignment="1">
      <alignment horizontal="right" vertical="center"/>
    </xf>
    <xf numFmtId="38" fontId="2" fillId="0" borderId="252" xfId="2" applyFont="1" applyBorder="1" applyAlignment="1">
      <alignment horizontal="right" vertical="center"/>
    </xf>
    <xf numFmtId="41" fontId="2" fillId="8" borderId="253" xfId="2" applyNumberFormat="1" applyFont="1" applyFill="1" applyBorder="1" applyAlignment="1">
      <alignment horizontal="right" vertical="center"/>
    </xf>
    <xf numFmtId="41" fontId="2" fillId="2" borderId="254" xfId="2" applyNumberFormat="1" applyFont="1" applyFill="1" applyBorder="1" applyAlignment="1">
      <alignment horizontal="right" vertical="center"/>
    </xf>
    <xf numFmtId="38" fontId="2" fillId="0" borderId="242" xfId="2" applyFont="1" applyBorder="1" applyAlignment="1">
      <alignment horizontal="right" vertical="center"/>
    </xf>
    <xf numFmtId="38" fontId="2" fillId="0" borderId="259" xfId="2" applyFont="1" applyBorder="1" applyAlignment="1">
      <alignment horizontal="right" vertical="center"/>
    </xf>
    <xf numFmtId="41" fontId="2" fillId="8" borderId="260" xfId="2" applyNumberFormat="1" applyFont="1" applyFill="1" applyBorder="1" applyAlignment="1">
      <alignment horizontal="right" vertical="center"/>
    </xf>
    <xf numFmtId="41" fontId="2" fillId="2" borderId="261" xfId="2" applyNumberFormat="1" applyFont="1" applyFill="1" applyBorder="1" applyAlignment="1">
      <alignment horizontal="right" vertical="center"/>
    </xf>
    <xf numFmtId="0" fontId="2" fillId="0" borderId="50" xfId="0" applyFont="1" applyFill="1" applyBorder="1" applyAlignment="1">
      <alignment horizontal="center" vertical="distributed" textRotation="255" indent="2"/>
    </xf>
    <xf numFmtId="0" fontId="2" fillId="0" borderId="50" xfId="0" applyFont="1" applyFill="1" applyBorder="1" applyAlignment="1">
      <alignment horizontal="distributed" vertical="center"/>
    </xf>
    <xf numFmtId="38" fontId="2" fillId="0" borderId="50" xfId="2" applyFont="1" applyFill="1" applyBorder="1" applyAlignment="1">
      <alignment horizontal="right" vertical="center"/>
    </xf>
    <xf numFmtId="0" fontId="2" fillId="0" borderId="0" xfId="0" applyFont="1" applyBorder="1" applyAlignment="1">
      <alignment horizontal="right" vertical="top" wrapText="1"/>
    </xf>
    <xf numFmtId="49" fontId="2" fillId="0" borderId="0" xfId="0" applyNumberFormat="1" applyFont="1" applyAlignment="1">
      <alignment horizontal="right" vertical="top"/>
    </xf>
    <xf numFmtId="0" fontId="2"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30" xfId="0" applyFont="1" applyBorder="1" applyAlignment="1">
      <alignment horizontal="center" vertical="center"/>
    </xf>
    <xf numFmtId="0" fontId="2" fillId="0" borderId="39" xfId="0" applyFont="1" applyBorder="1" applyAlignment="1">
      <alignment horizontal="center" vertical="center"/>
    </xf>
    <xf numFmtId="0" fontId="5" fillId="0" borderId="263" xfId="0" applyFont="1" applyBorder="1" applyAlignment="1">
      <alignment horizontal="center" vertical="center"/>
    </xf>
    <xf numFmtId="0" fontId="5" fillId="8" borderId="30" xfId="0" applyFont="1" applyFill="1" applyBorder="1" applyAlignment="1">
      <alignment horizontal="right"/>
    </xf>
    <xf numFmtId="0" fontId="0" fillId="0" borderId="0" xfId="0" applyFont="1" applyAlignment="1"/>
    <xf numFmtId="0" fontId="2" fillId="0" borderId="51" xfId="0" applyFont="1" applyBorder="1" applyAlignment="1">
      <alignment horizontal="distributed" vertical="center" indent="1"/>
    </xf>
    <xf numFmtId="38" fontId="2" fillId="8" borderId="51" xfId="2" applyFont="1" applyFill="1" applyBorder="1" applyAlignment="1">
      <alignment horizontal="right" vertical="center" indent="1"/>
    </xf>
    <xf numFmtId="38" fontId="2" fillId="2" borderId="24" xfId="2" applyFont="1" applyFill="1" applyBorder="1" applyAlignment="1">
      <alignment horizontal="right" vertical="center" indent="1"/>
    </xf>
    <xf numFmtId="0" fontId="2" fillId="0" borderId="13" xfId="0" applyFont="1" applyBorder="1" applyAlignment="1">
      <alignment horizontal="distributed" vertical="center" indent="1"/>
    </xf>
    <xf numFmtId="38" fontId="2" fillId="8" borderId="13" xfId="2" applyFont="1" applyFill="1" applyBorder="1" applyAlignment="1">
      <alignment horizontal="right" vertical="center" indent="1"/>
    </xf>
    <xf numFmtId="38" fontId="2" fillId="2" borderId="52" xfId="2" applyFont="1" applyFill="1" applyBorder="1" applyAlignment="1">
      <alignment horizontal="right" vertical="center" indent="1"/>
    </xf>
    <xf numFmtId="0" fontId="4" fillId="0" borderId="260" xfId="0" applyFont="1" applyBorder="1" applyAlignment="1">
      <alignment horizontal="center" vertical="center"/>
    </xf>
    <xf numFmtId="38" fontId="4" fillId="8" borderId="260" xfId="2" applyFont="1" applyFill="1" applyBorder="1" applyAlignment="1">
      <alignment horizontal="right" vertical="center" indent="1"/>
    </xf>
    <xf numFmtId="38" fontId="4" fillId="2" borderId="20" xfId="2" applyFont="1" applyFill="1" applyBorder="1" applyAlignment="1">
      <alignment horizontal="right" vertical="center" indent="1"/>
    </xf>
    <xf numFmtId="0" fontId="5" fillId="0" borderId="38" xfId="0" applyFont="1" applyBorder="1" applyAlignment="1">
      <alignment horizontal="center" vertical="center"/>
    </xf>
    <xf numFmtId="0" fontId="5" fillId="8" borderId="6" xfId="0" applyFont="1" applyFill="1" applyBorder="1" applyAlignment="1">
      <alignment horizontal="right" vertical="center"/>
    </xf>
    <xf numFmtId="0" fontId="5" fillId="2" borderId="270" xfId="0" applyFont="1" applyFill="1" applyBorder="1" applyAlignment="1">
      <alignment horizontal="right" vertical="center"/>
    </xf>
    <xf numFmtId="0" fontId="5" fillId="0" borderId="9" xfId="0" applyFont="1" applyBorder="1" applyAlignment="1">
      <alignment horizontal="right" vertical="center"/>
    </xf>
    <xf numFmtId="0" fontId="5" fillId="2" borderId="271" xfId="0" applyFont="1" applyFill="1" applyBorder="1" applyAlignment="1">
      <alignment horizontal="right" vertical="center"/>
    </xf>
    <xf numFmtId="0" fontId="5" fillId="2" borderId="53" xfId="0" applyFont="1" applyFill="1" applyBorder="1" applyAlignment="1">
      <alignment horizontal="right" vertical="center"/>
    </xf>
    <xf numFmtId="176" fontId="2" fillId="8" borderId="21" xfId="0" applyNumberFormat="1" applyFont="1" applyFill="1" applyBorder="1" applyAlignment="1">
      <alignment horizontal="right" vertical="center"/>
    </xf>
    <xf numFmtId="176" fontId="2" fillId="2" borderId="23" xfId="0" applyNumberFormat="1" applyFont="1" applyFill="1" applyBorder="1" applyAlignment="1">
      <alignment horizontal="right" vertical="center"/>
    </xf>
    <xf numFmtId="176" fontId="2" fillId="2" borderId="256" xfId="0" applyNumberFormat="1" applyFont="1" applyFill="1" applyBorder="1" applyAlignment="1">
      <alignment horizontal="right" vertical="center"/>
    </xf>
    <xf numFmtId="176" fontId="5" fillId="0" borderId="21" xfId="0" applyNumberFormat="1" applyFont="1" applyBorder="1" applyAlignment="1">
      <alignment horizontal="right" vertical="center"/>
    </xf>
    <xf numFmtId="176" fontId="2" fillId="2" borderId="272" xfId="0" applyNumberFormat="1" applyFont="1" applyFill="1" applyBorder="1" applyAlignment="1">
      <alignment horizontal="right" vertical="center"/>
    </xf>
    <xf numFmtId="176" fontId="2" fillId="2" borderId="273"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274" xfId="0" applyFont="1" applyBorder="1" applyAlignment="1">
      <alignment horizontal="distributed" vertical="center"/>
    </xf>
    <xf numFmtId="176" fontId="2" fillId="8" borderId="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246"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2" fillId="2" borderId="275" xfId="0" applyNumberFormat="1" applyFont="1" applyFill="1" applyBorder="1" applyAlignment="1">
      <alignment horizontal="right" vertical="center"/>
    </xf>
    <xf numFmtId="176" fontId="2" fillId="2" borderId="276" xfId="0" applyNumberFormat="1" applyFont="1" applyFill="1" applyBorder="1" applyAlignment="1">
      <alignment horizontal="right" vertical="center"/>
    </xf>
    <xf numFmtId="38" fontId="2" fillId="2" borderId="246" xfId="2" applyFont="1" applyFill="1" applyBorder="1" applyAlignment="1">
      <alignment horizontal="right" vertical="center"/>
    </xf>
    <xf numFmtId="176" fontId="2" fillId="8" borderId="277" xfId="0" applyNumberFormat="1" applyFont="1" applyFill="1" applyBorder="1" applyAlignment="1">
      <alignment horizontal="right" vertical="center"/>
    </xf>
    <xf numFmtId="176" fontId="2" fillId="2" borderId="278" xfId="0" applyNumberFormat="1" applyFont="1" applyFill="1" applyBorder="1" applyAlignment="1">
      <alignment horizontal="right" vertical="center"/>
    </xf>
    <xf numFmtId="38" fontId="2" fillId="2" borderId="258" xfId="2" applyFont="1" applyFill="1" applyBorder="1" applyAlignment="1">
      <alignment horizontal="right" vertical="center"/>
    </xf>
    <xf numFmtId="176" fontId="5" fillId="0" borderId="277" xfId="0" applyNumberFormat="1" applyFont="1" applyBorder="1" applyAlignment="1">
      <alignment horizontal="right" vertical="center"/>
    </xf>
    <xf numFmtId="176" fontId="2" fillId="2" borderId="279" xfId="0" applyNumberFormat="1" applyFont="1" applyFill="1" applyBorder="1" applyAlignment="1">
      <alignment horizontal="right" vertical="center"/>
    </xf>
    <xf numFmtId="176" fontId="2" fillId="2" borderId="280" xfId="0" applyNumberFormat="1" applyFont="1" applyFill="1" applyBorder="1" applyAlignment="1">
      <alignment horizontal="right" vertical="center"/>
    </xf>
    <xf numFmtId="0" fontId="2" fillId="0" borderId="0" xfId="0" applyFont="1" applyAlignment="1">
      <alignment horizontal="right" vertical="center"/>
    </xf>
    <xf numFmtId="0" fontId="2" fillId="0" borderId="282" xfId="0" applyFont="1" applyBorder="1" applyAlignment="1">
      <alignment horizontal="center" vertical="center"/>
    </xf>
    <xf numFmtId="0" fontId="5" fillId="0" borderId="28" xfId="0" applyFont="1" applyFill="1" applyBorder="1" applyAlignment="1">
      <alignment horizontal="center" vertical="center"/>
    </xf>
    <xf numFmtId="0" fontId="5" fillId="0" borderId="283" xfId="0" applyFont="1" applyFill="1" applyBorder="1" applyAlignment="1">
      <alignment horizontal="center" vertical="center"/>
    </xf>
    <xf numFmtId="0" fontId="5" fillId="0" borderId="30" xfId="0" applyFont="1" applyFill="1" applyBorder="1" applyAlignment="1">
      <alignment horizontal="center" vertical="center"/>
    </xf>
    <xf numFmtId="0" fontId="5" fillId="8" borderId="6" xfId="0" applyFont="1" applyFill="1" applyBorder="1" applyAlignment="1">
      <alignment horizontal="right"/>
    </xf>
    <xf numFmtId="0" fontId="5" fillId="2" borderId="282" xfId="0" applyFont="1" applyFill="1" applyBorder="1" applyAlignment="1">
      <alignment horizontal="right"/>
    </xf>
    <xf numFmtId="41" fontId="2" fillId="8" borderId="286" xfId="2" applyNumberFormat="1" applyFont="1" applyFill="1" applyBorder="1" applyAlignment="1">
      <alignment horizontal="right" vertical="center" shrinkToFit="1"/>
    </xf>
    <xf numFmtId="41" fontId="2" fillId="2" borderId="287" xfId="2" applyNumberFormat="1" applyFont="1" applyFill="1" applyBorder="1" applyAlignment="1">
      <alignment horizontal="right" vertical="center" shrinkToFit="1"/>
    </xf>
    <xf numFmtId="41" fontId="2" fillId="2" borderId="288" xfId="2" applyNumberFormat="1" applyFont="1" applyFill="1" applyBorder="1" applyAlignment="1">
      <alignment horizontal="right" vertical="center" shrinkToFit="1"/>
    </xf>
    <xf numFmtId="41" fontId="2" fillId="8" borderId="21" xfId="2" applyNumberFormat="1" applyFont="1" applyFill="1" applyBorder="1" applyAlignment="1">
      <alignment horizontal="right" vertical="center" shrinkToFit="1"/>
    </xf>
    <xf numFmtId="41" fontId="2" fillId="2" borderId="23" xfId="2" applyNumberFormat="1" applyFont="1" applyFill="1" applyBorder="1" applyAlignment="1">
      <alignment horizontal="right" vertical="center" shrinkToFit="1"/>
    </xf>
    <xf numFmtId="41" fontId="2" fillId="2" borderId="233" xfId="2" applyNumberFormat="1" applyFont="1" applyFill="1" applyBorder="1" applyAlignment="1">
      <alignment horizontal="right" vertical="center" shrinkToFit="1"/>
    </xf>
    <xf numFmtId="41" fontId="2" fillId="8" borderId="295" xfId="2" applyNumberFormat="1" applyFont="1" applyFill="1" applyBorder="1" applyAlignment="1">
      <alignment horizontal="right" vertical="center" shrinkToFit="1"/>
    </xf>
    <xf numFmtId="41" fontId="2" fillId="2" borderId="296" xfId="2" applyNumberFormat="1" applyFont="1" applyFill="1" applyBorder="1" applyAlignment="1">
      <alignment horizontal="right" vertical="center" shrinkToFit="1"/>
    </xf>
    <xf numFmtId="41" fontId="2" fillId="2" borderId="297" xfId="2" applyNumberFormat="1" applyFont="1" applyFill="1" applyBorder="1" applyAlignment="1">
      <alignment horizontal="right" vertical="center" shrinkToFit="1"/>
    </xf>
    <xf numFmtId="0" fontId="2" fillId="0" borderId="300" xfId="0" applyFont="1" applyBorder="1" applyAlignment="1">
      <alignment horizontal="distributed" vertical="center"/>
    </xf>
    <xf numFmtId="41" fontId="2" fillId="8" borderId="301" xfId="2" applyNumberFormat="1" applyFont="1" applyFill="1" applyBorder="1" applyAlignment="1">
      <alignment horizontal="right" vertical="center" shrinkToFit="1"/>
    </xf>
    <xf numFmtId="41" fontId="2" fillId="2" borderId="302" xfId="2" applyNumberFormat="1" applyFont="1" applyFill="1" applyBorder="1" applyAlignment="1">
      <alignment horizontal="right" vertical="center" shrinkToFit="1"/>
    </xf>
    <xf numFmtId="41" fontId="2" fillId="2" borderId="303" xfId="2" applyNumberFormat="1" applyFont="1" applyFill="1" applyBorder="1" applyAlignment="1">
      <alignment horizontal="right" vertical="center" shrinkToFit="1"/>
    </xf>
    <xf numFmtId="0" fontId="2" fillId="0" borderId="304" xfId="0" applyFont="1" applyBorder="1" applyAlignment="1">
      <alignment horizontal="distributed" vertical="center"/>
    </xf>
    <xf numFmtId="41" fontId="2" fillId="8" borderId="88" xfId="2" applyNumberFormat="1" applyFont="1" applyFill="1" applyBorder="1" applyAlignment="1">
      <alignment horizontal="right" vertical="center" shrinkToFit="1"/>
    </xf>
    <xf numFmtId="41" fontId="2" fillId="2" borderId="89" xfId="2" applyNumberFormat="1" applyFont="1" applyFill="1" applyBorder="1" applyAlignment="1">
      <alignment horizontal="right" vertical="center" shrinkToFit="1"/>
    </xf>
    <xf numFmtId="41" fontId="2" fillId="2" borderId="305" xfId="2" applyNumberFormat="1" applyFont="1" applyFill="1" applyBorder="1" applyAlignment="1">
      <alignment horizontal="right" vertical="center" shrinkToFit="1"/>
    </xf>
    <xf numFmtId="41" fontId="2" fillId="8" borderId="235" xfId="2" applyNumberFormat="1" applyFont="1" applyFill="1" applyBorder="1" applyAlignment="1">
      <alignment horizontal="right" vertical="center" shrinkToFit="1"/>
    </xf>
    <xf numFmtId="41" fontId="2" fillId="2" borderId="236" xfId="2" applyNumberFormat="1" applyFont="1" applyFill="1" applyBorder="1" applyAlignment="1">
      <alignment horizontal="right" vertical="center" shrinkToFit="1"/>
    </xf>
    <xf numFmtId="41" fontId="2" fillId="2" borderId="254" xfId="2" applyNumberFormat="1" applyFont="1" applyFill="1" applyBorder="1" applyAlignment="1">
      <alignment horizontal="right" vertical="center" shrinkToFit="1"/>
    </xf>
    <xf numFmtId="41" fontId="2" fillId="8" borderId="84" xfId="2" applyNumberFormat="1" applyFont="1" applyFill="1" applyBorder="1" applyAlignment="1">
      <alignment horizontal="right" vertical="center" shrinkToFit="1"/>
    </xf>
    <xf numFmtId="41" fontId="2" fillId="2" borderId="85" xfId="2" applyNumberFormat="1" applyFont="1" applyFill="1" applyBorder="1" applyAlignment="1">
      <alignment horizontal="right" vertical="center" shrinkToFit="1"/>
    </xf>
    <xf numFmtId="41" fontId="2" fillId="2" borderId="307" xfId="2" applyNumberFormat="1" applyFont="1" applyFill="1" applyBorder="1" applyAlignment="1">
      <alignment horizontal="right" vertical="center" shrinkToFit="1"/>
    </xf>
    <xf numFmtId="0" fontId="2" fillId="0" borderId="12" xfId="0" applyFont="1" applyBorder="1" applyAlignment="1">
      <alignment horizontal="distributed" vertical="center" justifyLastLine="1"/>
    </xf>
    <xf numFmtId="0" fontId="5" fillId="2" borderId="12" xfId="0" applyFont="1" applyFill="1" applyBorder="1" applyAlignment="1">
      <alignment horizontal="right" vertical="center"/>
    </xf>
    <xf numFmtId="176" fontId="2" fillId="2" borderId="308" xfId="0" applyNumberFormat="1" applyFont="1" applyFill="1" applyBorder="1" applyAlignment="1">
      <alignment horizontal="right" vertical="center"/>
    </xf>
    <xf numFmtId="176" fontId="2" fillId="2" borderId="309" xfId="0" applyNumberFormat="1" applyFont="1" applyFill="1" applyBorder="1" applyAlignment="1">
      <alignment horizontal="right" vertical="center"/>
    </xf>
    <xf numFmtId="176" fontId="2" fillId="2" borderId="310" xfId="0" applyNumberFormat="1" applyFont="1" applyFill="1" applyBorder="1" applyAlignment="1">
      <alignment horizontal="right" vertical="center"/>
    </xf>
    <xf numFmtId="176" fontId="2" fillId="2" borderId="311" xfId="0" applyNumberFormat="1" applyFont="1" applyFill="1" applyBorder="1" applyAlignment="1">
      <alignment horizontal="right" vertical="center"/>
    </xf>
    <xf numFmtId="176" fontId="4" fillId="2" borderId="312" xfId="0" applyNumberFormat="1" applyFont="1" applyFill="1" applyBorder="1" applyAlignment="1">
      <alignment horizontal="right" vertical="center"/>
    </xf>
    <xf numFmtId="176" fontId="2" fillId="2" borderId="313" xfId="0" applyNumberFormat="1" applyFont="1" applyFill="1" applyBorder="1" applyAlignment="1">
      <alignment horizontal="right" vertical="center"/>
    </xf>
    <xf numFmtId="176" fontId="2" fillId="6" borderId="313" xfId="0" applyNumberFormat="1" applyFont="1" applyFill="1" applyBorder="1" applyAlignment="1">
      <alignment horizontal="right" vertical="center"/>
    </xf>
    <xf numFmtId="176" fontId="2" fillId="2" borderId="314" xfId="0" applyNumberFormat="1" applyFont="1" applyFill="1" applyBorder="1" applyAlignment="1">
      <alignment horizontal="right" vertical="center"/>
    </xf>
    <xf numFmtId="176" fontId="4" fillId="6" borderId="315" xfId="0" applyNumberFormat="1" applyFont="1" applyFill="1" applyBorder="1" applyAlignment="1">
      <alignment horizontal="right" vertical="center"/>
    </xf>
    <xf numFmtId="0" fontId="2" fillId="0" borderId="316" xfId="0" applyFont="1" applyBorder="1" applyAlignment="1">
      <alignment horizontal="distributed" vertical="center" justifyLastLine="1"/>
    </xf>
    <xf numFmtId="0" fontId="5" fillId="2" borderId="316" xfId="0" applyFont="1" applyFill="1" applyBorder="1" applyAlignment="1">
      <alignment horizontal="right" vertical="center"/>
    </xf>
    <xf numFmtId="176" fontId="2" fillId="2" borderId="317" xfId="0" applyNumberFormat="1" applyFont="1" applyFill="1" applyBorder="1" applyAlignment="1">
      <alignment horizontal="right" vertical="center"/>
    </xf>
    <xf numFmtId="176" fontId="2" fillId="2" borderId="318" xfId="0" applyNumberFormat="1" applyFont="1" applyFill="1" applyBorder="1" applyAlignment="1">
      <alignment horizontal="right" vertical="center"/>
    </xf>
    <xf numFmtId="176" fontId="2" fillId="2" borderId="319" xfId="0" applyNumberFormat="1" applyFont="1" applyFill="1" applyBorder="1" applyAlignment="1">
      <alignment horizontal="right" vertical="center"/>
    </xf>
    <xf numFmtId="176" fontId="2" fillId="2" borderId="320" xfId="0" applyNumberFormat="1" applyFont="1" applyFill="1" applyBorder="1" applyAlignment="1">
      <alignment horizontal="right" vertical="center"/>
    </xf>
    <xf numFmtId="176" fontId="4" fillId="2" borderId="321" xfId="0" applyNumberFormat="1" applyFont="1" applyFill="1" applyBorder="1" applyAlignment="1">
      <alignment horizontal="right" vertical="center"/>
    </xf>
    <xf numFmtId="176" fontId="2" fillId="2" borderId="322" xfId="0" applyNumberFormat="1" applyFont="1" applyFill="1" applyBorder="1" applyAlignment="1">
      <alignment horizontal="right" vertical="center"/>
    </xf>
    <xf numFmtId="176" fontId="2" fillId="6" borderId="322" xfId="0" applyNumberFormat="1" applyFont="1" applyFill="1" applyBorder="1" applyAlignment="1">
      <alignment horizontal="right" vertical="center"/>
    </xf>
    <xf numFmtId="176" fontId="2" fillId="2" borderId="323" xfId="0" applyNumberFormat="1" applyFont="1" applyFill="1" applyBorder="1" applyAlignment="1">
      <alignment horizontal="right" vertical="center"/>
    </xf>
    <xf numFmtId="176" fontId="4" fillId="6" borderId="324" xfId="0" applyNumberFormat="1" applyFont="1" applyFill="1" applyBorder="1" applyAlignment="1">
      <alignment horizontal="right" vertical="center"/>
    </xf>
    <xf numFmtId="177" fontId="5" fillId="6" borderId="325" xfId="1" applyNumberFormat="1" applyFont="1" applyFill="1" applyBorder="1" applyAlignment="1" applyProtection="1">
      <alignment horizontal="right" vertical="center"/>
      <protection locked="0"/>
    </xf>
    <xf numFmtId="177" fontId="5" fillId="6" borderId="326" xfId="1" applyNumberFormat="1" applyFont="1" applyFill="1" applyBorder="1" applyAlignment="1" applyProtection="1">
      <alignment horizontal="right" vertical="center"/>
      <protection locked="0"/>
    </xf>
    <xf numFmtId="176" fontId="2" fillId="2" borderId="327" xfId="0" applyNumberFormat="1" applyFont="1" applyFill="1" applyBorder="1" applyAlignment="1">
      <alignment horizontal="right" vertical="center"/>
    </xf>
    <xf numFmtId="176" fontId="2" fillId="2" borderId="328" xfId="0" applyNumberFormat="1" applyFont="1" applyFill="1" applyBorder="1" applyAlignment="1">
      <alignment horizontal="right" vertical="center"/>
    </xf>
    <xf numFmtId="176" fontId="2" fillId="2" borderId="329" xfId="0" applyNumberFormat="1" applyFont="1" applyFill="1" applyBorder="1" applyAlignment="1">
      <alignment horizontal="right" vertical="center"/>
    </xf>
    <xf numFmtId="176" fontId="2" fillId="2" borderId="330" xfId="0" applyNumberFormat="1" applyFont="1" applyFill="1" applyBorder="1" applyAlignment="1">
      <alignment horizontal="right" vertical="center"/>
    </xf>
    <xf numFmtId="0" fontId="2" fillId="4" borderId="331" xfId="0" applyFont="1" applyFill="1" applyBorder="1" applyAlignment="1">
      <alignment horizontal="distributed" vertical="center"/>
    </xf>
    <xf numFmtId="176" fontId="2" fillId="2" borderId="332" xfId="0" applyNumberFormat="1" applyFont="1" applyFill="1" applyBorder="1" applyAlignment="1">
      <alignment horizontal="right" vertical="center"/>
    </xf>
    <xf numFmtId="176" fontId="2" fillId="2" borderId="333" xfId="0" applyNumberFormat="1" applyFont="1" applyFill="1" applyBorder="1" applyAlignment="1">
      <alignment horizontal="right" vertical="center"/>
    </xf>
    <xf numFmtId="176" fontId="2" fillId="2" borderId="334" xfId="0" applyNumberFormat="1" applyFont="1" applyFill="1" applyBorder="1" applyAlignment="1">
      <alignment horizontal="right" vertical="center"/>
    </xf>
    <xf numFmtId="176" fontId="2" fillId="2" borderId="335" xfId="0" applyNumberFormat="1" applyFont="1" applyFill="1" applyBorder="1" applyAlignment="1">
      <alignment horizontal="right" vertical="center"/>
    </xf>
    <xf numFmtId="0" fontId="2" fillId="0" borderId="0" xfId="0" applyFont="1" applyAlignment="1">
      <alignment horizontal="right" vertical="top" wrapText="1"/>
    </xf>
    <xf numFmtId="0" fontId="3" fillId="0" borderId="0" xfId="0" applyFont="1" applyAlignment="1">
      <alignment horizontal="center" vertical="center"/>
    </xf>
    <xf numFmtId="0" fontId="2" fillId="0" borderId="129" xfId="0" applyFont="1" applyBorder="1" applyAlignment="1">
      <alignment horizontal="center" vertical="center"/>
    </xf>
    <xf numFmtId="0" fontId="2" fillId="0" borderId="130" xfId="0" applyFont="1" applyBorder="1" applyAlignment="1">
      <alignment horizontal="center" vertical="center"/>
    </xf>
    <xf numFmtId="0" fontId="2" fillId="0" borderId="4" xfId="0" applyFont="1" applyBorder="1" applyAlignment="1">
      <alignment horizontal="center" vertical="center"/>
    </xf>
    <xf numFmtId="0" fontId="2" fillId="0" borderId="131" xfId="0" applyFont="1" applyBorder="1" applyAlignment="1">
      <alignment horizontal="center" vertical="center"/>
    </xf>
    <xf numFmtId="0" fontId="2" fillId="0" borderId="126" xfId="0" applyFont="1" applyBorder="1" applyAlignment="1">
      <alignment horizontal="distributed" vertical="center" justifyLastLine="1"/>
    </xf>
    <xf numFmtId="0" fontId="2" fillId="0" borderId="127" xfId="0" applyFont="1" applyBorder="1" applyAlignment="1">
      <alignment horizontal="distributed" vertical="center" justifyLastLine="1"/>
    </xf>
    <xf numFmtId="0" fontId="2" fillId="0" borderId="128" xfId="0" applyFont="1" applyBorder="1" applyAlignment="1">
      <alignment horizontal="distributed" vertical="center" justifyLastLine="1"/>
    </xf>
    <xf numFmtId="0" fontId="2" fillId="0" borderId="132" xfId="0" applyFont="1" applyBorder="1" applyAlignment="1">
      <alignment horizontal="center" vertical="center"/>
    </xf>
    <xf numFmtId="0" fontId="2" fillId="0" borderId="133" xfId="0" applyFont="1" applyBorder="1" applyAlignment="1">
      <alignment horizontal="center" vertical="center"/>
    </xf>
    <xf numFmtId="0" fontId="2" fillId="0" borderId="134" xfId="0" applyFont="1" applyBorder="1" applyAlignment="1">
      <alignment horizontal="center" vertical="center"/>
    </xf>
    <xf numFmtId="0" fontId="2" fillId="0" borderId="5"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9" xfId="0" applyFont="1" applyBorder="1" applyAlignment="1">
      <alignment horizontal="center" vertical="center"/>
    </xf>
    <xf numFmtId="0" fontId="0" fillId="0" borderId="53" xfId="0" applyBorder="1" applyAlignment="1">
      <alignment vertical="center"/>
    </xf>
    <xf numFmtId="0" fontId="2" fillId="0" borderId="201" xfId="0" applyFont="1" applyBorder="1" applyAlignment="1">
      <alignment horizontal="distributed" vertical="center"/>
    </xf>
    <xf numFmtId="0" fontId="0" fillId="0" borderId="202" xfId="0" applyBorder="1" applyAlignment="1">
      <alignment horizontal="distributed"/>
    </xf>
    <xf numFmtId="0" fontId="2" fillId="0" borderId="209" xfId="0" applyFont="1" applyBorder="1" applyAlignment="1">
      <alignment horizontal="distributed" vertical="center"/>
    </xf>
    <xf numFmtId="0" fontId="0" fillId="0" borderId="210" xfId="0" applyBorder="1" applyAlignment="1">
      <alignment vertical="center"/>
    </xf>
    <xf numFmtId="0" fontId="7" fillId="0" borderId="203" xfId="0" applyFont="1" applyBorder="1" applyAlignment="1">
      <alignment horizontal="distributed" vertical="center" shrinkToFit="1"/>
    </xf>
    <xf numFmtId="0" fontId="8" fillId="0" borderId="204" xfId="0" applyFont="1" applyBorder="1" applyAlignment="1">
      <alignment horizontal="distributed" shrinkToFit="1"/>
    </xf>
    <xf numFmtId="0" fontId="7" fillId="0" borderId="211" xfId="0" applyFont="1" applyBorder="1" applyAlignment="1">
      <alignment horizontal="distributed" vertical="center" shrinkToFit="1"/>
    </xf>
    <xf numFmtId="0" fontId="8" fillId="0" borderId="212" xfId="0" applyFont="1" applyBorder="1" applyAlignment="1">
      <alignment horizontal="distributed" vertical="center" shrinkToFit="1"/>
    </xf>
    <xf numFmtId="0" fontId="2" fillId="0" borderId="205" xfId="0" applyFont="1" applyBorder="1" applyAlignment="1">
      <alignment horizontal="distributed" vertical="center"/>
    </xf>
    <xf numFmtId="0" fontId="6" fillId="0" borderId="206" xfId="0" applyFont="1" applyBorder="1" applyAlignment="1"/>
    <xf numFmtId="0" fontId="2" fillId="0" borderId="213" xfId="0" applyFont="1" applyBorder="1" applyAlignment="1">
      <alignment horizontal="distributed" vertical="center"/>
    </xf>
    <xf numFmtId="0" fontId="6" fillId="0" borderId="214" xfId="0" applyFont="1" applyBorder="1" applyAlignment="1">
      <alignment vertical="center"/>
    </xf>
    <xf numFmtId="0" fontId="7" fillId="0" borderId="197" xfId="0" applyFont="1" applyBorder="1" applyAlignment="1">
      <alignment horizontal="distributed" vertical="center" shrinkToFit="1"/>
    </xf>
    <xf numFmtId="0" fontId="7" fillId="0" borderId="198" xfId="0" applyFont="1" applyBorder="1" applyAlignment="1">
      <alignment horizontal="distributed" vertical="center" shrinkToFit="1"/>
    </xf>
    <xf numFmtId="0" fontId="7" fillId="0" borderId="199" xfId="0" applyFont="1" applyBorder="1" applyAlignment="1">
      <alignment horizontal="distributed" vertical="center" shrinkToFit="1"/>
    </xf>
    <xf numFmtId="0" fontId="7" fillId="0" borderId="200" xfId="0" applyFont="1" applyBorder="1" applyAlignment="1">
      <alignment horizontal="distributed" vertical="center" shrinkToFit="1"/>
    </xf>
    <xf numFmtId="0" fontId="4" fillId="0" borderId="207" xfId="0" applyFont="1" applyBorder="1" applyAlignment="1">
      <alignment horizontal="center" vertical="center"/>
    </xf>
    <xf numFmtId="0" fontId="4" fillId="0" borderId="208" xfId="0" applyFont="1" applyBorder="1" applyAlignment="1">
      <alignment horizontal="center" vertical="center"/>
    </xf>
    <xf numFmtId="0" fontId="4" fillId="0" borderId="215" xfId="0" applyFont="1" applyBorder="1" applyAlignment="1">
      <alignment horizontal="center" vertical="center"/>
    </xf>
    <xf numFmtId="0" fontId="4" fillId="0" borderId="216" xfId="0" applyFont="1" applyBorder="1" applyAlignment="1">
      <alignment horizontal="center" vertical="center"/>
    </xf>
    <xf numFmtId="0" fontId="2" fillId="0" borderId="119" xfId="0" applyFont="1" applyBorder="1" applyAlignment="1">
      <alignment horizontal="distributed" vertical="center"/>
    </xf>
    <xf numFmtId="0" fontId="2" fillId="0" borderId="49" xfId="0" applyFont="1" applyBorder="1" applyAlignment="1">
      <alignment horizontal="distributed" vertical="center"/>
    </xf>
    <xf numFmtId="0" fontId="2" fillId="0" borderId="120" xfId="0" applyFont="1" applyBorder="1" applyAlignment="1">
      <alignment horizontal="distributed" vertical="center"/>
    </xf>
    <xf numFmtId="0" fontId="2" fillId="0" borderId="121" xfId="0" applyFont="1" applyBorder="1" applyAlignment="1">
      <alignment horizontal="distributed" vertical="center"/>
    </xf>
    <xf numFmtId="0" fontId="2" fillId="0" borderId="124" xfId="0" applyFont="1" applyBorder="1" applyAlignment="1">
      <alignment horizontal="distributed" vertical="center"/>
    </xf>
    <xf numFmtId="0" fontId="2" fillId="0" borderId="13" xfId="0" applyFont="1" applyBorder="1" applyAlignment="1">
      <alignment horizontal="distributed" vertical="center"/>
    </xf>
    <xf numFmtId="0" fontId="2" fillId="0" borderId="189" xfId="0" applyFont="1" applyBorder="1" applyAlignment="1">
      <alignment horizontal="distributed" vertical="center"/>
    </xf>
    <xf numFmtId="0" fontId="2" fillId="0" borderId="123" xfId="0" applyFont="1" applyBorder="1" applyAlignment="1">
      <alignment horizontal="distributed" vertical="center"/>
    </xf>
    <xf numFmtId="0" fontId="2" fillId="0" borderId="195" xfId="0" applyFont="1" applyBorder="1" applyAlignment="1">
      <alignment horizontal="distributed" vertical="center"/>
    </xf>
    <xf numFmtId="0" fontId="2" fillId="0" borderId="196" xfId="0" applyFont="1" applyBorder="1" applyAlignment="1">
      <alignment horizontal="distributed" vertical="center"/>
    </xf>
    <xf numFmtId="0" fontId="2" fillId="0" borderId="185" xfId="0" applyFont="1" applyBorder="1" applyAlignment="1">
      <alignment horizontal="distributed" vertical="center"/>
    </xf>
    <xf numFmtId="0" fontId="2" fillId="0" borderId="186" xfId="0" applyFont="1" applyBorder="1" applyAlignment="1">
      <alignment horizontal="distributed" vertical="center"/>
    </xf>
    <xf numFmtId="0" fontId="2" fillId="0" borderId="187" xfId="0" applyFont="1" applyBorder="1" applyAlignment="1">
      <alignment horizontal="distributed" vertical="center"/>
    </xf>
    <xf numFmtId="0" fontId="0" fillId="0" borderId="188" xfId="0" applyBorder="1" applyAlignment="1">
      <alignment horizontal="distributed" vertical="center"/>
    </xf>
    <xf numFmtId="0" fontId="0" fillId="0" borderId="190" xfId="0" applyBorder="1" applyAlignment="1">
      <alignment horizontal="distributed" vertical="center"/>
    </xf>
    <xf numFmtId="0" fontId="2" fillId="0" borderId="191" xfId="0" applyFont="1" applyBorder="1" applyAlignment="1">
      <alignment horizontal="distributed" vertical="center"/>
    </xf>
    <xf numFmtId="0" fontId="0" fillId="0" borderId="192" xfId="0" applyBorder="1" applyAlignment="1">
      <alignment horizontal="distributed" vertical="center"/>
    </xf>
    <xf numFmtId="0" fontId="2" fillId="0" borderId="193" xfId="0" applyFont="1" applyBorder="1" applyAlignment="1">
      <alignment horizontal="distributed" vertical="center"/>
    </xf>
    <xf numFmtId="0" fontId="0" fillId="0" borderId="194" xfId="0" applyBorder="1" applyAlignment="1">
      <alignment horizontal="distributed" vertical="center"/>
    </xf>
    <xf numFmtId="0" fontId="4" fillId="0" borderId="125" xfId="0" applyFont="1" applyBorder="1" applyAlignment="1">
      <alignment horizontal="center" vertical="center"/>
    </xf>
    <xf numFmtId="0" fontId="4" fillId="0" borderId="98" xfId="0" applyFont="1" applyBorder="1" applyAlignment="1">
      <alignment horizontal="center" vertical="center"/>
    </xf>
    <xf numFmtId="0" fontId="4" fillId="0" borderId="96" xfId="0" applyFont="1" applyBorder="1" applyAlignment="1">
      <alignment horizontal="center" vertical="center"/>
    </xf>
    <xf numFmtId="0" fontId="4" fillId="0" borderId="122" xfId="0" applyFont="1" applyBorder="1" applyAlignment="1">
      <alignment horizontal="center" vertical="center"/>
    </xf>
    <xf numFmtId="0" fontId="2" fillId="0" borderId="115" xfId="0" applyFont="1" applyBorder="1" applyAlignment="1">
      <alignment horizontal="distributed" vertical="center"/>
    </xf>
    <xf numFmtId="0" fontId="2" fillId="0" borderId="116" xfId="0" applyFont="1" applyBorder="1" applyAlignment="1">
      <alignment horizontal="distributed" vertical="center"/>
    </xf>
    <xf numFmtId="0" fontId="2" fillId="0" borderId="117" xfId="0" applyFont="1" applyBorder="1" applyAlignment="1">
      <alignment horizontal="distributed" vertical="center"/>
    </xf>
    <xf numFmtId="0" fontId="2" fillId="0" borderId="118" xfId="0" applyFont="1" applyBorder="1" applyAlignment="1">
      <alignment horizontal="distributed" vertical="center"/>
    </xf>
    <xf numFmtId="0" fontId="2" fillId="0" borderId="83" xfId="0" applyFont="1" applyBorder="1" applyAlignment="1">
      <alignment horizontal="distributed" vertical="center"/>
    </xf>
    <xf numFmtId="0" fontId="2" fillId="0" borderId="15" xfId="0" applyFont="1" applyBorder="1" applyAlignment="1">
      <alignment horizontal="distributed" vertical="center"/>
    </xf>
    <xf numFmtId="0" fontId="2" fillId="0" borderId="86" xfId="0" applyFont="1" applyBorder="1" applyAlignment="1">
      <alignment horizontal="distributed" vertical="center"/>
    </xf>
    <xf numFmtId="0" fontId="2" fillId="0" borderId="87" xfId="0" applyFont="1" applyBorder="1" applyAlignment="1">
      <alignment horizontal="distributed" vertical="center"/>
    </xf>
    <xf numFmtId="0" fontId="2" fillId="7" borderId="0" xfId="0" applyFont="1" applyFill="1" applyBorder="1" applyAlignment="1">
      <alignment horizontal="left" vertical="center"/>
    </xf>
    <xf numFmtId="0" fontId="2" fillId="0" borderId="136" xfId="0" applyFont="1" applyBorder="1" applyAlignment="1">
      <alignment horizontal="distributed" vertical="center" justifyLastLine="1"/>
    </xf>
    <xf numFmtId="0" fontId="2" fillId="0" borderId="61" xfId="0" applyFont="1" applyBorder="1" applyAlignment="1">
      <alignment horizontal="distributed" vertical="center" justifyLastLine="1"/>
    </xf>
    <xf numFmtId="0" fontId="2" fillId="0" borderId="135" xfId="0" applyFont="1" applyBorder="1" applyAlignment="1">
      <alignment horizontal="distributed" vertical="center" justifyLastLine="1"/>
    </xf>
    <xf numFmtId="0" fontId="2" fillId="0" borderId="68" xfId="0" applyFont="1" applyBorder="1" applyAlignment="1">
      <alignment horizontal="distributed" vertical="center" justifyLastLine="1"/>
    </xf>
    <xf numFmtId="0" fontId="2" fillId="0" borderId="50" xfId="0" applyFont="1" applyBorder="1" applyAlignment="1">
      <alignment horizontal="left" vertical="center" wrapText="1"/>
    </xf>
    <xf numFmtId="0" fontId="2" fillId="0" borderId="50" xfId="0" applyFont="1" applyBorder="1" applyAlignment="1">
      <alignment horizontal="left" vertical="center"/>
    </xf>
    <xf numFmtId="0" fontId="2" fillId="0" borderId="129" xfId="0" applyFont="1" applyBorder="1" applyAlignment="1">
      <alignment horizontal="distributed" vertical="center" justifyLastLine="1"/>
    </xf>
    <xf numFmtId="0" fontId="2" fillId="0" borderId="137" xfId="0" applyFont="1" applyBorder="1" applyAlignment="1">
      <alignment horizontal="distributed" vertical="center" justifyLastLine="1"/>
    </xf>
    <xf numFmtId="0" fontId="2" fillId="0" borderId="138"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251" xfId="0" applyFont="1" applyBorder="1" applyAlignment="1">
      <alignment horizontal="distributed" vertical="center"/>
    </xf>
    <xf numFmtId="0" fontId="2" fillId="0" borderId="255" xfId="0" applyFont="1" applyBorder="1" applyAlignment="1">
      <alignment horizontal="center" vertical="distributed" textRotation="255" indent="2"/>
    </xf>
    <xf numFmtId="0" fontId="2" fillId="0" borderId="245" xfId="0" applyFont="1" applyBorder="1" applyAlignment="1">
      <alignment horizontal="center" vertical="distributed" textRotation="255" indent="2"/>
    </xf>
    <xf numFmtId="0" fontId="2" fillId="0" borderId="257" xfId="0" applyFont="1" applyBorder="1" applyAlignment="1">
      <alignment horizontal="center" vertical="distributed" textRotation="255" indent="2"/>
    </xf>
    <xf numFmtId="0" fontId="2" fillId="0" borderId="256" xfId="0" applyFont="1" applyBorder="1" applyAlignment="1">
      <alignment horizontal="distributed" vertical="center"/>
    </xf>
    <xf numFmtId="0" fontId="2" fillId="0" borderId="246" xfId="0" applyFont="1" applyBorder="1" applyAlignment="1">
      <alignment horizontal="distributed" vertical="center"/>
    </xf>
    <xf numFmtId="0" fontId="2" fillId="0" borderId="258" xfId="0" applyFont="1" applyBorder="1" applyAlignment="1">
      <alignment horizontal="distributed" vertical="center"/>
    </xf>
    <xf numFmtId="0" fontId="2" fillId="0" borderId="228" xfId="0" applyFont="1" applyBorder="1" applyAlignment="1">
      <alignment horizontal="distributed" vertical="center"/>
    </xf>
    <xf numFmtId="0" fontId="2" fillId="0" borderId="232" xfId="0" applyFont="1" applyBorder="1" applyAlignment="1">
      <alignment horizontal="distributed" vertical="center"/>
    </xf>
    <xf numFmtId="0" fontId="2" fillId="0" borderId="235" xfId="0" applyFont="1" applyBorder="1" applyAlignment="1">
      <alignment horizontal="distributed" vertical="center"/>
    </xf>
    <xf numFmtId="0" fontId="2" fillId="0" borderId="236" xfId="0" applyFont="1" applyBorder="1" applyAlignment="1">
      <alignment horizontal="distributed" vertical="center"/>
    </xf>
    <xf numFmtId="0" fontId="2" fillId="0" borderId="240" xfId="0" applyFont="1" applyBorder="1" applyAlignment="1">
      <alignment horizontal="center" vertical="distributed" textRotation="255" indent="2"/>
    </xf>
    <xf numFmtId="0" fontId="2" fillId="0" borderId="250" xfId="0" applyFont="1" applyBorder="1" applyAlignment="1">
      <alignment horizontal="center" vertical="distributed" textRotation="255" indent="2"/>
    </xf>
    <xf numFmtId="0" fontId="2" fillId="0" borderId="241" xfId="0" applyFont="1" applyBorder="1" applyAlignment="1">
      <alignment horizontal="distributed" vertical="center"/>
    </xf>
    <xf numFmtId="0" fontId="2" fillId="0" borderId="247" xfId="0" applyFont="1" applyBorder="1" applyAlignment="1">
      <alignment horizontal="distributed" vertical="center"/>
    </xf>
    <xf numFmtId="0" fontId="2" fillId="0" borderId="238" xfId="0" applyFont="1" applyBorder="1" applyAlignment="1">
      <alignment horizontal="distributed" vertical="center"/>
    </xf>
    <xf numFmtId="0" fontId="2" fillId="0" borderId="249" xfId="0" applyFont="1" applyBorder="1" applyAlignment="1">
      <alignment horizontal="distributed" vertical="center"/>
    </xf>
    <xf numFmtId="0" fontId="2" fillId="0" borderId="51" xfId="0" applyFont="1" applyBorder="1" applyAlignment="1">
      <alignment horizontal="distributed" vertical="center"/>
    </xf>
    <xf numFmtId="0" fontId="2" fillId="0" borderId="222" xfId="0" applyFont="1" applyBorder="1" applyAlignment="1">
      <alignment horizontal="center" vertical="distributed" textRotation="255" indent="2"/>
    </xf>
    <xf numFmtId="0" fontId="2" fillId="0" borderId="225" xfId="0" applyFont="1" applyBorder="1" applyAlignment="1">
      <alignment horizontal="center" vertical="distributed" textRotation="255" indent="2"/>
    </xf>
    <xf numFmtId="0" fontId="2" fillId="0" borderId="234" xfId="0" applyFont="1" applyBorder="1" applyAlignment="1">
      <alignment horizontal="center" vertical="distributed" textRotation="255" indent="2"/>
    </xf>
    <xf numFmtId="0" fontId="2" fillId="0" borderId="21" xfId="0" applyFont="1" applyBorder="1" applyAlignment="1">
      <alignment horizontal="distributed" vertical="center"/>
    </xf>
    <xf numFmtId="0" fontId="2" fillId="0" borderId="23"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horizontal="distributed" vertical="center"/>
    </xf>
    <xf numFmtId="0" fontId="2" fillId="0" borderId="217" xfId="0" applyFont="1" applyBorder="1" applyAlignment="1">
      <alignment horizontal="center" vertical="center" textRotation="255" wrapText="1"/>
    </xf>
    <xf numFmtId="0" fontId="2" fillId="0" borderId="217" xfId="0" applyFont="1" applyBorder="1" applyAlignment="1">
      <alignment horizontal="center" vertical="center" textRotation="255"/>
    </xf>
    <xf numFmtId="0" fontId="2" fillId="0" borderId="218" xfId="0" applyFont="1" applyBorder="1" applyAlignment="1">
      <alignment horizontal="left" vertical="center"/>
    </xf>
    <xf numFmtId="0" fontId="2" fillId="0" borderId="50" xfId="0" applyFont="1" applyBorder="1" applyAlignment="1">
      <alignment horizontal="center" vertical="center"/>
    </xf>
    <xf numFmtId="0" fontId="2" fillId="0" borderId="0" xfId="0" applyFont="1" applyBorder="1" applyAlignment="1">
      <alignment horizontal="center" vertical="center"/>
    </xf>
    <xf numFmtId="0" fontId="2" fillId="0" borderId="219" xfId="0" applyFont="1" applyBorder="1" applyAlignment="1">
      <alignment horizontal="distributed" vertical="center" justifyLastLine="1"/>
    </xf>
    <xf numFmtId="0" fontId="2" fillId="0" borderId="117" xfId="0" applyFont="1" applyBorder="1" applyAlignment="1">
      <alignment horizontal="distributed" vertical="center" justifyLastLine="1"/>
    </xf>
    <xf numFmtId="0" fontId="2" fillId="0" borderId="220" xfId="0" applyFont="1" applyBorder="1" applyAlignment="1">
      <alignment horizontal="distributed" vertical="center" justifyLastLine="1"/>
    </xf>
    <xf numFmtId="0" fontId="2" fillId="0" borderId="127" xfId="0" applyFont="1" applyBorder="1" applyAlignment="1">
      <alignment horizontal="center" vertical="center"/>
    </xf>
    <xf numFmtId="0" fontId="2" fillId="0" borderId="219" xfId="0" applyFont="1" applyBorder="1" applyAlignment="1">
      <alignment horizontal="center" vertical="center"/>
    </xf>
    <xf numFmtId="0" fontId="2" fillId="0" borderId="262" xfId="0" applyFont="1" applyBorder="1" applyAlignment="1">
      <alignment horizontal="center" vertical="center" textRotation="255"/>
    </xf>
    <xf numFmtId="0" fontId="0" fillId="0" borderId="264" xfId="0" applyFont="1" applyBorder="1" applyAlignment="1">
      <alignment horizontal="center" vertical="center"/>
    </xf>
    <xf numFmtId="0" fontId="0" fillId="0" borderId="265" xfId="0" applyFont="1" applyBorder="1" applyAlignment="1">
      <alignment horizontal="center" vertical="center"/>
    </xf>
    <xf numFmtId="0" fontId="2" fillId="0" borderId="132" xfId="0" applyFont="1" applyBorder="1" applyAlignment="1">
      <alignment horizontal="distributed" vertical="center" justifyLastLine="1"/>
    </xf>
    <xf numFmtId="0" fontId="0" fillId="0" borderId="50" xfId="0" applyFont="1" applyBorder="1" applyAlignment="1">
      <alignment horizontal="distributed" vertical="center" justifyLastLine="1"/>
    </xf>
    <xf numFmtId="0" fontId="0" fillId="0" borderId="133" xfId="0" applyFont="1" applyBorder="1" applyAlignment="1">
      <alignment horizontal="distributed" vertical="center" justifyLastLine="1"/>
    </xf>
    <xf numFmtId="0" fontId="0" fillId="0" borderId="134"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5" xfId="0" applyFont="1" applyBorder="1" applyAlignment="1">
      <alignment horizontal="distributed" vertical="center" justifyLastLine="1"/>
    </xf>
    <xf numFmtId="0" fontId="2" fillId="0" borderId="135" xfId="0" applyFont="1" applyBorder="1" applyAlignment="1">
      <alignment horizontal="center" vertical="center"/>
    </xf>
    <xf numFmtId="0" fontId="2" fillId="0" borderId="68" xfId="0" applyFont="1" applyBorder="1" applyAlignment="1">
      <alignment horizontal="center" vertical="center"/>
    </xf>
    <xf numFmtId="0" fontId="2" fillId="0" borderId="266" xfId="0" applyFont="1" applyBorder="1" applyAlignment="1">
      <alignment horizontal="center" vertical="center"/>
    </xf>
    <xf numFmtId="0" fontId="2" fillId="0" borderId="267" xfId="0" applyFont="1" applyBorder="1" applyAlignment="1">
      <alignment horizontal="center" vertical="center"/>
    </xf>
    <xf numFmtId="0" fontId="2" fillId="0" borderId="266" xfId="0" applyFont="1" applyBorder="1" applyAlignment="1">
      <alignment horizontal="distributed" vertical="center" justifyLastLine="1"/>
    </xf>
    <xf numFmtId="0" fontId="2" fillId="0" borderId="267" xfId="0" applyFont="1" applyBorder="1" applyAlignment="1">
      <alignment horizontal="distributed" vertical="center" justifyLastLine="1"/>
    </xf>
    <xf numFmtId="0" fontId="2" fillId="0" borderId="268" xfId="0" applyFont="1" applyBorder="1" applyAlignment="1">
      <alignment horizontal="center" vertical="center" wrapText="1"/>
    </xf>
    <xf numFmtId="0" fontId="2" fillId="0" borderId="269"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93" xfId="0" applyFont="1" applyBorder="1" applyAlignment="1">
      <alignment horizontal="distributed" vertical="center"/>
    </xf>
    <xf numFmtId="0" fontId="2" fillId="0" borderId="294" xfId="0" applyFont="1" applyBorder="1" applyAlignment="1">
      <alignment horizontal="distributed" vertical="center"/>
    </xf>
    <xf numFmtId="0" fontId="2" fillId="0" borderId="298" xfId="0" applyFont="1" applyBorder="1" applyAlignment="1">
      <alignment horizontal="center" vertical="center" textRotation="255"/>
    </xf>
    <xf numFmtId="0" fontId="2" fillId="0" borderId="119" xfId="0" applyFont="1" applyBorder="1" applyAlignment="1">
      <alignment horizontal="center" vertical="center" textRotation="255"/>
    </xf>
    <xf numFmtId="0" fontId="2" fillId="0" borderId="306" xfId="0" applyFont="1" applyBorder="1" applyAlignment="1">
      <alignment horizontal="center" vertical="center" textRotation="255"/>
    </xf>
    <xf numFmtId="0" fontId="2" fillId="0" borderId="299" xfId="0" applyFont="1" applyBorder="1" applyAlignment="1">
      <alignment horizontal="distributed" vertical="center" wrapText="1"/>
    </xf>
    <xf numFmtId="0" fontId="0" fillId="0" borderId="289" xfId="0" applyFont="1" applyBorder="1" applyAlignment="1">
      <alignment horizontal="distributed" vertical="center" wrapText="1"/>
    </xf>
    <xf numFmtId="0" fontId="2" fillId="0" borderId="218" xfId="0" applyFont="1" applyBorder="1" applyAlignment="1">
      <alignment horizontal="distributed" vertical="center"/>
    </xf>
    <xf numFmtId="0" fontId="2" fillId="0" borderId="264" xfId="0" applyFont="1" applyBorder="1" applyAlignment="1">
      <alignment horizontal="center" vertical="distributed" textRotation="255" indent="3"/>
    </xf>
    <xf numFmtId="0" fontId="2" fillId="0" borderId="292" xfId="0" applyFont="1" applyBorder="1" applyAlignment="1">
      <alignment horizontal="center" vertical="distributed" textRotation="255" indent="3"/>
    </xf>
    <xf numFmtId="0" fontId="5" fillId="0" borderId="284" xfId="0" applyFont="1" applyBorder="1" applyAlignment="1">
      <alignment horizontal="right" vertical="center"/>
    </xf>
    <xf numFmtId="0" fontId="12" fillId="0" borderId="285" xfId="0" applyFont="1" applyBorder="1" applyAlignment="1">
      <alignment vertical="center"/>
    </xf>
    <xf numFmtId="0" fontId="2" fillId="0" borderId="289" xfId="0" applyFont="1" applyBorder="1" applyAlignment="1">
      <alignment horizontal="distributed" vertical="center"/>
    </xf>
    <xf numFmtId="0" fontId="0" fillId="0" borderId="232" xfId="0" applyFont="1" applyBorder="1" applyAlignment="1">
      <alignment vertical="center"/>
    </xf>
    <xf numFmtId="0" fontId="5" fillId="0" borderId="290" xfId="0" applyFont="1" applyBorder="1" applyAlignment="1">
      <alignment horizontal="right" vertical="center"/>
    </xf>
    <xf numFmtId="0" fontId="12" fillId="0" borderId="228" xfId="0" applyFont="1" applyBorder="1" applyAlignment="1">
      <alignment vertical="center"/>
    </xf>
    <xf numFmtId="0" fontId="2" fillId="0" borderId="291" xfId="0" applyFont="1" applyBorder="1" applyAlignment="1">
      <alignment horizontal="distributed" vertical="center"/>
    </xf>
    <xf numFmtId="0" fontId="2" fillId="0" borderId="281" xfId="0" applyFont="1" applyBorder="1" applyAlignment="1">
      <alignment horizontal="center" vertical="center"/>
    </xf>
    <xf numFmtId="0" fontId="11" fillId="0" borderId="127" xfId="0" applyFont="1" applyBorder="1" applyAlignment="1">
      <alignment horizontal="center" vertical="center"/>
    </xf>
    <xf numFmtId="0" fontId="11" fillId="0" borderId="219" xfId="0" applyFont="1" applyBorder="1" applyAlignment="1">
      <alignment horizontal="center" vertical="center"/>
    </xf>
  </cellXfs>
  <cellStyles count="3">
    <cellStyle name="桁区切り 2" xfId="2" xr:uid="{00000000-0005-0000-0000-000000000000}"/>
    <cellStyle name="標準" xfId="0" builtinId="0"/>
    <cellStyle name="標準_18-20徴収関係各表-18国税徴収224-24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8"/>
  <sheetViews>
    <sheetView showGridLines="0" tabSelected="1" zoomScale="85" zoomScaleNormal="85" zoomScaleSheetLayoutView="86" workbookViewId="0">
      <selection sqref="A1:P1"/>
    </sheetView>
  </sheetViews>
  <sheetFormatPr defaultColWidth="12.6328125" defaultRowHeight="11" x14ac:dyDescent="0.2"/>
  <cols>
    <col min="1" max="2" width="11.453125" style="2" customWidth="1"/>
    <col min="3" max="3" width="14.26953125" style="2" bestFit="1" customWidth="1"/>
    <col min="4" max="4" width="13.36328125" style="2" bestFit="1" customWidth="1"/>
    <col min="5" max="5" width="14.26953125" style="2" bestFit="1" customWidth="1"/>
    <col min="6" max="6" width="13.7265625" style="2" customWidth="1"/>
    <col min="7" max="7" width="11.90625" style="2" customWidth="1"/>
    <col min="8" max="8" width="13.7265625" style="2" customWidth="1"/>
    <col min="9" max="9" width="10.08984375" style="2" customWidth="1"/>
    <col min="10" max="11" width="13.36328125" style="2" bestFit="1" customWidth="1"/>
    <col min="12" max="12" width="11.90625" style="2" customWidth="1"/>
    <col min="13" max="13" width="11.26953125" style="2" customWidth="1"/>
    <col min="14" max="14" width="11.7265625" style="2" customWidth="1"/>
    <col min="15" max="16" width="11.453125" style="2" customWidth="1"/>
    <col min="17" max="16384" width="12.6328125" style="2"/>
  </cols>
  <sheetData>
    <row r="1" spans="1:16" ht="15.5" x14ac:dyDescent="0.2">
      <c r="A1" s="381" t="s">
        <v>180</v>
      </c>
      <c r="B1" s="381"/>
      <c r="C1" s="381"/>
      <c r="D1" s="381"/>
      <c r="E1" s="381"/>
      <c r="F1" s="381"/>
      <c r="G1" s="381"/>
      <c r="H1" s="381"/>
      <c r="I1" s="381"/>
      <c r="J1" s="381"/>
      <c r="K1" s="381"/>
      <c r="L1" s="381"/>
      <c r="M1" s="381"/>
      <c r="N1" s="381"/>
      <c r="O1" s="381"/>
      <c r="P1" s="381"/>
    </row>
    <row r="2" spans="1:16" ht="11.5" thickBot="1" x14ac:dyDescent="0.25">
      <c r="A2" s="2" t="s">
        <v>15</v>
      </c>
    </row>
    <row r="3" spans="1:16" ht="19.5" customHeight="1" x14ac:dyDescent="0.2">
      <c r="A3" s="382" t="s">
        <v>4</v>
      </c>
      <c r="B3" s="383"/>
      <c r="C3" s="386" t="s">
        <v>5</v>
      </c>
      <c r="D3" s="387"/>
      <c r="E3" s="388"/>
      <c r="F3" s="386" t="s">
        <v>6</v>
      </c>
      <c r="G3" s="387"/>
      <c r="H3" s="388"/>
      <c r="I3" s="386" t="s">
        <v>165</v>
      </c>
      <c r="J3" s="387"/>
      <c r="K3" s="388"/>
      <c r="L3" s="386" t="s">
        <v>7</v>
      </c>
      <c r="M3" s="387"/>
      <c r="N3" s="388"/>
      <c r="O3" s="389" t="s">
        <v>166</v>
      </c>
      <c r="P3" s="390"/>
    </row>
    <row r="4" spans="1:16" ht="15" customHeight="1" x14ac:dyDescent="0.2">
      <c r="A4" s="384"/>
      <c r="B4" s="385"/>
      <c r="C4" s="20" t="s">
        <v>0</v>
      </c>
      <c r="D4" s="17" t="s">
        <v>8</v>
      </c>
      <c r="E4" s="23" t="s">
        <v>1</v>
      </c>
      <c r="F4" s="20" t="s">
        <v>0</v>
      </c>
      <c r="G4" s="17" t="s">
        <v>8</v>
      </c>
      <c r="H4" s="23" t="s">
        <v>1</v>
      </c>
      <c r="I4" s="20" t="s">
        <v>0</v>
      </c>
      <c r="J4" s="17" t="s">
        <v>8</v>
      </c>
      <c r="K4" s="23" t="s">
        <v>1</v>
      </c>
      <c r="L4" s="358" t="s">
        <v>0</v>
      </c>
      <c r="M4" s="347" t="s">
        <v>8</v>
      </c>
      <c r="N4" s="23" t="s">
        <v>1</v>
      </c>
      <c r="O4" s="391"/>
      <c r="P4" s="392"/>
    </row>
    <row r="5" spans="1:16" ht="13" x14ac:dyDescent="0.2">
      <c r="A5" s="393"/>
      <c r="B5" s="394"/>
      <c r="C5" s="46" t="s">
        <v>2</v>
      </c>
      <c r="D5" s="47" t="s">
        <v>2</v>
      </c>
      <c r="E5" s="48" t="s">
        <v>2</v>
      </c>
      <c r="F5" s="46" t="s">
        <v>2</v>
      </c>
      <c r="G5" s="47" t="s">
        <v>2</v>
      </c>
      <c r="H5" s="48" t="s">
        <v>2</v>
      </c>
      <c r="I5" s="46" t="s">
        <v>2</v>
      </c>
      <c r="J5" s="47" t="s">
        <v>2</v>
      </c>
      <c r="K5" s="48" t="s">
        <v>2</v>
      </c>
      <c r="L5" s="359" t="s">
        <v>2</v>
      </c>
      <c r="M5" s="348" t="s">
        <v>2</v>
      </c>
      <c r="N5" s="48" t="s">
        <v>2</v>
      </c>
      <c r="O5" s="395"/>
      <c r="P5" s="396"/>
    </row>
    <row r="6" spans="1:16" ht="21.75" customHeight="1" x14ac:dyDescent="0.2">
      <c r="A6" s="397" t="s">
        <v>126</v>
      </c>
      <c r="B6" s="398"/>
      <c r="C6" s="49">
        <v>366442</v>
      </c>
      <c r="D6" s="50">
        <v>3513761</v>
      </c>
      <c r="E6" s="51">
        <v>3880203</v>
      </c>
      <c r="F6" s="49">
        <v>366011</v>
      </c>
      <c r="G6" s="50">
        <v>192391</v>
      </c>
      <c r="H6" s="51">
        <v>558402</v>
      </c>
      <c r="I6" s="49" t="s">
        <v>278</v>
      </c>
      <c r="J6" s="50">
        <v>448639</v>
      </c>
      <c r="K6" s="51">
        <v>448639</v>
      </c>
      <c r="L6" s="360">
        <v>431</v>
      </c>
      <c r="M6" s="349">
        <v>2872732</v>
      </c>
      <c r="N6" s="51">
        <v>2873162</v>
      </c>
      <c r="O6" s="399" t="s">
        <v>3</v>
      </c>
      <c r="P6" s="400"/>
    </row>
    <row r="7" spans="1:16" ht="21.75" customHeight="1" x14ac:dyDescent="0.15">
      <c r="A7" s="401" t="s">
        <v>148</v>
      </c>
      <c r="B7" s="402"/>
      <c r="C7" s="52">
        <v>2696224638</v>
      </c>
      <c r="D7" s="53">
        <v>6807970</v>
      </c>
      <c r="E7" s="54">
        <v>2703032608</v>
      </c>
      <c r="F7" s="52">
        <v>2693245084</v>
      </c>
      <c r="G7" s="53">
        <v>2014495</v>
      </c>
      <c r="H7" s="54">
        <v>2695259579</v>
      </c>
      <c r="I7" s="52">
        <v>1736</v>
      </c>
      <c r="J7" s="53">
        <v>565270</v>
      </c>
      <c r="K7" s="54">
        <v>567006</v>
      </c>
      <c r="L7" s="361">
        <v>2977817</v>
      </c>
      <c r="M7" s="350">
        <v>4228205</v>
      </c>
      <c r="N7" s="54">
        <v>7206023</v>
      </c>
      <c r="O7" s="403" t="s">
        <v>154</v>
      </c>
      <c r="P7" s="404"/>
    </row>
    <row r="8" spans="1:16" s="3" customFormat="1" ht="21.75" customHeight="1" x14ac:dyDescent="0.2">
      <c r="A8" s="405" t="s">
        <v>127</v>
      </c>
      <c r="B8" s="406"/>
      <c r="C8" s="202">
        <v>13583</v>
      </c>
      <c r="D8" s="203">
        <v>9283826</v>
      </c>
      <c r="E8" s="204">
        <v>9297409</v>
      </c>
      <c r="F8" s="205">
        <v>13583</v>
      </c>
      <c r="G8" s="203">
        <v>442152</v>
      </c>
      <c r="H8" s="204">
        <v>455735</v>
      </c>
      <c r="I8" s="206" t="s">
        <v>278</v>
      </c>
      <c r="J8" s="203">
        <v>423611</v>
      </c>
      <c r="K8" s="204">
        <v>423611</v>
      </c>
      <c r="L8" s="362" t="s">
        <v>278</v>
      </c>
      <c r="M8" s="351">
        <v>8418064</v>
      </c>
      <c r="N8" s="204">
        <v>8418064</v>
      </c>
      <c r="O8" s="407" t="s">
        <v>127</v>
      </c>
      <c r="P8" s="408"/>
    </row>
    <row r="9" spans="1:16" ht="21.75" customHeight="1" x14ac:dyDescent="0.2">
      <c r="A9" s="409" t="s">
        <v>149</v>
      </c>
      <c r="B9" s="410"/>
      <c r="C9" s="215">
        <v>607065672</v>
      </c>
      <c r="D9" s="213">
        <v>21199610</v>
      </c>
      <c r="E9" s="211">
        <v>628265283</v>
      </c>
      <c r="F9" s="212">
        <v>594013341</v>
      </c>
      <c r="G9" s="213">
        <v>8574398</v>
      </c>
      <c r="H9" s="214">
        <v>602587740</v>
      </c>
      <c r="I9" s="212">
        <v>0</v>
      </c>
      <c r="J9" s="213">
        <v>254325</v>
      </c>
      <c r="K9" s="214">
        <v>254325</v>
      </c>
      <c r="L9" s="363">
        <v>13052331</v>
      </c>
      <c r="M9" s="352">
        <v>12370887</v>
      </c>
      <c r="N9" s="214">
        <v>25423218</v>
      </c>
      <c r="O9" s="411" t="s">
        <v>149</v>
      </c>
      <c r="P9" s="412"/>
    </row>
    <row r="10" spans="1:16" ht="21.75" customHeight="1" x14ac:dyDescent="0.2">
      <c r="A10" s="413" t="s">
        <v>128</v>
      </c>
      <c r="B10" s="414"/>
      <c r="C10" s="208">
        <v>3303670335</v>
      </c>
      <c r="D10" s="209">
        <v>40805168</v>
      </c>
      <c r="E10" s="207">
        <v>3344475502</v>
      </c>
      <c r="F10" s="208">
        <v>3287638020</v>
      </c>
      <c r="G10" s="209">
        <v>11223436</v>
      </c>
      <c r="H10" s="207">
        <v>3298861456</v>
      </c>
      <c r="I10" s="208">
        <v>1736</v>
      </c>
      <c r="J10" s="209">
        <v>1691844</v>
      </c>
      <c r="K10" s="207">
        <v>1693580</v>
      </c>
      <c r="L10" s="364">
        <v>16030579</v>
      </c>
      <c r="M10" s="353">
        <v>27889887</v>
      </c>
      <c r="N10" s="210">
        <v>43920466</v>
      </c>
      <c r="O10" s="415" t="s">
        <v>143</v>
      </c>
      <c r="P10" s="416"/>
    </row>
    <row r="11" spans="1:16" ht="21.75" customHeight="1" x14ac:dyDescent="0.2">
      <c r="A11" s="417" t="s">
        <v>129</v>
      </c>
      <c r="B11" s="418"/>
      <c r="C11" s="21">
        <v>2517984144</v>
      </c>
      <c r="D11" s="12">
        <v>22126181</v>
      </c>
      <c r="E11" s="24">
        <v>2540110325</v>
      </c>
      <c r="F11" s="21">
        <v>2507706944</v>
      </c>
      <c r="G11" s="12">
        <v>7950242</v>
      </c>
      <c r="H11" s="24">
        <v>2515657186</v>
      </c>
      <c r="I11" s="21">
        <v>1835</v>
      </c>
      <c r="J11" s="12">
        <v>1076721</v>
      </c>
      <c r="K11" s="24">
        <v>1078556</v>
      </c>
      <c r="L11" s="365">
        <v>10275365</v>
      </c>
      <c r="M11" s="354">
        <v>13099217</v>
      </c>
      <c r="N11" s="24">
        <v>23374582</v>
      </c>
      <c r="O11" s="419" t="s">
        <v>129</v>
      </c>
      <c r="P11" s="420"/>
    </row>
    <row r="12" spans="1:16" ht="21.75" customHeight="1" x14ac:dyDescent="0.2">
      <c r="A12" s="421" t="s">
        <v>156</v>
      </c>
      <c r="B12" s="422"/>
      <c r="C12" s="21">
        <v>293001433</v>
      </c>
      <c r="D12" s="12">
        <v>1239544</v>
      </c>
      <c r="E12" s="24">
        <v>294240976</v>
      </c>
      <c r="F12" s="21">
        <v>292070222</v>
      </c>
      <c r="G12" s="12">
        <v>732140</v>
      </c>
      <c r="H12" s="24">
        <v>292802363</v>
      </c>
      <c r="I12" s="21">
        <v>306</v>
      </c>
      <c r="J12" s="12">
        <v>41587</v>
      </c>
      <c r="K12" s="24">
        <v>41893</v>
      </c>
      <c r="L12" s="365">
        <v>930905</v>
      </c>
      <c r="M12" s="354">
        <v>465816</v>
      </c>
      <c r="N12" s="24">
        <v>1396721</v>
      </c>
      <c r="O12" s="423" t="s">
        <v>156</v>
      </c>
      <c r="P12" s="424"/>
    </row>
    <row r="13" spans="1:16" ht="21.75" customHeight="1" x14ac:dyDescent="0.2">
      <c r="A13" s="417" t="s">
        <v>130</v>
      </c>
      <c r="B13" s="418"/>
      <c r="C13" s="21">
        <v>3</v>
      </c>
      <c r="D13" s="12">
        <v>117337</v>
      </c>
      <c r="E13" s="24">
        <v>117340</v>
      </c>
      <c r="F13" s="21">
        <v>3</v>
      </c>
      <c r="G13" s="12">
        <v>2044</v>
      </c>
      <c r="H13" s="24">
        <v>2047</v>
      </c>
      <c r="I13" s="21" t="s">
        <v>278</v>
      </c>
      <c r="J13" s="12">
        <v>4696</v>
      </c>
      <c r="K13" s="24">
        <v>4696</v>
      </c>
      <c r="L13" s="365" t="s">
        <v>278</v>
      </c>
      <c r="M13" s="354">
        <v>110597</v>
      </c>
      <c r="N13" s="24">
        <v>110597</v>
      </c>
      <c r="O13" s="419" t="s">
        <v>130</v>
      </c>
      <c r="P13" s="420"/>
    </row>
    <row r="14" spans="1:16" ht="21.75" customHeight="1" x14ac:dyDescent="0.2">
      <c r="A14" s="417" t="s">
        <v>131</v>
      </c>
      <c r="B14" s="418"/>
      <c r="C14" s="21">
        <v>494600483</v>
      </c>
      <c r="D14" s="12">
        <v>18848079</v>
      </c>
      <c r="E14" s="24">
        <v>513448562</v>
      </c>
      <c r="F14" s="21">
        <v>477479221</v>
      </c>
      <c r="G14" s="12">
        <v>9267308</v>
      </c>
      <c r="H14" s="24">
        <v>486746530</v>
      </c>
      <c r="I14" s="21">
        <v>0</v>
      </c>
      <c r="J14" s="12">
        <v>208541</v>
      </c>
      <c r="K14" s="24">
        <v>208541</v>
      </c>
      <c r="L14" s="365">
        <v>17121262</v>
      </c>
      <c r="M14" s="354">
        <v>9372230</v>
      </c>
      <c r="N14" s="24">
        <v>26493492</v>
      </c>
      <c r="O14" s="419" t="s">
        <v>131</v>
      </c>
      <c r="P14" s="420"/>
    </row>
    <row r="15" spans="1:16" ht="21.75" customHeight="1" x14ac:dyDescent="0.2">
      <c r="A15" s="417" t="s">
        <v>132</v>
      </c>
      <c r="B15" s="418"/>
      <c r="C15" s="21" t="s">
        <v>278</v>
      </c>
      <c r="D15" s="12">
        <v>45517</v>
      </c>
      <c r="E15" s="24">
        <v>45517</v>
      </c>
      <c r="F15" s="21" t="s">
        <v>278</v>
      </c>
      <c r="G15" s="12" t="s">
        <v>278</v>
      </c>
      <c r="H15" s="24" t="s">
        <v>278</v>
      </c>
      <c r="I15" s="21" t="s">
        <v>278</v>
      </c>
      <c r="J15" s="12">
        <v>793</v>
      </c>
      <c r="K15" s="24">
        <v>793</v>
      </c>
      <c r="L15" s="365" t="s">
        <v>278</v>
      </c>
      <c r="M15" s="354">
        <v>44723</v>
      </c>
      <c r="N15" s="24">
        <v>44723</v>
      </c>
      <c r="O15" s="419" t="s">
        <v>132</v>
      </c>
      <c r="P15" s="420"/>
    </row>
    <row r="16" spans="1:16" ht="21.75" customHeight="1" x14ac:dyDescent="0.2">
      <c r="A16" s="417" t="s">
        <v>133</v>
      </c>
      <c r="B16" s="418"/>
      <c r="C16" s="21">
        <v>1258</v>
      </c>
      <c r="D16" s="12">
        <v>272020</v>
      </c>
      <c r="E16" s="24">
        <v>273277</v>
      </c>
      <c r="F16" s="21">
        <v>1258</v>
      </c>
      <c r="G16" s="12">
        <v>11434</v>
      </c>
      <c r="H16" s="24">
        <v>12692</v>
      </c>
      <c r="I16" s="21" t="s">
        <v>278</v>
      </c>
      <c r="J16" s="12">
        <v>14931</v>
      </c>
      <c r="K16" s="24">
        <v>14931</v>
      </c>
      <c r="L16" s="365" t="s">
        <v>278</v>
      </c>
      <c r="M16" s="354">
        <v>245654</v>
      </c>
      <c r="N16" s="24">
        <v>245654</v>
      </c>
      <c r="O16" s="419" t="s">
        <v>133</v>
      </c>
      <c r="P16" s="420"/>
    </row>
    <row r="17" spans="1:16" ht="21.75" customHeight="1" x14ac:dyDescent="0.2">
      <c r="A17" s="417" t="s">
        <v>150</v>
      </c>
      <c r="B17" s="418"/>
      <c r="C17" s="21">
        <v>3940687672</v>
      </c>
      <c r="D17" s="12">
        <v>79347160</v>
      </c>
      <c r="E17" s="24">
        <v>4020034832</v>
      </c>
      <c r="F17" s="21">
        <v>3898087155</v>
      </c>
      <c r="G17" s="12">
        <v>45085886</v>
      </c>
      <c r="H17" s="24">
        <v>3943173042</v>
      </c>
      <c r="I17" s="21">
        <v>15186</v>
      </c>
      <c r="J17" s="12">
        <v>5542291</v>
      </c>
      <c r="K17" s="24">
        <v>5557477</v>
      </c>
      <c r="L17" s="365">
        <v>42585330</v>
      </c>
      <c r="M17" s="354">
        <v>28718982</v>
      </c>
      <c r="N17" s="24">
        <v>71304313</v>
      </c>
      <c r="O17" s="419" t="s">
        <v>150</v>
      </c>
      <c r="P17" s="420"/>
    </row>
    <row r="18" spans="1:16" ht="21.75" customHeight="1" x14ac:dyDescent="0.2">
      <c r="A18" s="417" t="s">
        <v>134</v>
      </c>
      <c r="B18" s="418"/>
      <c r="C18" s="21">
        <v>211858743</v>
      </c>
      <c r="D18" s="12">
        <v>14999</v>
      </c>
      <c r="E18" s="24">
        <v>211873742</v>
      </c>
      <c r="F18" s="21">
        <v>211518891</v>
      </c>
      <c r="G18" s="12">
        <v>11440</v>
      </c>
      <c r="H18" s="24">
        <v>211530331</v>
      </c>
      <c r="I18" s="21" t="s">
        <v>278</v>
      </c>
      <c r="J18" s="12" t="s">
        <v>278</v>
      </c>
      <c r="K18" s="24" t="s">
        <v>278</v>
      </c>
      <c r="L18" s="365">
        <v>339852</v>
      </c>
      <c r="M18" s="354">
        <v>3559</v>
      </c>
      <c r="N18" s="24">
        <v>343411</v>
      </c>
      <c r="O18" s="419" t="s">
        <v>134</v>
      </c>
      <c r="P18" s="420"/>
    </row>
    <row r="19" spans="1:16" ht="21.75" customHeight="1" x14ac:dyDescent="0.2">
      <c r="A19" s="417" t="s">
        <v>135</v>
      </c>
      <c r="B19" s="418"/>
      <c r="C19" s="21">
        <v>9205</v>
      </c>
      <c r="D19" s="12">
        <v>507</v>
      </c>
      <c r="E19" s="24">
        <v>9712</v>
      </c>
      <c r="F19" s="21">
        <v>9203</v>
      </c>
      <c r="G19" s="12">
        <v>398</v>
      </c>
      <c r="H19" s="24">
        <v>9601</v>
      </c>
      <c r="I19" s="21" t="s">
        <v>278</v>
      </c>
      <c r="J19" s="12">
        <v>53</v>
      </c>
      <c r="K19" s="24">
        <v>53</v>
      </c>
      <c r="L19" s="365">
        <v>3</v>
      </c>
      <c r="M19" s="354">
        <v>56</v>
      </c>
      <c r="N19" s="24">
        <v>58</v>
      </c>
      <c r="O19" s="419" t="s">
        <v>135</v>
      </c>
      <c r="P19" s="420"/>
    </row>
    <row r="20" spans="1:16" ht="21.75" customHeight="1" x14ac:dyDescent="0.2">
      <c r="A20" s="417" t="s">
        <v>151</v>
      </c>
      <c r="B20" s="418"/>
      <c r="C20" s="21">
        <v>80270132</v>
      </c>
      <c r="D20" s="12">
        <v>49</v>
      </c>
      <c r="E20" s="24">
        <v>80270181</v>
      </c>
      <c r="F20" s="21">
        <v>80270132</v>
      </c>
      <c r="G20" s="12">
        <v>49</v>
      </c>
      <c r="H20" s="24">
        <v>80270181</v>
      </c>
      <c r="I20" s="21" t="s">
        <v>278</v>
      </c>
      <c r="J20" s="12" t="s">
        <v>278</v>
      </c>
      <c r="K20" s="24" t="s">
        <v>278</v>
      </c>
      <c r="L20" s="365" t="s">
        <v>278</v>
      </c>
      <c r="M20" s="354" t="s">
        <v>278</v>
      </c>
      <c r="N20" s="24" t="s">
        <v>278</v>
      </c>
      <c r="O20" s="419" t="s">
        <v>151</v>
      </c>
      <c r="P20" s="420"/>
    </row>
    <row r="21" spans="1:16" ht="24" customHeight="1" x14ac:dyDescent="0.2">
      <c r="A21" s="417" t="s">
        <v>167</v>
      </c>
      <c r="B21" s="418"/>
      <c r="C21" s="223">
        <v>1122881</v>
      </c>
      <c r="D21" s="224" t="s">
        <v>278</v>
      </c>
      <c r="E21" s="225">
        <v>1122881</v>
      </c>
      <c r="F21" s="223">
        <v>1122881</v>
      </c>
      <c r="G21" s="224" t="s">
        <v>278</v>
      </c>
      <c r="H21" s="225">
        <v>1122881</v>
      </c>
      <c r="I21" s="226" t="s">
        <v>278</v>
      </c>
      <c r="J21" s="224" t="s">
        <v>278</v>
      </c>
      <c r="K21" s="225" t="s">
        <v>278</v>
      </c>
      <c r="L21" s="366" t="s">
        <v>278</v>
      </c>
      <c r="M21" s="355" t="s">
        <v>278</v>
      </c>
      <c r="N21" s="226" t="s">
        <v>278</v>
      </c>
      <c r="O21" s="419" t="s">
        <v>167</v>
      </c>
      <c r="P21" s="420"/>
    </row>
    <row r="22" spans="1:16" ht="21.75" customHeight="1" x14ac:dyDescent="0.2">
      <c r="A22" s="417" t="s">
        <v>136</v>
      </c>
      <c r="B22" s="418"/>
      <c r="C22" s="21" t="s">
        <v>278</v>
      </c>
      <c r="D22" s="12" t="s">
        <v>278</v>
      </c>
      <c r="E22" s="24" t="s">
        <v>278</v>
      </c>
      <c r="F22" s="21" t="s">
        <v>278</v>
      </c>
      <c r="G22" s="12" t="s">
        <v>278</v>
      </c>
      <c r="H22" s="24" t="s">
        <v>278</v>
      </c>
      <c r="I22" s="21" t="s">
        <v>278</v>
      </c>
      <c r="J22" s="12" t="s">
        <v>278</v>
      </c>
      <c r="K22" s="24" t="s">
        <v>278</v>
      </c>
      <c r="L22" s="365" t="s">
        <v>278</v>
      </c>
      <c r="M22" s="354" t="s">
        <v>278</v>
      </c>
      <c r="N22" s="24" t="s">
        <v>278</v>
      </c>
      <c r="O22" s="419" t="s">
        <v>136</v>
      </c>
      <c r="P22" s="420"/>
    </row>
    <row r="23" spans="1:16" ht="21.75" customHeight="1" x14ac:dyDescent="0.2">
      <c r="A23" s="417" t="s">
        <v>137</v>
      </c>
      <c r="B23" s="418"/>
      <c r="C23" s="21" t="s">
        <v>278</v>
      </c>
      <c r="D23" s="12" t="s">
        <v>278</v>
      </c>
      <c r="E23" s="24" t="s">
        <v>278</v>
      </c>
      <c r="F23" s="21" t="s">
        <v>278</v>
      </c>
      <c r="G23" s="12" t="s">
        <v>278</v>
      </c>
      <c r="H23" s="24" t="s">
        <v>278</v>
      </c>
      <c r="I23" s="21" t="s">
        <v>278</v>
      </c>
      <c r="J23" s="12" t="s">
        <v>278</v>
      </c>
      <c r="K23" s="24" t="s">
        <v>278</v>
      </c>
      <c r="L23" s="365" t="s">
        <v>278</v>
      </c>
      <c r="M23" s="354" t="s">
        <v>278</v>
      </c>
      <c r="N23" s="24" t="s">
        <v>278</v>
      </c>
      <c r="O23" s="419" t="s">
        <v>137</v>
      </c>
      <c r="P23" s="420"/>
    </row>
    <row r="24" spans="1:16" ht="21.75" customHeight="1" x14ac:dyDescent="0.2">
      <c r="A24" s="421" t="s">
        <v>138</v>
      </c>
      <c r="B24" s="422"/>
      <c r="C24" s="21">
        <v>50450051</v>
      </c>
      <c r="D24" s="12" t="s">
        <v>278</v>
      </c>
      <c r="E24" s="24">
        <v>50450051</v>
      </c>
      <c r="F24" s="21">
        <v>50450051</v>
      </c>
      <c r="G24" s="12" t="s">
        <v>278</v>
      </c>
      <c r="H24" s="24">
        <v>50450051</v>
      </c>
      <c r="I24" s="21" t="s">
        <v>278</v>
      </c>
      <c r="J24" s="12" t="s">
        <v>278</v>
      </c>
      <c r="K24" s="24" t="s">
        <v>278</v>
      </c>
      <c r="L24" s="365" t="s">
        <v>278</v>
      </c>
      <c r="M24" s="354" t="s">
        <v>278</v>
      </c>
      <c r="N24" s="91" t="s">
        <v>278</v>
      </c>
      <c r="O24" s="423" t="s">
        <v>138</v>
      </c>
      <c r="P24" s="424"/>
    </row>
    <row r="25" spans="1:16" ht="21.75" customHeight="1" x14ac:dyDescent="0.2">
      <c r="A25" s="417" t="s">
        <v>152</v>
      </c>
      <c r="B25" s="418"/>
      <c r="C25" s="21" t="s">
        <v>278</v>
      </c>
      <c r="D25" s="12" t="s">
        <v>278</v>
      </c>
      <c r="E25" s="24" t="s">
        <v>278</v>
      </c>
      <c r="F25" s="21" t="s">
        <v>278</v>
      </c>
      <c r="G25" s="12" t="s">
        <v>278</v>
      </c>
      <c r="H25" s="24" t="s">
        <v>278</v>
      </c>
      <c r="I25" s="21" t="s">
        <v>278</v>
      </c>
      <c r="J25" s="12" t="s">
        <v>278</v>
      </c>
      <c r="K25" s="24" t="s">
        <v>278</v>
      </c>
      <c r="L25" s="365" t="s">
        <v>278</v>
      </c>
      <c r="M25" s="354" t="s">
        <v>278</v>
      </c>
      <c r="N25" s="91" t="s">
        <v>278</v>
      </c>
      <c r="O25" s="419" t="s">
        <v>152</v>
      </c>
      <c r="P25" s="420"/>
    </row>
    <row r="26" spans="1:16" ht="21.75" customHeight="1" x14ac:dyDescent="0.2">
      <c r="A26" s="417" t="s">
        <v>153</v>
      </c>
      <c r="B26" s="418"/>
      <c r="C26" s="21">
        <v>300868381</v>
      </c>
      <c r="D26" s="12">
        <v>26105183</v>
      </c>
      <c r="E26" s="24">
        <v>326973564</v>
      </c>
      <c r="F26" s="21">
        <v>277363761</v>
      </c>
      <c r="G26" s="12">
        <v>26105183</v>
      </c>
      <c r="H26" s="24">
        <v>303468944</v>
      </c>
      <c r="I26" s="21" t="s">
        <v>278</v>
      </c>
      <c r="J26" s="12" t="s">
        <v>278</v>
      </c>
      <c r="K26" s="24" t="s">
        <v>278</v>
      </c>
      <c r="L26" s="365">
        <v>23504620</v>
      </c>
      <c r="M26" s="354" t="s">
        <v>278</v>
      </c>
      <c r="N26" s="91">
        <v>23504620</v>
      </c>
      <c r="O26" s="419" t="s">
        <v>153</v>
      </c>
      <c r="P26" s="420"/>
    </row>
    <row r="27" spans="1:16" ht="21.75" customHeight="1" x14ac:dyDescent="0.2">
      <c r="A27" s="417" t="s">
        <v>139</v>
      </c>
      <c r="B27" s="418"/>
      <c r="C27" s="21">
        <v>1492057</v>
      </c>
      <c r="D27" s="12">
        <v>11330</v>
      </c>
      <c r="E27" s="24">
        <v>1503388</v>
      </c>
      <c r="F27" s="21">
        <v>1479210</v>
      </c>
      <c r="G27" s="12">
        <v>11330</v>
      </c>
      <c r="H27" s="24">
        <v>1490540</v>
      </c>
      <c r="I27" s="21" t="s">
        <v>278</v>
      </c>
      <c r="J27" s="12" t="s">
        <v>278</v>
      </c>
      <c r="K27" s="24" t="s">
        <v>278</v>
      </c>
      <c r="L27" s="365">
        <v>12848</v>
      </c>
      <c r="M27" s="354" t="s">
        <v>278</v>
      </c>
      <c r="N27" s="24">
        <v>12848</v>
      </c>
      <c r="O27" s="419" t="s">
        <v>139</v>
      </c>
      <c r="P27" s="420"/>
    </row>
    <row r="28" spans="1:16" ht="21.75" customHeight="1" x14ac:dyDescent="0.2">
      <c r="A28" s="425" t="s">
        <v>140</v>
      </c>
      <c r="B28" s="426"/>
      <c r="C28" s="21">
        <v>2762</v>
      </c>
      <c r="D28" s="12" t="s">
        <v>278</v>
      </c>
      <c r="E28" s="24">
        <v>2762</v>
      </c>
      <c r="F28" s="21">
        <v>2762</v>
      </c>
      <c r="G28" s="12" t="s">
        <v>278</v>
      </c>
      <c r="H28" s="24">
        <v>2762</v>
      </c>
      <c r="I28" s="21" t="s">
        <v>278</v>
      </c>
      <c r="J28" s="12" t="s">
        <v>278</v>
      </c>
      <c r="K28" s="24" t="s">
        <v>278</v>
      </c>
      <c r="L28" s="365" t="s">
        <v>278</v>
      </c>
      <c r="M28" s="354" t="s">
        <v>278</v>
      </c>
      <c r="N28" s="24" t="s">
        <v>278</v>
      </c>
      <c r="O28" s="427" t="s">
        <v>144</v>
      </c>
      <c r="P28" s="428"/>
    </row>
    <row r="29" spans="1:16" ht="21.75" customHeight="1" x14ac:dyDescent="0.2">
      <c r="A29" s="429" t="s">
        <v>141</v>
      </c>
      <c r="B29" s="430"/>
      <c r="C29" s="21">
        <v>5396347</v>
      </c>
      <c r="D29" s="12">
        <v>3</v>
      </c>
      <c r="E29" s="24">
        <v>5396351</v>
      </c>
      <c r="F29" s="21">
        <v>5396339</v>
      </c>
      <c r="G29" s="12">
        <v>3</v>
      </c>
      <c r="H29" s="24">
        <v>5396342</v>
      </c>
      <c r="I29" s="21" t="s">
        <v>278</v>
      </c>
      <c r="J29" s="12" t="s">
        <v>278</v>
      </c>
      <c r="K29" s="24" t="s">
        <v>278</v>
      </c>
      <c r="L29" s="365">
        <v>9</v>
      </c>
      <c r="M29" s="354" t="s">
        <v>278</v>
      </c>
      <c r="N29" s="24">
        <v>9</v>
      </c>
      <c r="O29" s="423" t="s">
        <v>141</v>
      </c>
      <c r="P29" s="431"/>
    </row>
    <row r="30" spans="1:16" ht="21.75" customHeight="1" thickBot="1" x14ac:dyDescent="0.25">
      <c r="A30" s="432" t="s">
        <v>142</v>
      </c>
      <c r="B30" s="433"/>
      <c r="C30" s="22">
        <v>20626349</v>
      </c>
      <c r="D30" s="27">
        <v>34278</v>
      </c>
      <c r="E30" s="25">
        <v>20660628</v>
      </c>
      <c r="F30" s="22">
        <v>20607293</v>
      </c>
      <c r="G30" s="27">
        <v>17527</v>
      </c>
      <c r="H30" s="25">
        <v>20624820</v>
      </c>
      <c r="I30" s="22" t="s">
        <v>278</v>
      </c>
      <c r="J30" s="27">
        <v>1131</v>
      </c>
      <c r="K30" s="25">
        <v>1131</v>
      </c>
      <c r="L30" s="367">
        <v>19057</v>
      </c>
      <c r="M30" s="356">
        <v>15620</v>
      </c>
      <c r="N30" s="25">
        <v>34677</v>
      </c>
      <c r="O30" s="434" t="s">
        <v>142</v>
      </c>
      <c r="P30" s="435"/>
    </row>
    <row r="31" spans="1:16" s="3" customFormat="1" ht="21.75" customHeight="1" thickTop="1" x14ac:dyDescent="0.2">
      <c r="A31" s="436" t="s">
        <v>168</v>
      </c>
      <c r="B31" s="437"/>
      <c r="C31" s="187">
        <v>11222042235</v>
      </c>
      <c r="D31" s="188">
        <v>188967355</v>
      </c>
      <c r="E31" s="189">
        <v>11411009590</v>
      </c>
      <c r="F31" s="187">
        <v>11111203343</v>
      </c>
      <c r="G31" s="188">
        <v>100418424</v>
      </c>
      <c r="H31" s="189">
        <v>11211621767</v>
      </c>
      <c r="I31" s="187">
        <v>19063</v>
      </c>
      <c r="J31" s="188">
        <v>8582588</v>
      </c>
      <c r="K31" s="189">
        <v>8601651</v>
      </c>
      <c r="L31" s="368">
        <v>110819829</v>
      </c>
      <c r="M31" s="357">
        <v>79966343</v>
      </c>
      <c r="N31" s="199">
        <v>190786172</v>
      </c>
      <c r="O31" s="438" t="s">
        <v>168</v>
      </c>
      <c r="P31" s="439"/>
    </row>
    <row r="32" spans="1:16" ht="18.75" customHeight="1" x14ac:dyDescent="0.2">
      <c r="A32" s="440" t="s">
        <v>157</v>
      </c>
      <c r="B32" s="441"/>
      <c r="C32" s="190">
        <v>862194985</v>
      </c>
      <c r="D32" s="191">
        <v>17042904</v>
      </c>
      <c r="E32" s="192">
        <v>879237889</v>
      </c>
      <c r="F32" s="190">
        <v>852752049</v>
      </c>
      <c r="G32" s="191">
        <v>9786664</v>
      </c>
      <c r="H32" s="192">
        <v>862538713</v>
      </c>
      <c r="I32" s="190">
        <v>3343</v>
      </c>
      <c r="J32" s="191">
        <v>1173834</v>
      </c>
      <c r="K32" s="192">
        <v>1177177</v>
      </c>
      <c r="L32" s="369">
        <v>9439592</v>
      </c>
      <c r="M32" s="193">
        <v>6082407</v>
      </c>
      <c r="N32" s="200">
        <v>15521999</v>
      </c>
      <c r="O32" s="442" t="s">
        <v>157</v>
      </c>
      <c r="P32" s="443"/>
    </row>
    <row r="33" spans="1:16" ht="18.75" customHeight="1" thickBot="1" x14ac:dyDescent="0.25">
      <c r="A33" s="444" t="s">
        <v>158</v>
      </c>
      <c r="B33" s="445"/>
      <c r="C33" s="194">
        <v>10359847250</v>
      </c>
      <c r="D33" s="195">
        <v>171924451</v>
      </c>
      <c r="E33" s="196">
        <v>10531771701</v>
      </c>
      <c r="F33" s="194">
        <v>10258451293</v>
      </c>
      <c r="G33" s="195">
        <v>90631761</v>
      </c>
      <c r="H33" s="196">
        <v>10349083054</v>
      </c>
      <c r="I33" s="194">
        <v>15720</v>
      </c>
      <c r="J33" s="195">
        <v>7408754</v>
      </c>
      <c r="K33" s="196">
        <v>7424474</v>
      </c>
      <c r="L33" s="370">
        <v>101380237</v>
      </c>
      <c r="M33" s="197">
        <v>73883936</v>
      </c>
      <c r="N33" s="201">
        <v>175264172</v>
      </c>
      <c r="O33" s="446" t="s">
        <v>158</v>
      </c>
      <c r="P33" s="447"/>
    </row>
    <row r="34" spans="1:16" s="229" customFormat="1" x14ac:dyDescent="0.2">
      <c r="A34" s="228" t="s">
        <v>159</v>
      </c>
      <c r="B34" s="448" t="s">
        <v>271</v>
      </c>
      <c r="C34" s="448"/>
      <c r="D34" s="448"/>
      <c r="E34" s="448"/>
      <c r="F34" s="448"/>
      <c r="G34" s="448"/>
    </row>
    <row r="35" spans="1:16" x14ac:dyDescent="0.2">
      <c r="A35" s="185" t="s">
        <v>160</v>
      </c>
      <c r="B35" s="2" t="s">
        <v>169</v>
      </c>
      <c r="K35" s="198"/>
    </row>
    <row r="36" spans="1:16" x14ac:dyDescent="0.2">
      <c r="A36" s="1" t="s">
        <v>170</v>
      </c>
      <c r="B36" s="4" t="s">
        <v>171</v>
      </c>
    </row>
    <row r="37" spans="1:16" x14ac:dyDescent="0.2">
      <c r="A37" s="1" t="s">
        <v>170</v>
      </c>
      <c r="B37" s="2" t="s">
        <v>172</v>
      </c>
    </row>
    <row r="38" spans="1:16" x14ac:dyDescent="0.2">
      <c r="A38" s="1" t="s">
        <v>170</v>
      </c>
      <c r="B38" s="2" t="s">
        <v>173</v>
      </c>
    </row>
    <row r="39" spans="1:16" x14ac:dyDescent="0.2">
      <c r="A39" s="186" t="s">
        <v>174</v>
      </c>
      <c r="B39" s="2" t="s">
        <v>175</v>
      </c>
    </row>
    <row r="40" spans="1:16" x14ac:dyDescent="0.2">
      <c r="B40" s="2" t="s">
        <v>163</v>
      </c>
    </row>
    <row r="41" spans="1:16" x14ac:dyDescent="0.2">
      <c r="B41" s="2" t="s">
        <v>164</v>
      </c>
    </row>
    <row r="43" spans="1:16" x14ac:dyDescent="0.2">
      <c r="C43" s="198"/>
      <c r="D43" s="198"/>
      <c r="E43" s="198"/>
      <c r="F43" s="198"/>
      <c r="G43" s="198"/>
      <c r="H43" s="198"/>
      <c r="I43" s="198"/>
      <c r="J43" s="198"/>
      <c r="K43" s="198"/>
      <c r="L43" s="198"/>
      <c r="M43" s="198"/>
      <c r="N43" s="198"/>
    </row>
    <row r="44" spans="1:16" x14ac:dyDescent="0.2">
      <c r="A44" s="4"/>
      <c r="B44" s="4"/>
      <c r="C44" s="4"/>
      <c r="D44" s="4"/>
      <c r="E44" s="4"/>
      <c r="F44" s="4"/>
      <c r="G44" s="4"/>
      <c r="H44" s="4"/>
      <c r="I44" s="4"/>
      <c r="J44" s="4"/>
      <c r="K44" s="4"/>
      <c r="L44" s="4"/>
      <c r="M44" s="4"/>
      <c r="N44" s="4"/>
    </row>
    <row r="45" spans="1:16" x14ac:dyDescent="0.2">
      <c r="A45" s="4"/>
      <c r="B45" s="4"/>
      <c r="C45" s="4"/>
      <c r="D45" s="4"/>
      <c r="E45" s="4"/>
      <c r="F45" s="4"/>
      <c r="G45" s="4"/>
      <c r="H45" s="4"/>
      <c r="I45" s="4"/>
      <c r="J45" s="4"/>
      <c r="K45" s="4"/>
      <c r="L45" s="4"/>
      <c r="M45" s="4"/>
      <c r="N45" s="4"/>
    </row>
    <row r="46" spans="1:16" x14ac:dyDescent="0.2">
      <c r="A46" s="4"/>
      <c r="B46" s="4"/>
      <c r="C46" s="4"/>
      <c r="D46" s="4"/>
      <c r="E46" s="4"/>
      <c r="F46" s="4"/>
      <c r="G46" s="4"/>
      <c r="H46" s="4"/>
      <c r="I46" s="4"/>
      <c r="J46" s="4"/>
      <c r="K46" s="4"/>
      <c r="L46" s="4"/>
      <c r="M46" s="4"/>
    </row>
    <row r="47" spans="1:16" x14ac:dyDescent="0.2">
      <c r="A47" s="4"/>
      <c r="B47" s="4"/>
      <c r="C47" s="4"/>
      <c r="D47" s="4"/>
      <c r="E47" s="4"/>
      <c r="F47" s="4"/>
      <c r="G47" s="4"/>
      <c r="H47" s="4"/>
      <c r="I47" s="4"/>
      <c r="J47" s="4"/>
      <c r="K47" s="4"/>
      <c r="L47" s="4"/>
      <c r="M47" s="4"/>
    </row>
    <row r="48" spans="1:16" x14ac:dyDescent="0.2">
      <c r="A48" s="4"/>
      <c r="B48" s="4"/>
      <c r="C48" s="4"/>
      <c r="D48" s="4"/>
      <c r="E48" s="4"/>
      <c r="F48" s="4"/>
      <c r="G48" s="4"/>
      <c r="H48" s="4"/>
      <c r="I48" s="4"/>
      <c r="J48" s="4"/>
      <c r="K48" s="4"/>
      <c r="L48" s="4"/>
      <c r="M48" s="4"/>
    </row>
  </sheetData>
  <mergeCells count="66">
    <mergeCell ref="A32:B32"/>
    <mergeCell ref="O32:P32"/>
    <mergeCell ref="A33:B33"/>
    <mergeCell ref="O33:P33"/>
    <mergeCell ref="B34:G34"/>
    <mergeCell ref="A29:B29"/>
    <mergeCell ref="O29:P29"/>
    <mergeCell ref="A30:B30"/>
    <mergeCell ref="O30:P30"/>
    <mergeCell ref="A31:B31"/>
    <mergeCell ref="O31:P31"/>
    <mergeCell ref="A26:B26"/>
    <mergeCell ref="O26:P26"/>
    <mergeCell ref="A27:B27"/>
    <mergeCell ref="O27:P27"/>
    <mergeCell ref="A28:B28"/>
    <mergeCell ref="O28:P28"/>
    <mergeCell ref="A23:B23"/>
    <mergeCell ref="O23:P23"/>
    <mergeCell ref="A24:B24"/>
    <mergeCell ref="O24:P24"/>
    <mergeCell ref="A25:B25"/>
    <mergeCell ref="O25:P25"/>
    <mergeCell ref="A20:B20"/>
    <mergeCell ref="O20:P20"/>
    <mergeCell ref="A21:B21"/>
    <mergeCell ref="O21:P21"/>
    <mergeCell ref="A22:B22"/>
    <mergeCell ref="O22:P22"/>
    <mergeCell ref="A17:B17"/>
    <mergeCell ref="O17:P17"/>
    <mergeCell ref="A18:B18"/>
    <mergeCell ref="O18:P18"/>
    <mergeCell ref="A19:B19"/>
    <mergeCell ref="O19:P19"/>
    <mergeCell ref="A14:B14"/>
    <mergeCell ref="O14:P14"/>
    <mergeCell ref="A15:B15"/>
    <mergeCell ref="O15:P15"/>
    <mergeCell ref="A16:B16"/>
    <mergeCell ref="O16:P16"/>
    <mergeCell ref="A11:B11"/>
    <mergeCell ref="O11:P11"/>
    <mergeCell ref="A12:B12"/>
    <mergeCell ref="O12:P12"/>
    <mergeCell ref="A13:B13"/>
    <mergeCell ref="O13:P13"/>
    <mergeCell ref="A8:B8"/>
    <mergeCell ref="O8:P8"/>
    <mergeCell ref="A9:B9"/>
    <mergeCell ref="O9:P9"/>
    <mergeCell ref="A10:B10"/>
    <mergeCell ref="O10:P10"/>
    <mergeCell ref="A5:B5"/>
    <mergeCell ref="O5:P5"/>
    <mergeCell ref="A6:B6"/>
    <mergeCell ref="O6:P6"/>
    <mergeCell ref="A7:B7"/>
    <mergeCell ref="O7:P7"/>
    <mergeCell ref="A1:P1"/>
    <mergeCell ref="A3:B4"/>
    <mergeCell ref="C3:E3"/>
    <mergeCell ref="F3:H3"/>
    <mergeCell ref="I3:K3"/>
    <mergeCell ref="L3:N3"/>
    <mergeCell ref="O3:P4"/>
  </mergeCells>
  <phoneticPr fontId="1"/>
  <printOptions horizontalCentered="1"/>
  <pageMargins left="0.59055118110236227" right="0.59055118110236227" top="0.98425196850393704" bottom="0.39370078740157483" header="0.51181102362204722" footer="0.51181102362204722"/>
  <pageSetup paperSize="9" scale="68" fitToWidth="0" fitToHeight="0" orientation="landscape" r:id="rId1"/>
  <headerFooter alignWithMargins="0">
    <oddFooter>&amp;R大阪国税局
国税徴収
(R04)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0"/>
  <sheetViews>
    <sheetView showGridLines="0" zoomScaleNormal="100" zoomScaleSheetLayoutView="100" workbookViewId="0">
      <selection activeCell="O8" sqref="O8"/>
    </sheetView>
  </sheetViews>
  <sheetFormatPr defaultColWidth="5.90625" defaultRowHeight="11" x14ac:dyDescent="0.2"/>
  <cols>
    <col min="1" max="2" width="5.6328125" style="2" customWidth="1"/>
    <col min="3" max="3" width="11" style="2" customWidth="1"/>
    <col min="4" max="4" width="8.453125" style="2" customWidth="1"/>
    <col min="5" max="5" width="10.453125" style="2" bestFit="1" customWidth="1"/>
    <col min="6" max="6" width="8.453125" style="2" customWidth="1"/>
    <col min="7" max="7" width="9.08984375" style="2" customWidth="1"/>
    <col min="8" max="8" width="8.453125" style="2" customWidth="1"/>
    <col min="9" max="9" width="9.08984375" style="2" customWidth="1"/>
    <col min="10" max="10" width="8.453125" style="2" customWidth="1"/>
    <col min="11" max="11" width="10.453125" style="2" bestFit="1" customWidth="1"/>
    <col min="12" max="12" width="10.6328125" style="2" customWidth="1"/>
    <col min="13" max="16384" width="5.90625" style="2"/>
  </cols>
  <sheetData>
    <row r="1" spans="1:11" ht="14.25" customHeight="1" thickBot="1" x14ac:dyDescent="0.25">
      <c r="A1" s="488" t="s">
        <v>247</v>
      </c>
      <c r="B1" s="488"/>
      <c r="C1" s="488"/>
      <c r="D1" s="488"/>
      <c r="E1" s="488"/>
      <c r="F1" s="488"/>
      <c r="G1" s="488"/>
      <c r="H1" s="488"/>
      <c r="I1" s="488"/>
      <c r="J1" s="488"/>
      <c r="K1" s="488"/>
    </row>
    <row r="2" spans="1:11" ht="16.5" customHeight="1" x14ac:dyDescent="0.2">
      <c r="A2" s="382" t="s">
        <v>248</v>
      </c>
      <c r="B2" s="489"/>
      <c r="C2" s="383"/>
      <c r="D2" s="532" t="s">
        <v>249</v>
      </c>
      <c r="E2" s="532"/>
      <c r="F2" s="532" t="s">
        <v>250</v>
      </c>
      <c r="G2" s="532"/>
      <c r="H2" s="532" t="s">
        <v>251</v>
      </c>
      <c r="I2" s="532"/>
      <c r="J2" s="533" t="s">
        <v>252</v>
      </c>
      <c r="K2" s="534"/>
    </row>
    <row r="3" spans="1:11" ht="16.5" customHeight="1" x14ac:dyDescent="0.2">
      <c r="A3" s="384"/>
      <c r="B3" s="490"/>
      <c r="C3" s="385"/>
      <c r="D3" s="37" t="s">
        <v>253</v>
      </c>
      <c r="E3" s="19" t="s">
        <v>254</v>
      </c>
      <c r="F3" s="37" t="s">
        <v>253</v>
      </c>
      <c r="G3" s="19" t="s">
        <v>255</v>
      </c>
      <c r="H3" s="37" t="s">
        <v>253</v>
      </c>
      <c r="I3" s="19" t="s">
        <v>256</v>
      </c>
      <c r="J3" s="37" t="s">
        <v>257</v>
      </c>
      <c r="K3" s="318" t="s">
        <v>258</v>
      </c>
    </row>
    <row r="4" spans="1:11" s="36" customFormat="1" x14ac:dyDescent="0.2">
      <c r="A4" s="319"/>
      <c r="B4" s="320"/>
      <c r="C4" s="321"/>
      <c r="D4" s="322" t="s">
        <v>189</v>
      </c>
      <c r="E4" s="60" t="s">
        <v>2</v>
      </c>
      <c r="F4" s="322" t="s">
        <v>189</v>
      </c>
      <c r="G4" s="60" t="s">
        <v>2</v>
      </c>
      <c r="H4" s="322" t="s">
        <v>189</v>
      </c>
      <c r="I4" s="60" t="s">
        <v>2</v>
      </c>
      <c r="J4" s="322" t="s">
        <v>189</v>
      </c>
      <c r="K4" s="323" t="s">
        <v>2</v>
      </c>
    </row>
    <row r="5" spans="1:11" ht="28.5" customHeight="1" x14ac:dyDescent="0.2">
      <c r="A5" s="523" t="s">
        <v>190</v>
      </c>
      <c r="B5" s="525" t="s">
        <v>282</v>
      </c>
      <c r="C5" s="526"/>
      <c r="D5" s="324" t="s">
        <v>178</v>
      </c>
      <c r="E5" s="325" t="s">
        <v>178</v>
      </c>
      <c r="F5" s="324" t="s">
        <v>178</v>
      </c>
      <c r="G5" s="325" t="s">
        <v>178</v>
      </c>
      <c r="H5" s="324" t="s">
        <v>178</v>
      </c>
      <c r="I5" s="325" t="s">
        <v>178</v>
      </c>
      <c r="J5" s="324" t="s">
        <v>178</v>
      </c>
      <c r="K5" s="326" t="s">
        <v>178</v>
      </c>
    </row>
    <row r="6" spans="1:11" ht="28.5" customHeight="1" x14ac:dyDescent="0.2">
      <c r="A6" s="523"/>
      <c r="B6" s="527" t="s">
        <v>191</v>
      </c>
      <c r="C6" s="528"/>
      <c r="D6" s="327">
        <v>46</v>
      </c>
      <c r="E6" s="328">
        <v>1932589</v>
      </c>
      <c r="F6" s="327">
        <v>4</v>
      </c>
      <c r="G6" s="328">
        <v>3895</v>
      </c>
      <c r="H6" s="327" t="s">
        <v>178</v>
      </c>
      <c r="I6" s="328" t="s">
        <v>178</v>
      </c>
      <c r="J6" s="327">
        <v>50</v>
      </c>
      <c r="K6" s="329">
        <v>1936484</v>
      </c>
    </row>
    <row r="7" spans="1:11" ht="28.5" customHeight="1" x14ac:dyDescent="0.2">
      <c r="A7" s="523"/>
      <c r="B7" s="529" t="s">
        <v>259</v>
      </c>
      <c r="C7" s="530"/>
      <c r="D7" s="324" t="s">
        <v>178</v>
      </c>
      <c r="E7" s="325" t="s">
        <v>178</v>
      </c>
      <c r="F7" s="324" t="s">
        <v>178</v>
      </c>
      <c r="G7" s="325" t="s">
        <v>178</v>
      </c>
      <c r="H7" s="324" t="s">
        <v>178</v>
      </c>
      <c r="I7" s="325" t="s">
        <v>178</v>
      </c>
      <c r="J7" s="324" t="s">
        <v>178</v>
      </c>
      <c r="K7" s="326" t="s">
        <v>178</v>
      </c>
    </row>
    <row r="8" spans="1:11" s="1" customFormat="1" ht="28.5" customHeight="1" x14ac:dyDescent="0.2">
      <c r="A8" s="523"/>
      <c r="B8" s="527" t="s">
        <v>192</v>
      </c>
      <c r="C8" s="469"/>
      <c r="D8" s="327">
        <v>155</v>
      </c>
      <c r="E8" s="328">
        <v>4910830</v>
      </c>
      <c r="F8" s="327">
        <v>21</v>
      </c>
      <c r="G8" s="328">
        <v>102263</v>
      </c>
      <c r="H8" s="327" t="s">
        <v>178</v>
      </c>
      <c r="I8" s="328" t="s">
        <v>178</v>
      </c>
      <c r="J8" s="327">
        <v>176</v>
      </c>
      <c r="K8" s="329">
        <v>5013093</v>
      </c>
    </row>
    <row r="9" spans="1:11" ht="28.5" customHeight="1" x14ac:dyDescent="0.2">
      <c r="A9" s="523"/>
      <c r="B9" s="529" t="s">
        <v>259</v>
      </c>
      <c r="C9" s="530"/>
      <c r="D9" s="324" t="s">
        <v>178</v>
      </c>
      <c r="E9" s="325" t="s">
        <v>178</v>
      </c>
      <c r="F9" s="324" t="s">
        <v>178</v>
      </c>
      <c r="G9" s="325" t="s">
        <v>178</v>
      </c>
      <c r="H9" s="324" t="s">
        <v>178</v>
      </c>
      <c r="I9" s="325" t="s">
        <v>178</v>
      </c>
      <c r="J9" s="324" t="s">
        <v>178</v>
      </c>
      <c r="K9" s="326" t="s">
        <v>178</v>
      </c>
    </row>
    <row r="10" spans="1:11" s="1" customFormat="1" ht="28.5" customHeight="1" x14ac:dyDescent="0.2">
      <c r="A10" s="523"/>
      <c r="B10" s="527" t="s">
        <v>193</v>
      </c>
      <c r="C10" s="469"/>
      <c r="D10" s="327" t="s">
        <v>178</v>
      </c>
      <c r="E10" s="328" t="s">
        <v>178</v>
      </c>
      <c r="F10" s="327" t="s">
        <v>178</v>
      </c>
      <c r="G10" s="328" t="s">
        <v>178</v>
      </c>
      <c r="H10" s="327" t="s">
        <v>178</v>
      </c>
      <c r="I10" s="328" t="s">
        <v>178</v>
      </c>
      <c r="J10" s="327" t="s">
        <v>178</v>
      </c>
      <c r="K10" s="329" t="s">
        <v>178</v>
      </c>
    </row>
    <row r="11" spans="1:11" ht="28.5" customHeight="1" x14ac:dyDescent="0.2">
      <c r="A11" s="523"/>
      <c r="B11" s="531" t="s">
        <v>195</v>
      </c>
      <c r="C11" s="418"/>
      <c r="D11" s="327">
        <v>32</v>
      </c>
      <c r="E11" s="328">
        <v>902053</v>
      </c>
      <c r="F11" s="327">
        <v>2</v>
      </c>
      <c r="G11" s="328">
        <v>11450</v>
      </c>
      <c r="H11" s="327" t="s">
        <v>178</v>
      </c>
      <c r="I11" s="328" t="s">
        <v>178</v>
      </c>
      <c r="J11" s="327">
        <v>34</v>
      </c>
      <c r="K11" s="329">
        <v>913502</v>
      </c>
    </row>
    <row r="12" spans="1:11" ht="28.5" customHeight="1" x14ac:dyDescent="0.2">
      <c r="A12" s="523"/>
      <c r="B12" s="531" t="s">
        <v>196</v>
      </c>
      <c r="C12" s="418"/>
      <c r="D12" s="327">
        <v>1</v>
      </c>
      <c r="E12" s="328">
        <v>48947</v>
      </c>
      <c r="F12" s="327" t="s">
        <v>178</v>
      </c>
      <c r="G12" s="328" t="s">
        <v>178</v>
      </c>
      <c r="H12" s="327" t="s">
        <v>178</v>
      </c>
      <c r="I12" s="328" t="s">
        <v>178</v>
      </c>
      <c r="J12" s="327">
        <v>1</v>
      </c>
      <c r="K12" s="329">
        <v>48947</v>
      </c>
    </row>
    <row r="13" spans="1:11" ht="28.5" customHeight="1" x14ac:dyDescent="0.2">
      <c r="A13" s="523"/>
      <c r="B13" s="531" t="s">
        <v>197</v>
      </c>
      <c r="C13" s="418"/>
      <c r="D13" s="327">
        <v>130</v>
      </c>
      <c r="E13" s="328">
        <v>4524737</v>
      </c>
      <c r="F13" s="327">
        <v>14</v>
      </c>
      <c r="G13" s="328">
        <v>75646</v>
      </c>
      <c r="H13" s="327" t="s">
        <v>178</v>
      </c>
      <c r="I13" s="328" t="s">
        <v>178</v>
      </c>
      <c r="J13" s="327">
        <v>144</v>
      </c>
      <c r="K13" s="329">
        <v>4600383</v>
      </c>
    </row>
    <row r="14" spans="1:11" ht="28.5" customHeight="1" x14ac:dyDescent="0.2">
      <c r="A14" s="524"/>
      <c r="B14" s="515" t="s">
        <v>200</v>
      </c>
      <c r="C14" s="516"/>
      <c r="D14" s="330">
        <v>38</v>
      </c>
      <c r="E14" s="331">
        <v>1367683</v>
      </c>
      <c r="F14" s="330">
        <v>9</v>
      </c>
      <c r="G14" s="331">
        <v>19062</v>
      </c>
      <c r="H14" s="330" t="s">
        <v>178</v>
      </c>
      <c r="I14" s="331" t="s">
        <v>178</v>
      </c>
      <c r="J14" s="330">
        <v>47</v>
      </c>
      <c r="K14" s="332">
        <v>1386745</v>
      </c>
    </row>
    <row r="15" spans="1:11" ht="28.5" customHeight="1" x14ac:dyDescent="0.2">
      <c r="A15" s="517" t="s">
        <v>260</v>
      </c>
      <c r="B15" s="520" t="s">
        <v>261</v>
      </c>
      <c r="C15" s="333" t="s">
        <v>262</v>
      </c>
      <c r="D15" s="334">
        <v>1313</v>
      </c>
      <c r="E15" s="335">
        <v>2695988</v>
      </c>
      <c r="F15" s="334">
        <v>96</v>
      </c>
      <c r="G15" s="335">
        <v>20709</v>
      </c>
      <c r="H15" s="334" t="s">
        <v>178</v>
      </c>
      <c r="I15" s="335" t="s">
        <v>178</v>
      </c>
      <c r="J15" s="334">
        <v>1409</v>
      </c>
      <c r="K15" s="336">
        <v>2716697</v>
      </c>
    </row>
    <row r="16" spans="1:11" ht="28.5" customHeight="1" x14ac:dyDescent="0.2">
      <c r="A16" s="518"/>
      <c r="B16" s="521"/>
      <c r="C16" s="337" t="s">
        <v>263</v>
      </c>
      <c r="D16" s="338">
        <v>67</v>
      </c>
      <c r="E16" s="339">
        <v>924726</v>
      </c>
      <c r="F16" s="338">
        <v>7</v>
      </c>
      <c r="G16" s="339">
        <v>61898</v>
      </c>
      <c r="H16" s="338" t="s">
        <v>178</v>
      </c>
      <c r="I16" s="339" t="s">
        <v>178</v>
      </c>
      <c r="J16" s="338">
        <v>74</v>
      </c>
      <c r="K16" s="340">
        <v>986623</v>
      </c>
    </row>
    <row r="17" spans="1:11" ht="28.5" customHeight="1" x14ac:dyDescent="0.2">
      <c r="A17" s="519"/>
      <c r="B17" s="515" t="s">
        <v>205</v>
      </c>
      <c r="C17" s="516"/>
      <c r="D17" s="341">
        <v>65</v>
      </c>
      <c r="E17" s="342">
        <v>29886</v>
      </c>
      <c r="F17" s="341">
        <v>26</v>
      </c>
      <c r="G17" s="342">
        <v>3458</v>
      </c>
      <c r="H17" s="341" t="s">
        <v>178</v>
      </c>
      <c r="I17" s="342" t="s">
        <v>178</v>
      </c>
      <c r="J17" s="341">
        <v>91</v>
      </c>
      <c r="K17" s="343">
        <v>33343</v>
      </c>
    </row>
    <row r="18" spans="1:11" ht="28.5" customHeight="1" thickBot="1" x14ac:dyDescent="0.25">
      <c r="A18" s="444" t="s">
        <v>264</v>
      </c>
      <c r="B18" s="522"/>
      <c r="C18" s="445"/>
      <c r="D18" s="344">
        <v>860</v>
      </c>
      <c r="E18" s="345">
        <v>14734760</v>
      </c>
      <c r="F18" s="344">
        <v>32</v>
      </c>
      <c r="G18" s="345">
        <v>35704</v>
      </c>
      <c r="H18" s="344" t="s">
        <v>178</v>
      </c>
      <c r="I18" s="345" t="s">
        <v>178</v>
      </c>
      <c r="J18" s="344">
        <v>892</v>
      </c>
      <c r="K18" s="346">
        <v>14770465</v>
      </c>
    </row>
    <row r="19" spans="1:11" ht="22.5" customHeight="1" x14ac:dyDescent="0.2">
      <c r="A19" s="453" t="s">
        <v>277</v>
      </c>
      <c r="B19" s="453"/>
      <c r="C19" s="453"/>
      <c r="D19" s="453"/>
      <c r="E19" s="453"/>
      <c r="F19" s="453"/>
      <c r="G19" s="453"/>
      <c r="H19" s="453"/>
      <c r="I19" s="453"/>
      <c r="J19" s="453"/>
      <c r="K19" s="453"/>
    </row>
    <row r="20" spans="1:11" ht="30.75" customHeight="1" x14ac:dyDescent="0.2">
      <c r="A20" s="513"/>
      <c r="B20" s="514"/>
      <c r="C20" s="514"/>
      <c r="D20" s="514"/>
      <c r="E20" s="514"/>
      <c r="F20" s="514"/>
      <c r="G20" s="514"/>
      <c r="H20" s="514"/>
      <c r="I20" s="514"/>
      <c r="J20" s="514"/>
      <c r="K20" s="514"/>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59055118110236227" right="0.59055118110236227" top="0.98425196850393704" bottom="0.59055118110236227" header="0.51181102362204722" footer="0.51181102362204722"/>
  <pageSetup paperSize="9" fitToHeight="0" orientation="landscape" r:id="rId1"/>
  <headerFooter alignWithMargins="0">
    <oddFooter>&amp;R大阪国税局
国税徴収
(R04)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8"/>
  <sheetViews>
    <sheetView showGridLines="0" view="pageBreakPreview" zoomScaleNormal="100" zoomScaleSheetLayoutView="100" workbookViewId="0"/>
  </sheetViews>
  <sheetFormatPr defaultColWidth="12.6328125" defaultRowHeight="11" x14ac:dyDescent="0.2"/>
  <cols>
    <col min="1" max="16384" width="12.6328125" style="2"/>
  </cols>
  <sheetData>
    <row r="1" spans="1:17" ht="11.5" thickBot="1" x14ac:dyDescent="0.25">
      <c r="A1" s="2" t="s">
        <v>19</v>
      </c>
    </row>
    <row r="2" spans="1:17" ht="15" customHeight="1" x14ac:dyDescent="0.2">
      <c r="A2" s="451" t="s">
        <v>20</v>
      </c>
      <c r="B2" s="386" t="s">
        <v>176</v>
      </c>
      <c r="C2" s="387"/>
      <c r="D2" s="388"/>
      <c r="E2" s="386" t="s">
        <v>9</v>
      </c>
      <c r="F2" s="387"/>
      <c r="G2" s="388"/>
      <c r="H2" s="386" t="s">
        <v>21</v>
      </c>
      <c r="I2" s="387"/>
      <c r="J2" s="388"/>
      <c r="K2" s="386" t="s">
        <v>22</v>
      </c>
      <c r="L2" s="387"/>
      <c r="M2" s="387"/>
      <c r="N2" s="449" t="s">
        <v>20</v>
      </c>
    </row>
    <row r="3" spans="1:17" ht="18" customHeight="1" x14ac:dyDescent="0.2">
      <c r="A3" s="452"/>
      <c r="B3" s="16" t="s">
        <v>0</v>
      </c>
      <c r="C3" s="17" t="s">
        <v>177</v>
      </c>
      <c r="D3" s="19" t="s">
        <v>1</v>
      </c>
      <c r="E3" s="16" t="s">
        <v>0</v>
      </c>
      <c r="F3" s="18" t="s">
        <v>8</v>
      </c>
      <c r="G3" s="19" t="s">
        <v>1</v>
      </c>
      <c r="H3" s="16" t="s">
        <v>0</v>
      </c>
      <c r="I3" s="18" t="s">
        <v>8</v>
      </c>
      <c r="J3" s="19" t="s">
        <v>1</v>
      </c>
      <c r="K3" s="16" t="s">
        <v>0</v>
      </c>
      <c r="L3" s="18" t="s">
        <v>8</v>
      </c>
      <c r="M3" s="19" t="s">
        <v>1</v>
      </c>
      <c r="N3" s="450"/>
    </row>
    <row r="4" spans="1:17" s="36" customFormat="1" x14ac:dyDescent="0.2">
      <c r="A4" s="56"/>
      <c r="B4" s="58" t="s">
        <v>2</v>
      </c>
      <c r="C4" s="59" t="s">
        <v>2</v>
      </c>
      <c r="D4" s="60" t="s">
        <v>2</v>
      </c>
      <c r="E4" s="58" t="s">
        <v>2</v>
      </c>
      <c r="F4" s="59" t="s">
        <v>2</v>
      </c>
      <c r="G4" s="60" t="s">
        <v>2</v>
      </c>
      <c r="H4" s="58" t="s">
        <v>2</v>
      </c>
      <c r="I4" s="59" t="s">
        <v>2</v>
      </c>
      <c r="J4" s="60" t="s">
        <v>2</v>
      </c>
      <c r="K4" s="58" t="s">
        <v>2</v>
      </c>
      <c r="L4" s="59" t="s">
        <v>2</v>
      </c>
      <c r="M4" s="60" t="s">
        <v>2</v>
      </c>
      <c r="N4" s="57"/>
    </row>
    <row r="5" spans="1:17" s="222" customFormat="1" ht="30" customHeight="1" x14ac:dyDescent="0.2">
      <c r="A5" s="29" t="s">
        <v>179</v>
      </c>
      <c r="B5" s="32">
        <v>9688609727</v>
      </c>
      <c r="C5" s="33">
        <v>173889216</v>
      </c>
      <c r="D5" s="34">
        <v>9862498943</v>
      </c>
      <c r="E5" s="32">
        <v>9581772236</v>
      </c>
      <c r="F5" s="33">
        <v>89153416</v>
      </c>
      <c r="G5" s="34">
        <v>9670925652</v>
      </c>
      <c r="H5" s="32">
        <v>135267</v>
      </c>
      <c r="I5" s="33">
        <v>8325123</v>
      </c>
      <c r="J5" s="34">
        <v>8460391</v>
      </c>
      <c r="K5" s="32">
        <v>106702224</v>
      </c>
      <c r="L5" s="33">
        <v>76410677</v>
      </c>
      <c r="M5" s="34">
        <v>183112900</v>
      </c>
      <c r="N5" s="35" t="s">
        <v>179</v>
      </c>
      <c r="O5" s="227"/>
      <c r="P5" s="227"/>
      <c r="Q5" s="227"/>
    </row>
    <row r="6" spans="1:17" s="222" customFormat="1" ht="30" customHeight="1" x14ac:dyDescent="0.2">
      <c r="A6" s="29" t="s">
        <v>181</v>
      </c>
      <c r="B6" s="6">
        <v>9660450260</v>
      </c>
      <c r="C6" s="7">
        <v>172072643</v>
      </c>
      <c r="D6" s="8">
        <v>9832522903</v>
      </c>
      <c r="E6" s="6">
        <v>9482101607</v>
      </c>
      <c r="F6" s="7">
        <v>88213801</v>
      </c>
      <c r="G6" s="8">
        <v>9570315407</v>
      </c>
      <c r="H6" s="6">
        <v>77583</v>
      </c>
      <c r="I6" s="7">
        <v>10559159</v>
      </c>
      <c r="J6" s="8">
        <v>10636743</v>
      </c>
      <c r="K6" s="6">
        <v>178271070</v>
      </c>
      <c r="L6" s="7">
        <v>73299684</v>
      </c>
      <c r="M6" s="8">
        <v>251570753</v>
      </c>
      <c r="N6" s="35" t="s">
        <v>181</v>
      </c>
      <c r="O6" s="227"/>
      <c r="P6" s="227"/>
      <c r="Q6" s="227"/>
    </row>
    <row r="7" spans="1:17" s="222" customFormat="1" ht="30" customHeight="1" x14ac:dyDescent="0.2">
      <c r="A7" s="29" t="s">
        <v>265</v>
      </c>
      <c r="B7" s="6">
        <v>10176885512</v>
      </c>
      <c r="C7" s="7">
        <v>229055757</v>
      </c>
      <c r="D7" s="8">
        <v>10405941269</v>
      </c>
      <c r="E7" s="6">
        <v>9964221698</v>
      </c>
      <c r="F7" s="7">
        <v>111030631</v>
      </c>
      <c r="G7" s="8">
        <v>10075252329</v>
      </c>
      <c r="H7" s="6">
        <v>17213</v>
      </c>
      <c r="I7" s="7">
        <v>4848956</v>
      </c>
      <c r="J7" s="8">
        <v>4866169</v>
      </c>
      <c r="K7" s="6">
        <v>212646601</v>
      </c>
      <c r="L7" s="7">
        <v>113176171</v>
      </c>
      <c r="M7" s="8">
        <v>325822771</v>
      </c>
      <c r="N7" s="35" t="s">
        <v>267</v>
      </c>
      <c r="O7" s="227"/>
      <c r="P7" s="227"/>
      <c r="Q7" s="227"/>
    </row>
    <row r="8" spans="1:17" s="222" customFormat="1" ht="30" customHeight="1" x14ac:dyDescent="0.2">
      <c r="A8" s="29" t="s">
        <v>268</v>
      </c>
      <c r="B8" s="6">
        <v>11024419387</v>
      </c>
      <c r="C8" s="7">
        <v>279269918</v>
      </c>
      <c r="D8" s="8">
        <v>11303689305</v>
      </c>
      <c r="E8" s="6">
        <v>10903138001</v>
      </c>
      <c r="F8" s="7">
        <v>181240906</v>
      </c>
      <c r="G8" s="8">
        <v>11084378907</v>
      </c>
      <c r="H8" s="6">
        <v>41641</v>
      </c>
      <c r="I8" s="7">
        <v>9739381</v>
      </c>
      <c r="J8" s="8">
        <v>9781022</v>
      </c>
      <c r="K8" s="6">
        <v>121239745</v>
      </c>
      <c r="L8" s="7">
        <v>88289631</v>
      </c>
      <c r="M8" s="8">
        <v>209529376</v>
      </c>
      <c r="N8" s="35" t="s">
        <v>272</v>
      </c>
      <c r="O8" s="227"/>
      <c r="P8" s="227"/>
      <c r="Q8" s="227"/>
    </row>
    <row r="9" spans="1:17" ht="30" customHeight="1" thickBot="1" x14ac:dyDescent="0.25">
      <c r="A9" s="30" t="s">
        <v>274</v>
      </c>
      <c r="B9" s="179">
        <v>11222042235</v>
      </c>
      <c r="C9" s="180">
        <v>188967355</v>
      </c>
      <c r="D9" s="181">
        <v>11411009590</v>
      </c>
      <c r="E9" s="180">
        <v>11111203343</v>
      </c>
      <c r="F9" s="180">
        <v>100418424</v>
      </c>
      <c r="G9" s="181">
        <v>11211621767</v>
      </c>
      <c r="H9" s="180">
        <v>19063</v>
      </c>
      <c r="I9" s="180">
        <v>8582588</v>
      </c>
      <c r="J9" s="181">
        <v>8601651</v>
      </c>
      <c r="K9" s="180">
        <v>110819829</v>
      </c>
      <c r="L9" s="180">
        <v>79966343</v>
      </c>
      <c r="M9" s="181">
        <v>190786172</v>
      </c>
      <c r="N9" s="31" t="s">
        <v>273</v>
      </c>
      <c r="O9" s="227"/>
      <c r="P9" s="227"/>
      <c r="Q9" s="227"/>
    </row>
    <row r="24" spans="1:12" x14ac:dyDescent="0.2">
      <c r="A24" s="4"/>
      <c r="D24" s="4"/>
      <c r="E24" s="4"/>
      <c r="F24" s="4"/>
      <c r="G24" s="4"/>
      <c r="H24" s="4"/>
      <c r="I24" s="4"/>
      <c r="J24" s="4"/>
      <c r="K24" s="4"/>
      <c r="L24" s="4"/>
    </row>
    <row r="25" spans="1:12" x14ac:dyDescent="0.2">
      <c r="A25" s="4"/>
      <c r="B25" s="4"/>
      <c r="C25" s="4"/>
      <c r="D25" s="4"/>
      <c r="E25" s="4"/>
      <c r="F25" s="4"/>
      <c r="G25" s="4"/>
      <c r="H25" s="4"/>
      <c r="I25" s="4"/>
      <c r="J25" s="4"/>
      <c r="K25" s="4"/>
      <c r="L25" s="4"/>
    </row>
    <row r="26" spans="1:12" x14ac:dyDescent="0.2">
      <c r="A26" s="4"/>
      <c r="B26" s="4"/>
      <c r="C26" s="4"/>
      <c r="D26" s="4"/>
      <c r="E26" s="4"/>
      <c r="F26" s="4"/>
      <c r="G26" s="4"/>
      <c r="H26" s="4"/>
      <c r="I26" s="4"/>
      <c r="J26" s="4"/>
      <c r="K26" s="4"/>
      <c r="L26" s="4"/>
    </row>
    <row r="27" spans="1:12" x14ac:dyDescent="0.2">
      <c r="A27" s="4"/>
      <c r="B27" s="4"/>
      <c r="C27" s="4"/>
      <c r="D27" s="4"/>
      <c r="E27" s="4"/>
      <c r="F27" s="4"/>
      <c r="G27" s="4"/>
      <c r="H27" s="4"/>
      <c r="I27" s="4"/>
      <c r="J27" s="4"/>
      <c r="K27" s="4"/>
      <c r="L27" s="4"/>
    </row>
    <row r="28" spans="1:12" x14ac:dyDescent="0.2">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1"/>
  <printOptions horizontalCentered="1"/>
  <pageMargins left="0.59055118110236227" right="0.59055118110236227" top="0.98425196850393704" bottom="0.59055118110236227" header="0.51181102362204722" footer="0.51181102362204722"/>
  <pageSetup paperSize="9" scale="77" fitToHeight="0" orientation="landscape" r:id="rId1"/>
  <headerFooter alignWithMargins="0">
    <oddFooter>&amp;R大阪国税局
国税徴収
(R04)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4"/>
  <sheetViews>
    <sheetView showGridLines="0" zoomScaleNormal="100" zoomScaleSheetLayoutView="85" workbookViewId="0">
      <selection sqref="A1:P1"/>
    </sheetView>
  </sheetViews>
  <sheetFormatPr defaultColWidth="5.90625" defaultRowHeight="11" x14ac:dyDescent="0.2"/>
  <cols>
    <col min="1" max="1" width="10.6328125" style="2" customWidth="1"/>
    <col min="2" max="4" width="12.26953125" style="2" customWidth="1"/>
    <col min="5" max="7" width="12.453125" style="2" customWidth="1"/>
    <col min="8" max="10" width="12.08984375" style="2" customWidth="1"/>
    <col min="11" max="13" width="12.6328125" style="2" customWidth="1"/>
    <col min="14" max="14" width="10.6328125" style="5" customWidth="1"/>
    <col min="15" max="16384" width="5.90625" style="2"/>
  </cols>
  <sheetData>
    <row r="1" spans="1:14" ht="11.5" thickBot="1" x14ac:dyDescent="0.25">
      <c r="A1" s="2" t="s">
        <v>18</v>
      </c>
    </row>
    <row r="2" spans="1:14" s="5" customFormat="1" ht="14.25" customHeight="1" x14ac:dyDescent="0.2">
      <c r="A2" s="455" t="s">
        <v>10</v>
      </c>
      <c r="B2" s="386" t="s">
        <v>145</v>
      </c>
      <c r="C2" s="387"/>
      <c r="D2" s="388"/>
      <c r="E2" s="386" t="s">
        <v>155</v>
      </c>
      <c r="F2" s="387"/>
      <c r="G2" s="388"/>
      <c r="H2" s="386" t="s">
        <v>127</v>
      </c>
      <c r="I2" s="387"/>
      <c r="J2" s="388"/>
      <c r="K2" s="386" t="s">
        <v>149</v>
      </c>
      <c r="L2" s="387"/>
      <c r="M2" s="388"/>
      <c r="N2" s="449" t="s">
        <v>16</v>
      </c>
    </row>
    <row r="3" spans="1:14" s="5" customFormat="1" ht="18" customHeight="1" x14ac:dyDescent="0.2">
      <c r="A3" s="456"/>
      <c r="B3" s="94" t="s">
        <v>11</v>
      </c>
      <c r="C3" s="95" t="s">
        <v>9</v>
      </c>
      <c r="D3" s="96" t="s">
        <v>12</v>
      </c>
      <c r="E3" s="94" t="s">
        <v>11</v>
      </c>
      <c r="F3" s="95" t="s">
        <v>9</v>
      </c>
      <c r="G3" s="96" t="s">
        <v>12</v>
      </c>
      <c r="H3" s="94" t="s">
        <v>11</v>
      </c>
      <c r="I3" s="95" t="s">
        <v>9</v>
      </c>
      <c r="J3" s="96" t="s">
        <v>12</v>
      </c>
      <c r="K3" s="94" t="s">
        <v>11</v>
      </c>
      <c r="L3" s="95" t="s">
        <v>9</v>
      </c>
      <c r="M3" s="96" t="s">
        <v>12</v>
      </c>
      <c r="N3" s="457"/>
    </row>
    <row r="4" spans="1:14" x14ac:dyDescent="0.2">
      <c r="A4" s="63"/>
      <c r="B4" s="61" t="s">
        <v>2</v>
      </c>
      <c r="C4" s="47" t="s">
        <v>2</v>
      </c>
      <c r="D4" s="62" t="s">
        <v>2</v>
      </c>
      <c r="E4" s="61" t="s">
        <v>2</v>
      </c>
      <c r="F4" s="47" t="s">
        <v>2</v>
      </c>
      <c r="G4" s="62" t="s">
        <v>2</v>
      </c>
      <c r="H4" s="61" t="s">
        <v>2</v>
      </c>
      <c r="I4" s="47" t="s">
        <v>2</v>
      </c>
      <c r="J4" s="62" t="s">
        <v>2</v>
      </c>
      <c r="K4" s="61" t="s">
        <v>2</v>
      </c>
      <c r="L4" s="47" t="s">
        <v>2</v>
      </c>
      <c r="M4" s="77" t="s">
        <v>2</v>
      </c>
      <c r="N4" s="83"/>
    </row>
    <row r="5" spans="1:14" ht="18" customHeight="1" x14ac:dyDescent="0.2">
      <c r="A5" s="75" t="s">
        <v>23</v>
      </c>
      <c r="B5" s="64">
        <v>18832</v>
      </c>
      <c r="C5" s="50">
        <v>852</v>
      </c>
      <c r="D5" s="65">
        <v>12959</v>
      </c>
      <c r="E5" s="64">
        <v>28871675</v>
      </c>
      <c r="F5" s="50">
        <v>28830689</v>
      </c>
      <c r="G5" s="65">
        <v>40506</v>
      </c>
      <c r="H5" s="64">
        <v>27198</v>
      </c>
      <c r="I5" s="50">
        <v>3730</v>
      </c>
      <c r="J5" s="65">
        <v>19596</v>
      </c>
      <c r="K5" s="64">
        <v>8320516</v>
      </c>
      <c r="L5" s="50">
        <v>8201227</v>
      </c>
      <c r="M5" s="78">
        <v>118753</v>
      </c>
      <c r="N5" s="84" t="s">
        <v>112</v>
      </c>
    </row>
    <row r="6" spans="1:14" ht="18" customHeight="1" x14ac:dyDescent="0.2">
      <c r="A6" s="75" t="s">
        <v>24</v>
      </c>
      <c r="B6" s="64">
        <v>1377</v>
      </c>
      <c r="C6" s="50">
        <v>225</v>
      </c>
      <c r="D6" s="65">
        <v>1152</v>
      </c>
      <c r="E6" s="64">
        <v>10338544</v>
      </c>
      <c r="F6" s="50">
        <v>10326087</v>
      </c>
      <c r="G6" s="65">
        <v>10745</v>
      </c>
      <c r="H6" s="64">
        <v>5496</v>
      </c>
      <c r="I6" s="50">
        <v>2018</v>
      </c>
      <c r="J6" s="65">
        <v>3450</v>
      </c>
      <c r="K6" s="64">
        <v>2437349</v>
      </c>
      <c r="L6" s="50">
        <v>2383697</v>
      </c>
      <c r="M6" s="78">
        <v>53652</v>
      </c>
      <c r="N6" s="84" t="s">
        <v>24</v>
      </c>
    </row>
    <row r="7" spans="1:14" ht="18" customHeight="1" x14ac:dyDescent="0.2">
      <c r="A7" s="93" t="s">
        <v>25</v>
      </c>
      <c r="B7" s="371">
        <v>4963</v>
      </c>
      <c r="C7" s="372">
        <v>16</v>
      </c>
      <c r="D7" s="373">
        <v>4946</v>
      </c>
      <c r="E7" s="371">
        <v>8864517</v>
      </c>
      <c r="F7" s="372">
        <v>8856738</v>
      </c>
      <c r="G7" s="373">
        <v>7779</v>
      </c>
      <c r="H7" s="371">
        <v>10111</v>
      </c>
      <c r="I7" s="372">
        <v>801</v>
      </c>
      <c r="J7" s="373">
        <v>8299</v>
      </c>
      <c r="K7" s="371">
        <v>2399567</v>
      </c>
      <c r="L7" s="372">
        <v>2356011</v>
      </c>
      <c r="M7" s="374">
        <v>42817</v>
      </c>
      <c r="N7" s="120" t="s">
        <v>25</v>
      </c>
    </row>
    <row r="8" spans="1:14" ht="18" customHeight="1" x14ac:dyDescent="0.2">
      <c r="A8" s="375" t="s">
        <v>26</v>
      </c>
      <c r="B8" s="376">
        <v>4280</v>
      </c>
      <c r="C8" s="377">
        <v>212</v>
      </c>
      <c r="D8" s="378">
        <v>4045</v>
      </c>
      <c r="E8" s="376">
        <v>10319241</v>
      </c>
      <c r="F8" s="377">
        <v>10303867</v>
      </c>
      <c r="G8" s="378">
        <v>14794</v>
      </c>
      <c r="H8" s="376">
        <v>9788</v>
      </c>
      <c r="I8" s="377">
        <v>884</v>
      </c>
      <c r="J8" s="378">
        <v>8507</v>
      </c>
      <c r="K8" s="376">
        <v>3194487</v>
      </c>
      <c r="L8" s="377">
        <v>3108852</v>
      </c>
      <c r="M8" s="379">
        <v>85621</v>
      </c>
      <c r="N8" s="121" t="s">
        <v>26</v>
      </c>
    </row>
    <row r="9" spans="1:14" ht="18" customHeight="1" x14ac:dyDescent="0.2">
      <c r="A9" s="75" t="s">
        <v>27</v>
      </c>
      <c r="B9" s="64">
        <v>11296</v>
      </c>
      <c r="C9" s="50">
        <v>2800</v>
      </c>
      <c r="D9" s="65">
        <v>7556</v>
      </c>
      <c r="E9" s="64">
        <v>19606442</v>
      </c>
      <c r="F9" s="50">
        <v>19560104</v>
      </c>
      <c r="G9" s="65">
        <v>45362</v>
      </c>
      <c r="H9" s="64">
        <v>39132</v>
      </c>
      <c r="I9" s="50">
        <v>5637</v>
      </c>
      <c r="J9" s="65">
        <v>32834</v>
      </c>
      <c r="K9" s="64">
        <v>10117036</v>
      </c>
      <c r="L9" s="50">
        <v>9960369</v>
      </c>
      <c r="M9" s="78">
        <v>155529</v>
      </c>
      <c r="N9" s="84" t="s">
        <v>27</v>
      </c>
    </row>
    <row r="10" spans="1:14" ht="18" customHeight="1" x14ac:dyDescent="0.2">
      <c r="A10" s="75" t="s">
        <v>28</v>
      </c>
      <c r="B10" s="64">
        <v>762</v>
      </c>
      <c r="C10" s="50">
        <v>427</v>
      </c>
      <c r="D10" s="65">
        <v>335</v>
      </c>
      <c r="E10" s="64">
        <v>9353167</v>
      </c>
      <c r="F10" s="50">
        <v>9337251</v>
      </c>
      <c r="G10" s="65">
        <v>15916</v>
      </c>
      <c r="H10" s="64">
        <v>9189</v>
      </c>
      <c r="I10" s="50">
        <v>605</v>
      </c>
      <c r="J10" s="65">
        <v>4116</v>
      </c>
      <c r="K10" s="64">
        <v>2232409</v>
      </c>
      <c r="L10" s="50">
        <v>2167464</v>
      </c>
      <c r="M10" s="78">
        <v>59611</v>
      </c>
      <c r="N10" s="84" t="s">
        <v>28</v>
      </c>
    </row>
    <row r="11" spans="1:14" ht="18" customHeight="1" x14ac:dyDescent="0.2">
      <c r="A11" s="75" t="s">
        <v>29</v>
      </c>
      <c r="B11" s="64" t="s">
        <v>178</v>
      </c>
      <c r="C11" s="50" t="s">
        <v>178</v>
      </c>
      <c r="D11" s="65" t="s">
        <v>178</v>
      </c>
      <c r="E11" s="64">
        <v>2092331</v>
      </c>
      <c r="F11" s="50">
        <v>2089013</v>
      </c>
      <c r="G11" s="65">
        <v>3318</v>
      </c>
      <c r="H11" s="64">
        <v>265</v>
      </c>
      <c r="I11" s="50">
        <v>80</v>
      </c>
      <c r="J11" s="65">
        <v>185</v>
      </c>
      <c r="K11" s="64">
        <v>754407</v>
      </c>
      <c r="L11" s="50">
        <v>740912</v>
      </c>
      <c r="M11" s="78">
        <v>13495</v>
      </c>
      <c r="N11" s="84" t="s">
        <v>29</v>
      </c>
    </row>
    <row r="12" spans="1:14" ht="18" customHeight="1" x14ac:dyDescent="0.2">
      <c r="A12" s="130" t="s">
        <v>30</v>
      </c>
      <c r="B12" s="131">
        <v>41509</v>
      </c>
      <c r="C12" s="132">
        <v>4533</v>
      </c>
      <c r="D12" s="133">
        <v>30993</v>
      </c>
      <c r="E12" s="131">
        <v>89445918</v>
      </c>
      <c r="F12" s="132">
        <v>89303751</v>
      </c>
      <c r="G12" s="133">
        <v>138420</v>
      </c>
      <c r="H12" s="131">
        <v>101179</v>
      </c>
      <c r="I12" s="132">
        <v>13757</v>
      </c>
      <c r="J12" s="133">
        <v>76987</v>
      </c>
      <c r="K12" s="131">
        <v>29455771</v>
      </c>
      <c r="L12" s="132">
        <v>28918532</v>
      </c>
      <c r="M12" s="134">
        <v>529477</v>
      </c>
      <c r="N12" s="135" t="s">
        <v>113</v>
      </c>
    </row>
    <row r="13" spans="1:14" s="9" customFormat="1" ht="18" customHeight="1" x14ac:dyDescent="0.2">
      <c r="A13" s="10"/>
      <c r="B13" s="13"/>
      <c r="C13" s="14"/>
      <c r="D13" s="15"/>
      <c r="E13" s="13"/>
      <c r="F13" s="14"/>
      <c r="G13" s="15"/>
      <c r="H13" s="13"/>
      <c r="I13" s="14"/>
      <c r="J13" s="15"/>
      <c r="K13" s="13"/>
      <c r="L13" s="14"/>
      <c r="M13" s="80"/>
      <c r="N13" s="123"/>
    </row>
    <row r="14" spans="1:14" ht="18" customHeight="1" x14ac:dyDescent="0.2">
      <c r="A14" s="103" t="s">
        <v>31</v>
      </c>
      <c r="B14" s="68">
        <v>10450</v>
      </c>
      <c r="C14" s="69">
        <v>4125</v>
      </c>
      <c r="D14" s="70">
        <v>5612</v>
      </c>
      <c r="E14" s="68">
        <v>33420491</v>
      </c>
      <c r="F14" s="69">
        <v>33384623</v>
      </c>
      <c r="G14" s="70">
        <v>33516</v>
      </c>
      <c r="H14" s="68">
        <v>5802</v>
      </c>
      <c r="I14" s="69">
        <v>1086</v>
      </c>
      <c r="J14" s="70">
        <v>3710</v>
      </c>
      <c r="K14" s="68">
        <v>9893646</v>
      </c>
      <c r="L14" s="69">
        <v>9751522</v>
      </c>
      <c r="M14" s="81">
        <v>140980</v>
      </c>
      <c r="N14" s="111" t="s">
        <v>114</v>
      </c>
    </row>
    <row r="15" spans="1:14" ht="18" customHeight="1" x14ac:dyDescent="0.2">
      <c r="A15" s="93" t="s">
        <v>32</v>
      </c>
      <c r="B15" s="64">
        <v>8636</v>
      </c>
      <c r="C15" s="50">
        <v>1605</v>
      </c>
      <c r="D15" s="65">
        <v>6925</v>
      </c>
      <c r="E15" s="64">
        <v>13559031</v>
      </c>
      <c r="F15" s="50">
        <v>13529673</v>
      </c>
      <c r="G15" s="65">
        <v>26879</v>
      </c>
      <c r="H15" s="64">
        <v>8411</v>
      </c>
      <c r="I15" s="50">
        <v>1155</v>
      </c>
      <c r="J15" s="65">
        <v>6188</v>
      </c>
      <c r="K15" s="64">
        <v>9422752</v>
      </c>
      <c r="L15" s="50">
        <v>9319808</v>
      </c>
      <c r="M15" s="78">
        <v>98271</v>
      </c>
      <c r="N15" s="118" t="s">
        <v>32</v>
      </c>
    </row>
    <row r="16" spans="1:14" ht="18" customHeight="1" x14ac:dyDescent="0.2">
      <c r="A16" s="104" t="s">
        <v>33</v>
      </c>
      <c r="B16" s="64">
        <v>42700</v>
      </c>
      <c r="C16" s="50">
        <v>36193</v>
      </c>
      <c r="D16" s="65">
        <v>6310</v>
      </c>
      <c r="E16" s="64">
        <v>34054393</v>
      </c>
      <c r="F16" s="50">
        <v>33962178</v>
      </c>
      <c r="G16" s="65">
        <v>88472</v>
      </c>
      <c r="H16" s="64">
        <v>5631</v>
      </c>
      <c r="I16" s="50">
        <v>2907</v>
      </c>
      <c r="J16" s="65">
        <v>2219</v>
      </c>
      <c r="K16" s="64">
        <v>7131688</v>
      </c>
      <c r="L16" s="50">
        <v>7044566</v>
      </c>
      <c r="M16" s="78">
        <v>87122</v>
      </c>
      <c r="N16" s="118" t="s">
        <v>33</v>
      </c>
    </row>
    <row r="17" spans="1:14" ht="18" customHeight="1" x14ac:dyDescent="0.2">
      <c r="A17" s="104" t="s">
        <v>34</v>
      </c>
      <c r="B17" s="64">
        <v>24164</v>
      </c>
      <c r="C17" s="50">
        <v>552</v>
      </c>
      <c r="D17" s="65">
        <v>23470</v>
      </c>
      <c r="E17" s="64">
        <v>13462484</v>
      </c>
      <c r="F17" s="50">
        <v>13406779</v>
      </c>
      <c r="G17" s="65">
        <v>54893</v>
      </c>
      <c r="H17" s="64">
        <v>43023</v>
      </c>
      <c r="I17" s="50">
        <v>2486</v>
      </c>
      <c r="J17" s="65">
        <v>36060</v>
      </c>
      <c r="K17" s="64">
        <v>5581989</v>
      </c>
      <c r="L17" s="50">
        <v>5410596</v>
      </c>
      <c r="M17" s="78">
        <v>170475</v>
      </c>
      <c r="N17" s="119" t="s">
        <v>34</v>
      </c>
    </row>
    <row r="18" spans="1:14" ht="18" customHeight="1" x14ac:dyDescent="0.2">
      <c r="A18" s="104" t="s">
        <v>35</v>
      </c>
      <c r="B18" s="64">
        <v>26005</v>
      </c>
      <c r="C18" s="50">
        <v>4936</v>
      </c>
      <c r="D18" s="65">
        <v>20898</v>
      </c>
      <c r="E18" s="64">
        <v>101794860</v>
      </c>
      <c r="F18" s="50">
        <v>101728604</v>
      </c>
      <c r="G18" s="65">
        <v>65075</v>
      </c>
      <c r="H18" s="64">
        <v>28684</v>
      </c>
      <c r="I18" s="50">
        <v>6391</v>
      </c>
      <c r="J18" s="65">
        <v>21443</v>
      </c>
      <c r="K18" s="64">
        <v>8740335</v>
      </c>
      <c r="L18" s="50">
        <v>8643032</v>
      </c>
      <c r="M18" s="78">
        <v>95768</v>
      </c>
      <c r="N18" s="120" t="s">
        <v>35</v>
      </c>
    </row>
    <row r="19" spans="1:14" ht="18" customHeight="1" x14ac:dyDescent="0.2">
      <c r="A19" s="104" t="s">
        <v>36</v>
      </c>
      <c r="B19" s="64">
        <v>17512</v>
      </c>
      <c r="C19" s="50">
        <v>1299</v>
      </c>
      <c r="D19" s="65">
        <v>14630</v>
      </c>
      <c r="E19" s="64">
        <v>40639701</v>
      </c>
      <c r="F19" s="50">
        <v>40590653</v>
      </c>
      <c r="G19" s="65">
        <v>48832</v>
      </c>
      <c r="H19" s="64">
        <v>27485</v>
      </c>
      <c r="I19" s="50">
        <v>1834</v>
      </c>
      <c r="J19" s="65">
        <v>24788</v>
      </c>
      <c r="K19" s="64">
        <v>14949279</v>
      </c>
      <c r="L19" s="50">
        <v>14719486</v>
      </c>
      <c r="M19" s="78">
        <v>228087</v>
      </c>
      <c r="N19" s="119" t="s">
        <v>36</v>
      </c>
    </row>
    <row r="20" spans="1:14" ht="18" customHeight="1" x14ac:dyDescent="0.2">
      <c r="A20" s="104" t="s">
        <v>37</v>
      </c>
      <c r="B20" s="64">
        <v>9689</v>
      </c>
      <c r="C20" s="50">
        <v>1834</v>
      </c>
      <c r="D20" s="65">
        <v>6047</v>
      </c>
      <c r="E20" s="64">
        <v>33231425</v>
      </c>
      <c r="F20" s="50">
        <v>33180628</v>
      </c>
      <c r="G20" s="65">
        <v>50014</v>
      </c>
      <c r="H20" s="64">
        <v>46096</v>
      </c>
      <c r="I20" s="50">
        <v>2195</v>
      </c>
      <c r="J20" s="65">
        <v>40789</v>
      </c>
      <c r="K20" s="64">
        <v>7375043</v>
      </c>
      <c r="L20" s="50">
        <v>7230862</v>
      </c>
      <c r="M20" s="78">
        <v>143823</v>
      </c>
      <c r="N20" s="120" t="s">
        <v>37</v>
      </c>
    </row>
    <row r="21" spans="1:14" ht="18" customHeight="1" x14ac:dyDescent="0.2">
      <c r="A21" s="104" t="s">
        <v>38</v>
      </c>
      <c r="B21" s="64" t="s">
        <v>178</v>
      </c>
      <c r="C21" s="50" t="s">
        <v>178</v>
      </c>
      <c r="D21" s="65" t="s">
        <v>178</v>
      </c>
      <c r="E21" s="64">
        <v>6033501</v>
      </c>
      <c r="F21" s="50">
        <v>6030540</v>
      </c>
      <c r="G21" s="65">
        <v>2858</v>
      </c>
      <c r="H21" s="64">
        <v>1346</v>
      </c>
      <c r="I21" s="50" t="s">
        <v>280</v>
      </c>
      <c r="J21" s="65">
        <v>1332</v>
      </c>
      <c r="K21" s="64">
        <v>1763448</v>
      </c>
      <c r="L21" s="50">
        <v>1710891</v>
      </c>
      <c r="M21" s="78">
        <v>52557</v>
      </c>
      <c r="N21" s="118" t="s">
        <v>38</v>
      </c>
    </row>
    <row r="22" spans="1:14" ht="18" customHeight="1" x14ac:dyDescent="0.2">
      <c r="A22" s="104" t="s">
        <v>39</v>
      </c>
      <c r="B22" s="64" t="s">
        <v>178</v>
      </c>
      <c r="C22" s="50" t="s">
        <v>178</v>
      </c>
      <c r="D22" s="65" t="s">
        <v>178</v>
      </c>
      <c r="E22" s="64">
        <v>4068810</v>
      </c>
      <c r="F22" s="50">
        <v>4062582</v>
      </c>
      <c r="G22" s="65">
        <v>5987</v>
      </c>
      <c r="H22" s="64">
        <v>394</v>
      </c>
      <c r="I22" s="50">
        <v>253</v>
      </c>
      <c r="J22" s="65">
        <v>141</v>
      </c>
      <c r="K22" s="64">
        <v>1112921</v>
      </c>
      <c r="L22" s="50">
        <v>1088599</v>
      </c>
      <c r="M22" s="78">
        <v>23537</v>
      </c>
      <c r="N22" s="119" t="s">
        <v>39</v>
      </c>
    </row>
    <row r="23" spans="1:14" ht="18" customHeight="1" x14ac:dyDescent="0.2">
      <c r="A23" s="104" t="s">
        <v>40</v>
      </c>
      <c r="B23" s="64">
        <v>30796</v>
      </c>
      <c r="C23" s="50">
        <v>3718</v>
      </c>
      <c r="D23" s="65">
        <v>26675</v>
      </c>
      <c r="E23" s="64">
        <v>27115768</v>
      </c>
      <c r="F23" s="50">
        <v>27012377</v>
      </c>
      <c r="G23" s="65">
        <v>102718</v>
      </c>
      <c r="H23" s="64">
        <v>75419</v>
      </c>
      <c r="I23" s="50">
        <v>11853</v>
      </c>
      <c r="J23" s="65">
        <v>61566</v>
      </c>
      <c r="K23" s="64">
        <v>12035608</v>
      </c>
      <c r="L23" s="50">
        <v>11587737</v>
      </c>
      <c r="M23" s="78">
        <v>441860</v>
      </c>
      <c r="N23" s="120" t="s">
        <v>40</v>
      </c>
    </row>
    <row r="24" spans="1:14" ht="18" customHeight="1" x14ac:dyDescent="0.2">
      <c r="A24" s="104" t="s">
        <v>41</v>
      </c>
      <c r="B24" s="64">
        <v>2256</v>
      </c>
      <c r="C24" s="50" t="s">
        <v>280</v>
      </c>
      <c r="D24" s="65">
        <v>2256</v>
      </c>
      <c r="E24" s="64">
        <v>1393445</v>
      </c>
      <c r="F24" s="50">
        <v>1388194</v>
      </c>
      <c r="G24" s="65">
        <v>2687</v>
      </c>
      <c r="H24" s="64">
        <v>397</v>
      </c>
      <c r="I24" s="50">
        <v>5</v>
      </c>
      <c r="J24" s="65">
        <v>392</v>
      </c>
      <c r="K24" s="64">
        <v>449090</v>
      </c>
      <c r="L24" s="50">
        <v>433523</v>
      </c>
      <c r="M24" s="78">
        <v>15441</v>
      </c>
      <c r="N24" s="118" t="s">
        <v>41</v>
      </c>
    </row>
    <row r="25" spans="1:14" ht="18" customHeight="1" x14ac:dyDescent="0.2">
      <c r="A25" s="105" t="s">
        <v>42</v>
      </c>
      <c r="B25" s="64">
        <v>913</v>
      </c>
      <c r="C25" s="50">
        <v>74</v>
      </c>
      <c r="D25" s="65">
        <v>840</v>
      </c>
      <c r="E25" s="64">
        <v>5481427</v>
      </c>
      <c r="F25" s="50">
        <v>5472148</v>
      </c>
      <c r="G25" s="65">
        <v>8857</v>
      </c>
      <c r="H25" s="64">
        <v>5023</v>
      </c>
      <c r="I25" s="50">
        <v>521</v>
      </c>
      <c r="J25" s="65">
        <v>4502</v>
      </c>
      <c r="K25" s="64">
        <v>2056930</v>
      </c>
      <c r="L25" s="50">
        <v>2022692</v>
      </c>
      <c r="M25" s="78">
        <v>33686</v>
      </c>
      <c r="N25" s="119" t="s">
        <v>42</v>
      </c>
    </row>
    <row r="26" spans="1:14" ht="18" customHeight="1" x14ac:dyDescent="0.2">
      <c r="A26" s="106" t="s">
        <v>43</v>
      </c>
      <c r="B26" s="64" t="s">
        <v>178</v>
      </c>
      <c r="C26" s="50" t="s">
        <v>178</v>
      </c>
      <c r="D26" s="65" t="s">
        <v>178</v>
      </c>
      <c r="E26" s="64">
        <v>2101515</v>
      </c>
      <c r="F26" s="50">
        <v>2099959</v>
      </c>
      <c r="G26" s="65">
        <v>1557</v>
      </c>
      <c r="H26" s="64" t="s">
        <v>280</v>
      </c>
      <c r="I26" s="50" t="s">
        <v>280</v>
      </c>
      <c r="J26" s="65" t="s">
        <v>280</v>
      </c>
      <c r="K26" s="64">
        <v>652241</v>
      </c>
      <c r="L26" s="50">
        <v>626820</v>
      </c>
      <c r="M26" s="78">
        <v>25421</v>
      </c>
      <c r="N26" s="120" t="s">
        <v>43</v>
      </c>
    </row>
    <row r="27" spans="1:14" ht="18" customHeight="1" x14ac:dyDescent="0.2">
      <c r="A27" s="130" t="s">
        <v>44</v>
      </c>
      <c r="B27" s="131">
        <v>173120</v>
      </c>
      <c r="C27" s="132">
        <v>54336</v>
      </c>
      <c r="D27" s="133">
        <v>113664</v>
      </c>
      <c r="E27" s="131">
        <v>316356850</v>
      </c>
      <c r="F27" s="132">
        <v>315848938</v>
      </c>
      <c r="G27" s="133">
        <v>492344</v>
      </c>
      <c r="H27" s="131">
        <v>247710</v>
      </c>
      <c r="I27" s="132">
        <v>30686</v>
      </c>
      <c r="J27" s="133">
        <v>203131</v>
      </c>
      <c r="K27" s="131">
        <v>81164971</v>
      </c>
      <c r="L27" s="132">
        <v>79590134</v>
      </c>
      <c r="M27" s="134">
        <v>1557027</v>
      </c>
      <c r="N27" s="136" t="s">
        <v>115</v>
      </c>
    </row>
    <row r="28" spans="1:14" s="9" customFormat="1" ht="18" customHeight="1" x14ac:dyDescent="0.2">
      <c r="A28" s="107"/>
      <c r="B28" s="13"/>
      <c r="C28" s="14"/>
      <c r="D28" s="15"/>
      <c r="E28" s="13"/>
      <c r="F28" s="14"/>
      <c r="G28" s="15"/>
      <c r="H28" s="13"/>
      <c r="I28" s="14"/>
      <c r="J28" s="15"/>
      <c r="K28" s="13"/>
      <c r="L28" s="14"/>
      <c r="M28" s="80"/>
      <c r="N28" s="123"/>
    </row>
    <row r="29" spans="1:14" ht="18" customHeight="1" x14ac:dyDescent="0.2">
      <c r="A29" s="75" t="s">
        <v>45</v>
      </c>
      <c r="B29" s="68">
        <v>2205</v>
      </c>
      <c r="C29" s="69">
        <v>133</v>
      </c>
      <c r="D29" s="70">
        <v>2028</v>
      </c>
      <c r="E29" s="68">
        <v>26603512</v>
      </c>
      <c r="F29" s="69">
        <v>26538382</v>
      </c>
      <c r="G29" s="70">
        <v>62989</v>
      </c>
      <c r="H29" s="68">
        <v>10136</v>
      </c>
      <c r="I29" s="69">
        <v>821</v>
      </c>
      <c r="J29" s="70">
        <v>8091</v>
      </c>
      <c r="K29" s="68">
        <v>4607599</v>
      </c>
      <c r="L29" s="69">
        <v>4457819</v>
      </c>
      <c r="M29" s="81">
        <v>149391</v>
      </c>
      <c r="N29" s="102" t="s">
        <v>116</v>
      </c>
    </row>
    <row r="30" spans="1:14" ht="18" customHeight="1" x14ac:dyDescent="0.2">
      <c r="A30" s="74" t="s">
        <v>46</v>
      </c>
      <c r="B30" s="64">
        <v>32342</v>
      </c>
      <c r="C30" s="50">
        <v>4931</v>
      </c>
      <c r="D30" s="65">
        <v>27045</v>
      </c>
      <c r="E30" s="64">
        <v>84019450</v>
      </c>
      <c r="F30" s="50">
        <v>83786840</v>
      </c>
      <c r="G30" s="65">
        <v>227998</v>
      </c>
      <c r="H30" s="64">
        <v>26084</v>
      </c>
      <c r="I30" s="50">
        <v>1445</v>
      </c>
      <c r="J30" s="65">
        <v>24167</v>
      </c>
      <c r="K30" s="64">
        <v>5708042</v>
      </c>
      <c r="L30" s="50">
        <v>5488491</v>
      </c>
      <c r="M30" s="78">
        <v>218900</v>
      </c>
      <c r="N30" s="120" t="s">
        <v>46</v>
      </c>
    </row>
    <row r="31" spans="1:14" ht="18" customHeight="1" x14ac:dyDescent="0.2">
      <c r="A31" s="74" t="s">
        <v>47</v>
      </c>
      <c r="B31" s="64">
        <v>9323</v>
      </c>
      <c r="C31" s="50">
        <v>1226</v>
      </c>
      <c r="D31" s="65">
        <v>7860</v>
      </c>
      <c r="E31" s="64">
        <v>19971671</v>
      </c>
      <c r="F31" s="50">
        <v>19943936</v>
      </c>
      <c r="G31" s="65">
        <v>26796</v>
      </c>
      <c r="H31" s="64">
        <v>26401</v>
      </c>
      <c r="I31" s="50">
        <v>5080</v>
      </c>
      <c r="J31" s="65">
        <v>20500</v>
      </c>
      <c r="K31" s="64">
        <v>2677657</v>
      </c>
      <c r="L31" s="50">
        <v>2585942</v>
      </c>
      <c r="M31" s="78">
        <v>90655</v>
      </c>
      <c r="N31" s="119" t="s">
        <v>47</v>
      </c>
    </row>
    <row r="32" spans="1:14" ht="18" customHeight="1" x14ac:dyDescent="0.2">
      <c r="A32" s="74" t="s">
        <v>48</v>
      </c>
      <c r="B32" s="64">
        <v>8508</v>
      </c>
      <c r="C32" s="50">
        <v>3764</v>
      </c>
      <c r="D32" s="65">
        <v>4744</v>
      </c>
      <c r="E32" s="64">
        <v>20410439</v>
      </c>
      <c r="F32" s="50">
        <v>20337116</v>
      </c>
      <c r="G32" s="65">
        <v>69544</v>
      </c>
      <c r="H32" s="64">
        <v>5212</v>
      </c>
      <c r="I32" s="50">
        <v>338</v>
      </c>
      <c r="J32" s="65">
        <v>4874</v>
      </c>
      <c r="K32" s="64">
        <v>7215309</v>
      </c>
      <c r="L32" s="50">
        <v>7156378</v>
      </c>
      <c r="M32" s="78">
        <v>58917</v>
      </c>
      <c r="N32" s="120" t="s">
        <v>48</v>
      </c>
    </row>
    <row r="33" spans="1:14" ht="18" customHeight="1" x14ac:dyDescent="0.2">
      <c r="A33" s="74" t="s">
        <v>49</v>
      </c>
      <c r="B33" s="64">
        <v>32665</v>
      </c>
      <c r="C33" s="50">
        <v>13357</v>
      </c>
      <c r="D33" s="65">
        <v>18339</v>
      </c>
      <c r="E33" s="64">
        <v>29104555</v>
      </c>
      <c r="F33" s="50">
        <v>29061498</v>
      </c>
      <c r="G33" s="65">
        <v>41459</v>
      </c>
      <c r="H33" s="64">
        <v>16666</v>
      </c>
      <c r="I33" s="50">
        <v>2166</v>
      </c>
      <c r="J33" s="65">
        <v>14291</v>
      </c>
      <c r="K33" s="64">
        <v>3994021</v>
      </c>
      <c r="L33" s="50">
        <v>3775404</v>
      </c>
      <c r="M33" s="78">
        <v>217356</v>
      </c>
      <c r="N33" s="118" t="s">
        <v>49</v>
      </c>
    </row>
    <row r="34" spans="1:14" ht="18" customHeight="1" x14ac:dyDescent="0.2">
      <c r="A34" s="74" t="s">
        <v>50</v>
      </c>
      <c r="B34" s="64">
        <v>384</v>
      </c>
      <c r="C34" s="50">
        <v>153</v>
      </c>
      <c r="D34" s="65">
        <v>231</v>
      </c>
      <c r="E34" s="64">
        <v>20436549</v>
      </c>
      <c r="F34" s="50">
        <v>20420075</v>
      </c>
      <c r="G34" s="65">
        <v>16132</v>
      </c>
      <c r="H34" s="64">
        <v>2364</v>
      </c>
      <c r="I34" s="50">
        <v>395</v>
      </c>
      <c r="J34" s="65">
        <v>1834</v>
      </c>
      <c r="K34" s="64">
        <v>1459667</v>
      </c>
      <c r="L34" s="50">
        <v>1411321</v>
      </c>
      <c r="M34" s="78">
        <v>48191</v>
      </c>
      <c r="N34" s="119" t="s">
        <v>50</v>
      </c>
    </row>
    <row r="35" spans="1:14" ht="18" customHeight="1" x14ac:dyDescent="0.2">
      <c r="A35" s="74" t="s">
        <v>51</v>
      </c>
      <c r="B35" s="64">
        <v>4797</v>
      </c>
      <c r="C35" s="50">
        <v>948</v>
      </c>
      <c r="D35" s="65">
        <v>2244</v>
      </c>
      <c r="E35" s="64">
        <v>12402264</v>
      </c>
      <c r="F35" s="50">
        <v>12386611</v>
      </c>
      <c r="G35" s="65">
        <v>14308</v>
      </c>
      <c r="H35" s="64">
        <v>5271</v>
      </c>
      <c r="I35" s="50">
        <v>913</v>
      </c>
      <c r="J35" s="65">
        <v>3385</v>
      </c>
      <c r="K35" s="64">
        <v>2246625</v>
      </c>
      <c r="L35" s="50">
        <v>2166954</v>
      </c>
      <c r="M35" s="78">
        <v>79542</v>
      </c>
      <c r="N35" s="119" t="s">
        <v>51</v>
      </c>
    </row>
    <row r="36" spans="1:14" ht="18" customHeight="1" x14ac:dyDescent="0.2">
      <c r="A36" s="74" t="s">
        <v>52</v>
      </c>
      <c r="B36" s="64">
        <v>3862</v>
      </c>
      <c r="C36" s="50">
        <v>14</v>
      </c>
      <c r="D36" s="65">
        <v>1668</v>
      </c>
      <c r="E36" s="64">
        <v>11016987</v>
      </c>
      <c r="F36" s="50">
        <v>10957440</v>
      </c>
      <c r="G36" s="65">
        <v>59293</v>
      </c>
      <c r="H36" s="64">
        <v>21688</v>
      </c>
      <c r="I36" s="50">
        <v>2167</v>
      </c>
      <c r="J36" s="65">
        <v>15862</v>
      </c>
      <c r="K36" s="64">
        <v>3247303</v>
      </c>
      <c r="L36" s="50">
        <v>3139730</v>
      </c>
      <c r="M36" s="78">
        <v>105578</v>
      </c>
      <c r="N36" s="119" t="s">
        <v>52</v>
      </c>
    </row>
    <row r="37" spans="1:14" ht="18" customHeight="1" x14ac:dyDescent="0.2">
      <c r="A37" s="74" t="s">
        <v>53</v>
      </c>
      <c r="B37" s="64">
        <v>23590</v>
      </c>
      <c r="C37" s="50">
        <v>933</v>
      </c>
      <c r="D37" s="65">
        <v>20605</v>
      </c>
      <c r="E37" s="64">
        <v>41410554</v>
      </c>
      <c r="F37" s="50">
        <v>41345639</v>
      </c>
      <c r="G37" s="65">
        <v>59587</v>
      </c>
      <c r="H37" s="64">
        <v>31625</v>
      </c>
      <c r="I37" s="50">
        <v>2888</v>
      </c>
      <c r="J37" s="65">
        <v>27229</v>
      </c>
      <c r="K37" s="64">
        <v>5898469</v>
      </c>
      <c r="L37" s="50">
        <v>5751830</v>
      </c>
      <c r="M37" s="78">
        <v>146284</v>
      </c>
      <c r="N37" s="120" t="s">
        <v>53</v>
      </c>
    </row>
    <row r="38" spans="1:14" ht="18" customHeight="1" x14ac:dyDescent="0.2">
      <c r="A38" s="97" t="s">
        <v>54</v>
      </c>
      <c r="B38" s="98">
        <v>7557</v>
      </c>
      <c r="C38" s="99">
        <v>314</v>
      </c>
      <c r="D38" s="100">
        <v>7182</v>
      </c>
      <c r="E38" s="98">
        <v>19241847</v>
      </c>
      <c r="F38" s="99">
        <v>19200330</v>
      </c>
      <c r="G38" s="100">
        <v>40577</v>
      </c>
      <c r="H38" s="98">
        <v>28321</v>
      </c>
      <c r="I38" s="99">
        <v>2962</v>
      </c>
      <c r="J38" s="100">
        <v>22013</v>
      </c>
      <c r="K38" s="98">
        <v>7566497</v>
      </c>
      <c r="L38" s="99">
        <v>7400975</v>
      </c>
      <c r="M38" s="101">
        <v>164590</v>
      </c>
      <c r="N38" s="119" t="s">
        <v>54</v>
      </c>
    </row>
    <row r="39" spans="1:14" ht="18" customHeight="1" x14ac:dyDescent="0.2">
      <c r="A39" s="75" t="s">
        <v>55</v>
      </c>
      <c r="B39" s="64">
        <v>1712</v>
      </c>
      <c r="C39" s="50">
        <v>1703</v>
      </c>
      <c r="D39" s="65">
        <v>9</v>
      </c>
      <c r="E39" s="64">
        <v>15233968</v>
      </c>
      <c r="F39" s="50">
        <v>15217519</v>
      </c>
      <c r="G39" s="65">
        <v>16401</v>
      </c>
      <c r="H39" s="64">
        <v>4667</v>
      </c>
      <c r="I39" s="50">
        <v>27</v>
      </c>
      <c r="J39" s="65">
        <v>2753</v>
      </c>
      <c r="K39" s="64">
        <v>8320161</v>
      </c>
      <c r="L39" s="50">
        <v>5639207</v>
      </c>
      <c r="M39" s="78">
        <v>2680861</v>
      </c>
      <c r="N39" s="122" t="s">
        <v>55</v>
      </c>
    </row>
    <row r="40" spans="1:14" ht="18" customHeight="1" x14ac:dyDescent="0.2">
      <c r="A40" s="74" t="s">
        <v>56</v>
      </c>
      <c r="B40" s="64">
        <v>11918</v>
      </c>
      <c r="C40" s="50">
        <v>2554</v>
      </c>
      <c r="D40" s="65">
        <v>7387</v>
      </c>
      <c r="E40" s="64">
        <v>24985522</v>
      </c>
      <c r="F40" s="50">
        <v>24951308</v>
      </c>
      <c r="G40" s="65">
        <v>32430</v>
      </c>
      <c r="H40" s="64">
        <v>19644</v>
      </c>
      <c r="I40" s="50">
        <v>2716</v>
      </c>
      <c r="J40" s="65">
        <v>16295</v>
      </c>
      <c r="K40" s="64">
        <v>9983351</v>
      </c>
      <c r="L40" s="50">
        <v>9794611</v>
      </c>
      <c r="M40" s="78">
        <v>186424</v>
      </c>
      <c r="N40" s="118" t="s">
        <v>56</v>
      </c>
    </row>
    <row r="41" spans="1:14" ht="18" customHeight="1" x14ac:dyDescent="0.2">
      <c r="A41" s="110" t="s">
        <v>57</v>
      </c>
      <c r="B41" s="371">
        <v>42845</v>
      </c>
      <c r="C41" s="372">
        <v>4231</v>
      </c>
      <c r="D41" s="373">
        <v>34693</v>
      </c>
      <c r="E41" s="371">
        <v>21110527</v>
      </c>
      <c r="F41" s="372">
        <v>21064251</v>
      </c>
      <c r="G41" s="373">
        <v>39778</v>
      </c>
      <c r="H41" s="371">
        <v>47563</v>
      </c>
      <c r="I41" s="372">
        <v>3935</v>
      </c>
      <c r="J41" s="373">
        <v>39801</v>
      </c>
      <c r="K41" s="371">
        <v>9121069</v>
      </c>
      <c r="L41" s="372">
        <v>8865028</v>
      </c>
      <c r="M41" s="374">
        <v>250524</v>
      </c>
      <c r="N41" s="118" t="s">
        <v>57</v>
      </c>
    </row>
    <row r="42" spans="1:14" ht="18" customHeight="1" x14ac:dyDescent="0.2">
      <c r="A42" s="375" t="s">
        <v>58</v>
      </c>
      <c r="B42" s="376">
        <v>7878</v>
      </c>
      <c r="C42" s="377">
        <v>686</v>
      </c>
      <c r="D42" s="378">
        <v>3934</v>
      </c>
      <c r="E42" s="376">
        <v>6696064</v>
      </c>
      <c r="F42" s="377">
        <v>6670789</v>
      </c>
      <c r="G42" s="378">
        <v>25275</v>
      </c>
      <c r="H42" s="376">
        <v>19117</v>
      </c>
      <c r="I42" s="377">
        <v>1205</v>
      </c>
      <c r="J42" s="378">
        <v>14660</v>
      </c>
      <c r="K42" s="376">
        <v>1870133</v>
      </c>
      <c r="L42" s="377">
        <v>1737349</v>
      </c>
      <c r="M42" s="379">
        <v>131490</v>
      </c>
      <c r="N42" s="119" t="s">
        <v>58</v>
      </c>
    </row>
    <row r="43" spans="1:14" ht="18" customHeight="1" x14ac:dyDescent="0.2">
      <c r="A43" s="74" t="s">
        <v>59</v>
      </c>
      <c r="B43" s="64">
        <v>16295</v>
      </c>
      <c r="C43" s="50">
        <v>3578</v>
      </c>
      <c r="D43" s="65">
        <v>10635</v>
      </c>
      <c r="E43" s="64">
        <v>84511850</v>
      </c>
      <c r="F43" s="50">
        <v>84414459</v>
      </c>
      <c r="G43" s="65">
        <v>93530</v>
      </c>
      <c r="H43" s="64">
        <v>35502</v>
      </c>
      <c r="I43" s="50">
        <v>3457</v>
      </c>
      <c r="J43" s="65">
        <v>28049</v>
      </c>
      <c r="K43" s="64">
        <v>9705766</v>
      </c>
      <c r="L43" s="50">
        <v>9456772</v>
      </c>
      <c r="M43" s="78">
        <v>247249</v>
      </c>
      <c r="N43" s="120" t="s">
        <v>59</v>
      </c>
    </row>
    <row r="44" spans="1:14" ht="18" customHeight="1" x14ac:dyDescent="0.2">
      <c r="A44" s="74" t="s">
        <v>60</v>
      </c>
      <c r="B44" s="64">
        <v>24924</v>
      </c>
      <c r="C44" s="50">
        <v>14681</v>
      </c>
      <c r="D44" s="65">
        <v>10051</v>
      </c>
      <c r="E44" s="64">
        <v>226150525</v>
      </c>
      <c r="F44" s="50">
        <v>225872537</v>
      </c>
      <c r="G44" s="65">
        <v>269713</v>
      </c>
      <c r="H44" s="64">
        <v>5065</v>
      </c>
      <c r="I44" s="50">
        <v>1019</v>
      </c>
      <c r="J44" s="65">
        <v>4046</v>
      </c>
      <c r="K44" s="64">
        <v>8259355</v>
      </c>
      <c r="L44" s="50">
        <v>7931326</v>
      </c>
      <c r="M44" s="78">
        <v>327436</v>
      </c>
      <c r="N44" s="119" t="s">
        <v>60</v>
      </c>
    </row>
    <row r="45" spans="1:14" ht="18" customHeight="1" x14ac:dyDescent="0.2">
      <c r="A45" s="74" t="s">
        <v>61</v>
      </c>
      <c r="B45" s="64">
        <v>5734</v>
      </c>
      <c r="C45" s="50">
        <v>986</v>
      </c>
      <c r="D45" s="65">
        <v>4267</v>
      </c>
      <c r="E45" s="64">
        <v>97068790</v>
      </c>
      <c r="F45" s="50">
        <v>96998237</v>
      </c>
      <c r="G45" s="65">
        <v>65900</v>
      </c>
      <c r="H45" s="64">
        <v>7610</v>
      </c>
      <c r="I45" s="50">
        <v>906</v>
      </c>
      <c r="J45" s="65">
        <v>6233</v>
      </c>
      <c r="K45" s="64">
        <v>8329543</v>
      </c>
      <c r="L45" s="50">
        <v>8210611</v>
      </c>
      <c r="M45" s="78">
        <v>117077</v>
      </c>
      <c r="N45" s="120" t="s">
        <v>61</v>
      </c>
    </row>
    <row r="46" spans="1:14" ht="18" customHeight="1" x14ac:dyDescent="0.2">
      <c r="A46" s="74" t="s">
        <v>62</v>
      </c>
      <c r="B46" s="64">
        <v>84123</v>
      </c>
      <c r="C46" s="50">
        <v>57275</v>
      </c>
      <c r="D46" s="65">
        <v>21288</v>
      </c>
      <c r="E46" s="64">
        <v>369406125</v>
      </c>
      <c r="F46" s="50">
        <v>369152450</v>
      </c>
      <c r="G46" s="65">
        <v>225142</v>
      </c>
      <c r="H46" s="64">
        <v>11649</v>
      </c>
      <c r="I46" s="50">
        <v>1520</v>
      </c>
      <c r="J46" s="65">
        <v>10128</v>
      </c>
      <c r="K46" s="64">
        <v>6956955</v>
      </c>
      <c r="L46" s="50">
        <v>6847962</v>
      </c>
      <c r="M46" s="78">
        <v>108827</v>
      </c>
      <c r="N46" s="119" t="s">
        <v>62</v>
      </c>
    </row>
    <row r="47" spans="1:14" ht="18" customHeight="1" x14ac:dyDescent="0.2">
      <c r="A47" s="74" t="s">
        <v>63</v>
      </c>
      <c r="B47" s="64">
        <v>38438</v>
      </c>
      <c r="C47" s="50">
        <v>12754</v>
      </c>
      <c r="D47" s="65">
        <v>23259</v>
      </c>
      <c r="E47" s="64">
        <v>54743476</v>
      </c>
      <c r="F47" s="50">
        <v>54544784</v>
      </c>
      <c r="G47" s="65">
        <v>194126</v>
      </c>
      <c r="H47" s="64">
        <v>27545</v>
      </c>
      <c r="I47" s="50">
        <v>6163</v>
      </c>
      <c r="J47" s="65">
        <v>15906</v>
      </c>
      <c r="K47" s="64">
        <v>4828838</v>
      </c>
      <c r="L47" s="50">
        <v>4669252</v>
      </c>
      <c r="M47" s="78">
        <v>151563</v>
      </c>
      <c r="N47" s="120" t="s">
        <v>63</v>
      </c>
    </row>
    <row r="48" spans="1:14" ht="18" customHeight="1" x14ac:dyDescent="0.2">
      <c r="A48" s="74" t="s">
        <v>64</v>
      </c>
      <c r="B48" s="64">
        <v>29811</v>
      </c>
      <c r="C48" s="50">
        <v>2039</v>
      </c>
      <c r="D48" s="65">
        <v>24063</v>
      </c>
      <c r="E48" s="64">
        <v>66506510</v>
      </c>
      <c r="F48" s="50">
        <v>66360104</v>
      </c>
      <c r="G48" s="65">
        <v>140481</v>
      </c>
      <c r="H48" s="64">
        <v>75737</v>
      </c>
      <c r="I48" s="50">
        <v>16097</v>
      </c>
      <c r="J48" s="65">
        <v>54655</v>
      </c>
      <c r="K48" s="64">
        <v>21197759</v>
      </c>
      <c r="L48" s="50">
        <v>20807651</v>
      </c>
      <c r="M48" s="78">
        <v>387175</v>
      </c>
      <c r="N48" s="118" t="s">
        <v>64</v>
      </c>
    </row>
    <row r="49" spans="1:14" ht="18" customHeight="1" x14ac:dyDescent="0.2">
      <c r="A49" s="74" t="s">
        <v>65</v>
      </c>
      <c r="B49" s="64">
        <v>8704</v>
      </c>
      <c r="C49" s="50">
        <v>2209</v>
      </c>
      <c r="D49" s="65">
        <v>6495</v>
      </c>
      <c r="E49" s="64">
        <v>17868381</v>
      </c>
      <c r="F49" s="50">
        <v>17833909</v>
      </c>
      <c r="G49" s="65">
        <v>30921</v>
      </c>
      <c r="H49" s="64">
        <v>38330</v>
      </c>
      <c r="I49" s="50">
        <v>4389</v>
      </c>
      <c r="J49" s="65">
        <v>31713</v>
      </c>
      <c r="K49" s="64">
        <v>5795662</v>
      </c>
      <c r="L49" s="50">
        <v>5647314</v>
      </c>
      <c r="M49" s="78">
        <v>148047</v>
      </c>
      <c r="N49" s="118" t="s">
        <v>65</v>
      </c>
    </row>
    <row r="50" spans="1:14" ht="18" customHeight="1" x14ac:dyDescent="0.2">
      <c r="A50" s="74" t="s">
        <v>66</v>
      </c>
      <c r="B50" s="66">
        <v>33348</v>
      </c>
      <c r="C50" s="53">
        <v>691</v>
      </c>
      <c r="D50" s="67">
        <v>29121</v>
      </c>
      <c r="E50" s="66">
        <v>113226739</v>
      </c>
      <c r="F50" s="53">
        <v>113136286</v>
      </c>
      <c r="G50" s="67">
        <v>88462</v>
      </c>
      <c r="H50" s="66">
        <v>69718</v>
      </c>
      <c r="I50" s="53">
        <v>9376</v>
      </c>
      <c r="J50" s="67">
        <v>56647</v>
      </c>
      <c r="K50" s="66">
        <v>35094594</v>
      </c>
      <c r="L50" s="53">
        <v>34640600</v>
      </c>
      <c r="M50" s="79">
        <v>453040</v>
      </c>
      <c r="N50" s="118" t="s">
        <v>66</v>
      </c>
    </row>
    <row r="51" spans="1:14" ht="18" customHeight="1" x14ac:dyDescent="0.2">
      <c r="A51" s="74" t="s">
        <v>67</v>
      </c>
      <c r="B51" s="66">
        <v>25737</v>
      </c>
      <c r="C51" s="53">
        <v>7047</v>
      </c>
      <c r="D51" s="67">
        <v>15503</v>
      </c>
      <c r="E51" s="66">
        <v>44939501</v>
      </c>
      <c r="F51" s="53">
        <v>44831357</v>
      </c>
      <c r="G51" s="67">
        <v>103338</v>
      </c>
      <c r="H51" s="66">
        <v>59778</v>
      </c>
      <c r="I51" s="53">
        <v>13660</v>
      </c>
      <c r="J51" s="67">
        <v>41553</v>
      </c>
      <c r="K51" s="66">
        <v>17318076</v>
      </c>
      <c r="L51" s="53">
        <v>16718143</v>
      </c>
      <c r="M51" s="79">
        <v>594780</v>
      </c>
      <c r="N51" s="118" t="s">
        <v>67</v>
      </c>
    </row>
    <row r="52" spans="1:14" ht="18" customHeight="1" x14ac:dyDescent="0.2">
      <c r="A52" s="74" t="s">
        <v>68</v>
      </c>
      <c r="B52" s="66">
        <v>13238</v>
      </c>
      <c r="C52" s="53">
        <v>3198</v>
      </c>
      <c r="D52" s="67">
        <v>5687</v>
      </c>
      <c r="E52" s="66">
        <v>17956428</v>
      </c>
      <c r="F52" s="53">
        <v>17928374</v>
      </c>
      <c r="G52" s="67">
        <v>27416</v>
      </c>
      <c r="H52" s="66">
        <v>31703</v>
      </c>
      <c r="I52" s="53">
        <v>4612</v>
      </c>
      <c r="J52" s="67">
        <v>25699</v>
      </c>
      <c r="K52" s="66">
        <v>7388039</v>
      </c>
      <c r="L52" s="53">
        <v>7214919</v>
      </c>
      <c r="M52" s="79">
        <v>173011</v>
      </c>
      <c r="N52" s="119" t="s">
        <v>68</v>
      </c>
    </row>
    <row r="53" spans="1:14" ht="18" customHeight="1" x14ac:dyDescent="0.2">
      <c r="A53" s="74" t="s">
        <v>69</v>
      </c>
      <c r="B53" s="125">
        <v>107488</v>
      </c>
      <c r="C53" s="126">
        <v>88273</v>
      </c>
      <c r="D53" s="127">
        <v>18353</v>
      </c>
      <c r="E53" s="128">
        <v>36033676</v>
      </c>
      <c r="F53" s="126">
        <v>35940784</v>
      </c>
      <c r="G53" s="127">
        <v>88400</v>
      </c>
      <c r="H53" s="128">
        <v>94441</v>
      </c>
      <c r="I53" s="126">
        <v>12859</v>
      </c>
      <c r="J53" s="127">
        <v>73116</v>
      </c>
      <c r="K53" s="128">
        <v>16078918</v>
      </c>
      <c r="L53" s="126">
        <v>15698263</v>
      </c>
      <c r="M53" s="129">
        <v>379132</v>
      </c>
      <c r="N53" s="122" t="s">
        <v>69</v>
      </c>
    </row>
    <row r="54" spans="1:14" s="9" customFormat="1" ht="18" customHeight="1" x14ac:dyDescent="0.2">
      <c r="A54" s="97" t="s">
        <v>70</v>
      </c>
      <c r="B54" s="112">
        <v>14131</v>
      </c>
      <c r="C54" s="99">
        <v>2563</v>
      </c>
      <c r="D54" s="100">
        <v>8922</v>
      </c>
      <c r="E54" s="98">
        <v>38496062</v>
      </c>
      <c r="F54" s="99">
        <v>38394126</v>
      </c>
      <c r="G54" s="100">
        <v>101154</v>
      </c>
      <c r="H54" s="98">
        <v>64010</v>
      </c>
      <c r="I54" s="99">
        <v>7266</v>
      </c>
      <c r="J54" s="100">
        <v>44022</v>
      </c>
      <c r="K54" s="98">
        <v>18118636</v>
      </c>
      <c r="L54" s="99">
        <v>17818974</v>
      </c>
      <c r="M54" s="101">
        <v>298897</v>
      </c>
      <c r="N54" s="119" t="s">
        <v>70</v>
      </c>
    </row>
    <row r="55" spans="1:14" ht="18" customHeight="1" x14ac:dyDescent="0.2">
      <c r="A55" s="75" t="s">
        <v>71</v>
      </c>
      <c r="B55" s="64">
        <v>10648</v>
      </c>
      <c r="C55" s="50">
        <v>1059</v>
      </c>
      <c r="D55" s="65">
        <v>7817</v>
      </c>
      <c r="E55" s="64">
        <v>34455432</v>
      </c>
      <c r="F55" s="50">
        <v>34384643</v>
      </c>
      <c r="G55" s="65">
        <v>68490</v>
      </c>
      <c r="H55" s="64">
        <v>37089</v>
      </c>
      <c r="I55" s="50">
        <v>3945</v>
      </c>
      <c r="J55" s="65">
        <v>26198</v>
      </c>
      <c r="K55" s="64">
        <v>13332914</v>
      </c>
      <c r="L55" s="50">
        <v>13124340</v>
      </c>
      <c r="M55" s="78">
        <v>200892</v>
      </c>
      <c r="N55" s="119" t="s">
        <v>71</v>
      </c>
    </row>
    <row r="56" spans="1:14" ht="18" customHeight="1" x14ac:dyDescent="0.2">
      <c r="A56" s="74" t="s">
        <v>72</v>
      </c>
      <c r="B56" s="64">
        <v>9499</v>
      </c>
      <c r="C56" s="50">
        <v>956</v>
      </c>
      <c r="D56" s="65">
        <v>8543</v>
      </c>
      <c r="E56" s="64">
        <v>14884676</v>
      </c>
      <c r="F56" s="50">
        <v>14867100</v>
      </c>
      <c r="G56" s="65">
        <v>17513</v>
      </c>
      <c r="H56" s="64">
        <v>45413</v>
      </c>
      <c r="I56" s="50">
        <v>10307</v>
      </c>
      <c r="J56" s="65">
        <v>34881</v>
      </c>
      <c r="K56" s="64">
        <v>4584063</v>
      </c>
      <c r="L56" s="50">
        <v>4503174</v>
      </c>
      <c r="M56" s="78">
        <v>78735</v>
      </c>
      <c r="N56" s="120" t="s">
        <v>72</v>
      </c>
    </row>
    <row r="57" spans="1:14" ht="18" customHeight="1" x14ac:dyDescent="0.2">
      <c r="A57" s="74" t="s">
        <v>73</v>
      </c>
      <c r="B57" s="64">
        <v>20576</v>
      </c>
      <c r="C57" s="50">
        <v>4738</v>
      </c>
      <c r="D57" s="65">
        <v>9034</v>
      </c>
      <c r="E57" s="64">
        <v>22432605</v>
      </c>
      <c r="F57" s="50">
        <v>22356045</v>
      </c>
      <c r="G57" s="65">
        <v>68097</v>
      </c>
      <c r="H57" s="64">
        <v>56141</v>
      </c>
      <c r="I57" s="50">
        <v>12192</v>
      </c>
      <c r="J57" s="65">
        <v>34804</v>
      </c>
      <c r="K57" s="64">
        <v>12319702</v>
      </c>
      <c r="L57" s="50">
        <v>12030786</v>
      </c>
      <c r="M57" s="78">
        <v>287853</v>
      </c>
      <c r="N57" s="118" t="s">
        <v>73</v>
      </c>
    </row>
    <row r="58" spans="1:14" ht="18" customHeight="1" x14ac:dyDescent="0.2">
      <c r="A58" s="74" t="s">
        <v>74</v>
      </c>
      <c r="B58" s="64">
        <v>18494</v>
      </c>
      <c r="C58" s="50">
        <v>762</v>
      </c>
      <c r="D58" s="65">
        <v>17361</v>
      </c>
      <c r="E58" s="64">
        <v>58523652</v>
      </c>
      <c r="F58" s="50">
        <v>58422582</v>
      </c>
      <c r="G58" s="65">
        <v>99126</v>
      </c>
      <c r="H58" s="64">
        <v>44673</v>
      </c>
      <c r="I58" s="50">
        <v>6468</v>
      </c>
      <c r="J58" s="65">
        <v>37161</v>
      </c>
      <c r="K58" s="64">
        <v>10657689</v>
      </c>
      <c r="L58" s="50">
        <v>10355184</v>
      </c>
      <c r="M58" s="78">
        <v>295307</v>
      </c>
      <c r="N58" s="119" t="s">
        <v>74</v>
      </c>
    </row>
    <row r="59" spans="1:14" ht="18" customHeight="1" x14ac:dyDescent="0.2">
      <c r="A59" s="74" t="s">
        <v>75</v>
      </c>
      <c r="B59" s="64">
        <v>42183</v>
      </c>
      <c r="C59" s="50">
        <v>3728</v>
      </c>
      <c r="D59" s="65">
        <v>32803</v>
      </c>
      <c r="E59" s="64">
        <v>49991012</v>
      </c>
      <c r="F59" s="50">
        <v>49873761</v>
      </c>
      <c r="G59" s="65">
        <v>113475</v>
      </c>
      <c r="H59" s="64">
        <v>59688</v>
      </c>
      <c r="I59" s="50">
        <v>5983</v>
      </c>
      <c r="J59" s="65">
        <v>49036</v>
      </c>
      <c r="K59" s="64">
        <v>15238926</v>
      </c>
      <c r="L59" s="50">
        <v>14956886</v>
      </c>
      <c r="M59" s="78">
        <v>280282</v>
      </c>
      <c r="N59" s="120" t="s">
        <v>75</v>
      </c>
    </row>
    <row r="60" spans="1:14" ht="18" customHeight="1" x14ac:dyDescent="0.2">
      <c r="A60" s="130" t="s">
        <v>76</v>
      </c>
      <c r="B60" s="131">
        <v>692957</v>
      </c>
      <c r="C60" s="132">
        <v>241485</v>
      </c>
      <c r="D60" s="133">
        <v>391171</v>
      </c>
      <c r="E60" s="131">
        <v>1699839352</v>
      </c>
      <c r="F60" s="132">
        <v>1697193272</v>
      </c>
      <c r="G60" s="133">
        <v>2527850</v>
      </c>
      <c r="H60" s="131">
        <v>1028852</v>
      </c>
      <c r="I60" s="132">
        <v>147278</v>
      </c>
      <c r="J60" s="133">
        <v>789603</v>
      </c>
      <c r="K60" s="131">
        <v>289121341</v>
      </c>
      <c r="L60" s="132">
        <v>280003193</v>
      </c>
      <c r="M60" s="134">
        <v>9058006</v>
      </c>
      <c r="N60" s="136" t="s">
        <v>117</v>
      </c>
    </row>
    <row r="61" spans="1:14" s="9" customFormat="1" ht="18" customHeight="1" x14ac:dyDescent="0.2">
      <c r="A61" s="107"/>
      <c r="B61" s="13"/>
      <c r="C61" s="14"/>
      <c r="D61" s="15"/>
      <c r="E61" s="13"/>
      <c r="F61" s="14"/>
      <c r="G61" s="15"/>
      <c r="H61" s="13"/>
      <c r="I61" s="14"/>
      <c r="J61" s="15"/>
      <c r="K61" s="13"/>
      <c r="L61" s="14"/>
      <c r="M61" s="80"/>
      <c r="N61" s="123"/>
    </row>
    <row r="62" spans="1:14" ht="18" customHeight="1" x14ac:dyDescent="0.2">
      <c r="A62" s="75" t="s">
        <v>77</v>
      </c>
      <c r="B62" s="68">
        <v>6376</v>
      </c>
      <c r="C62" s="69">
        <v>492</v>
      </c>
      <c r="D62" s="70">
        <v>3882</v>
      </c>
      <c r="E62" s="68">
        <v>14214855</v>
      </c>
      <c r="F62" s="69">
        <v>14195067</v>
      </c>
      <c r="G62" s="70">
        <v>19773</v>
      </c>
      <c r="H62" s="68">
        <v>26781</v>
      </c>
      <c r="I62" s="69">
        <v>2580</v>
      </c>
      <c r="J62" s="70">
        <v>24019</v>
      </c>
      <c r="K62" s="68">
        <v>4857421</v>
      </c>
      <c r="L62" s="69">
        <v>4786424</v>
      </c>
      <c r="M62" s="81">
        <v>70631</v>
      </c>
      <c r="N62" s="102" t="s">
        <v>118</v>
      </c>
    </row>
    <row r="63" spans="1:14" ht="18" customHeight="1" x14ac:dyDescent="0.2">
      <c r="A63" s="74" t="s">
        <v>78</v>
      </c>
      <c r="B63" s="64">
        <v>14383</v>
      </c>
      <c r="C63" s="50">
        <v>2161</v>
      </c>
      <c r="D63" s="65">
        <v>10454</v>
      </c>
      <c r="E63" s="64">
        <v>27390753</v>
      </c>
      <c r="F63" s="50">
        <v>27318923</v>
      </c>
      <c r="G63" s="65">
        <v>70780</v>
      </c>
      <c r="H63" s="64">
        <v>55953</v>
      </c>
      <c r="I63" s="50">
        <v>5812</v>
      </c>
      <c r="J63" s="65">
        <v>46951</v>
      </c>
      <c r="K63" s="64">
        <v>8192260</v>
      </c>
      <c r="L63" s="50">
        <v>7876747</v>
      </c>
      <c r="M63" s="78">
        <v>313643</v>
      </c>
      <c r="N63" s="120" t="s">
        <v>78</v>
      </c>
    </row>
    <row r="64" spans="1:14" ht="18" customHeight="1" x14ac:dyDescent="0.2">
      <c r="A64" s="74" t="s">
        <v>79</v>
      </c>
      <c r="B64" s="64">
        <v>1890</v>
      </c>
      <c r="C64" s="50">
        <v>203</v>
      </c>
      <c r="D64" s="65">
        <v>1687</v>
      </c>
      <c r="E64" s="64">
        <v>7710534</v>
      </c>
      <c r="F64" s="50">
        <v>7695255</v>
      </c>
      <c r="G64" s="65">
        <v>15190</v>
      </c>
      <c r="H64" s="64">
        <v>5013</v>
      </c>
      <c r="I64" s="50">
        <v>1185</v>
      </c>
      <c r="J64" s="65">
        <v>3488</v>
      </c>
      <c r="K64" s="64">
        <v>1627618</v>
      </c>
      <c r="L64" s="50">
        <v>1557801</v>
      </c>
      <c r="M64" s="78">
        <v>69442</v>
      </c>
      <c r="N64" s="118" t="s">
        <v>79</v>
      </c>
    </row>
    <row r="65" spans="1:14" ht="18" customHeight="1" x14ac:dyDescent="0.2">
      <c r="A65" s="74" t="s">
        <v>80</v>
      </c>
      <c r="B65" s="64">
        <v>3312</v>
      </c>
      <c r="C65" s="50">
        <v>608</v>
      </c>
      <c r="D65" s="65">
        <v>2687</v>
      </c>
      <c r="E65" s="64">
        <v>10970044</v>
      </c>
      <c r="F65" s="50">
        <v>10955334</v>
      </c>
      <c r="G65" s="65">
        <v>14615</v>
      </c>
      <c r="H65" s="64">
        <v>22845</v>
      </c>
      <c r="I65" s="50">
        <v>2751</v>
      </c>
      <c r="J65" s="65">
        <v>15062</v>
      </c>
      <c r="K65" s="64">
        <v>7607641</v>
      </c>
      <c r="L65" s="50">
        <v>7454293</v>
      </c>
      <c r="M65" s="78">
        <v>152865</v>
      </c>
      <c r="N65" s="119" t="s">
        <v>80</v>
      </c>
    </row>
    <row r="66" spans="1:14" ht="18" customHeight="1" x14ac:dyDescent="0.2">
      <c r="A66" s="74" t="s">
        <v>81</v>
      </c>
      <c r="B66" s="64">
        <v>106052</v>
      </c>
      <c r="C66" s="50">
        <v>97250</v>
      </c>
      <c r="D66" s="65">
        <v>8282</v>
      </c>
      <c r="E66" s="64">
        <v>124008916</v>
      </c>
      <c r="F66" s="50">
        <v>123902378</v>
      </c>
      <c r="G66" s="65">
        <v>102117</v>
      </c>
      <c r="H66" s="64">
        <v>20528</v>
      </c>
      <c r="I66" s="50">
        <v>2627</v>
      </c>
      <c r="J66" s="65">
        <v>17211</v>
      </c>
      <c r="K66" s="64">
        <v>9646673</v>
      </c>
      <c r="L66" s="50">
        <v>9277271</v>
      </c>
      <c r="M66" s="78">
        <v>369141</v>
      </c>
      <c r="N66" s="119" t="s">
        <v>81</v>
      </c>
    </row>
    <row r="67" spans="1:14" ht="18" customHeight="1" x14ac:dyDescent="0.2">
      <c r="A67" s="74" t="s">
        <v>82</v>
      </c>
      <c r="B67" s="64">
        <v>15100</v>
      </c>
      <c r="C67" s="50">
        <v>3095</v>
      </c>
      <c r="D67" s="65">
        <v>11068</v>
      </c>
      <c r="E67" s="64">
        <v>50527034</v>
      </c>
      <c r="F67" s="50">
        <v>50482268</v>
      </c>
      <c r="G67" s="65">
        <v>43596</v>
      </c>
      <c r="H67" s="64">
        <v>61188</v>
      </c>
      <c r="I67" s="50">
        <v>6572</v>
      </c>
      <c r="J67" s="65">
        <v>51800</v>
      </c>
      <c r="K67" s="64">
        <v>14671055</v>
      </c>
      <c r="L67" s="50">
        <v>14395961</v>
      </c>
      <c r="M67" s="78">
        <v>273663</v>
      </c>
      <c r="N67" s="119" t="s">
        <v>82</v>
      </c>
    </row>
    <row r="68" spans="1:14" ht="18" customHeight="1" x14ac:dyDescent="0.2">
      <c r="A68" s="74" t="s">
        <v>83</v>
      </c>
      <c r="B68" s="64">
        <v>21497</v>
      </c>
      <c r="C68" s="50">
        <v>2714</v>
      </c>
      <c r="D68" s="65">
        <v>18188</v>
      </c>
      <c r="E68" s="64">
        <v>37788540</v>
      </c>
      <c r="F68" s="50">
        <v>37742423</v>
      </c>
      <c r="G68" s="65">
        <v>44203</v>
      </c>
      <c r="H68" s="64">
        <v>91849</v>
      </c>
      <c r="I68" s="50">
        <v>17077</v>
      </c>
      <c r="J68" s="65">
        <v>69111</v>
      </c>
      <c r="K68" s="64">
        <v>10984191</v>
      </c>
      <c r="L68" s="50">
        <v>10757126</v>
      </c>
      <c r="M68" s="78">
        <v>222447</v>
      </c>
      <c r="N68" s="119" t="s">
        <v>83</v>
      </c>
    </row>
    <row r="69" spans="1:14" ht="18" customHeight="1" x14ac:dyDescent="0.2">
      <c r="A69" s="74" t="s">
        <v>84</v>
      </c>
      <c r="B69" s="64">
        <v>8711</v>
      </c>
      <c r="C69" s="50">
        <v>1883</v>
      </c>
      <c r="D69" s="65">
        <v>6828</v>
      </c>
      <c r="E69" s="64">
        <v>29712574</v>
      </c>
      <c r="F69" s="50">
        <v>29666268</v>
      </c>
      <c r="G69" s="65">
        <v>43638</v>
      </c>
      <c r="H69" s="64">
        <v>56888</v>
      </c>
      <c r="I69" s="50">
        <v>6714</v>
      </c>
      <c r="J69" s="65">
        <v>50162</v>
      </c>
      <c r="K69" s="64">
        <v>11745271</v>
      </c>
      <c r="L69" s="50">
        <v>11579948</v>
      </c>
      <c r="M69" s="78">
        <v>161002</v>
      </c>
      <c r="N69" s="119" t="s">
        <v>84</v>
      </c>
    </row>
    <row r="70" spans="1:14" ht="18" customHeight="1" x14ac:dyDescent="0.2">
      <c r="A70" s="74" t="s">
        <v>85</v>
      </c>
      <c r="B70" s="64">
        <v>20075</v>
      </c>
      <c r="C70" s="50">
        <v>5716</v>
      </c>
      <c r="D70" s="65">
        <v>13822</v>
      </c>
      <c r="E70" s="64">
        <v>42363317</v>
      </c>
      <c r="F70" s="50">
        <v>42276063</v>
      </c>
      <c r="G70" s="65">
        <v>80920</v>
      </c>
      <c r="H70" s="64">
        <v>57997</v>
      </c>
      <c r="I70" s="50">
        <v>7226</v>
      </c>
      <c r="J70" s="65">
        <v>49148</v>
      </c>
      <c r="K70" s="64">
        <v>37494396</v>
      </c>
      <c r="L70" s="50">
        <v>36909679</v>
      </c>
      <c r="M70" s="78">
        <v>582764</v>
      </c>
      <c r="N70" s="120" t="s">
        <v>85</v>
      </c>
    </row>
    <row r="71" spans="1:14" ht="18" customHeight="1" x14ac:dyDescent="0.2">
      <c r="A71" s="74" t="s">
        <v>86</v>
      </c>
      <c r="B71" s="64">
        <v>26630</v>
      </c>
      <c r="C71" s="50">
        <v>23455</v>
      </c>
      <c r="D71" s="65">
        <v>2033</v>
      </c>
      <c r="E71" s="64">
        <v>7534350</v>
      </c>
      <c r="F71" s="50">
        <v>7509014</v>
      </c>
      <c r="G71" s="65">
        <v>25032</v>
      </c>
      <c r="H71" s="64">
        <v>19171</v>
      </c>
      <c r="I71" s="50">
        <v>6880</v>
      </c>
      <c r="J71" s="65">
        <v>12249</v>
      </c>
      <c r="K71" s="64">
        <v>3120076</v>
      </c>
      <c r="L71" s="50">
        <v>3055567</v>
      </c>
      <c r="M71" s="78">
        <v>64509</v>
      </c>
      <c r="N71" s="118" t="s">
        <v>86</v>
      </c>
    </row>
    <row r="72" spans="1:14" ht="18" customHeight="1" x14ac:dyDescent="0.2">
      <c r="A72" s="97" t="s">
        <v>87</v>
      </c>
      <c r="B72" s="98">
        <v>12612</v>
      </c>
      <c r="C72" s="99">
        <v>1734</v>
      </c>
      <c r="D72" s="100">
        <v>7324</v>
      </c>
      <c r="E72" s="98">
        <v>23147560</v>
      </c>
      <c r="F72" s="99">
        <v>23110516</v>
      </c>
      <c r="G72" s="100">
        <v>34347</v>
      </c>
      <c r="H72" s="98">
        <v>33619</v>
      </c>
      <c r="I72" s="99">
        <v>3722</v>
      </c>
      <c r="J72" s="100">
        <v>29203</v>
      </c>
      <c r="K72" s="98">
        <v>27241120</v>
      </c>
      <c r="L72" s="99">
        <v>26822850</v>
      </c>
      <c r="M72" s="101">
        <v>413305</v>
      </c>
      <c r="N72" s="119" t="s">
        <v>87</v>
      </c>
    </row>
    <row r="73" spans="1:14" ht="18" customHeight="1" x14ac:dyDescent="0.2">
      <c r="A73" s="75" t="s">
        <v>88</v>
      </c>
      <c r="B73" s="64">
        <v>3402</v>
      </c>
      <c r="C73" s="50">
        <v>223</v>
      </c>
      <c r="D73" s="65">
        <v>2145</v>
      </c>
      <c r="E73" s="64">
        <v>26147214</v>
      </c>
      <c r="F73" s="50">
        <v>26105920</v>
      </c>
      <c r="G73" s="65">
        <v>37071</v>
      </c>
      <c r="H73" s="64">
        <v>9840</v>
      </c>
      <c r="I73" s="50">
        <v>1394</v>
      </c>
      <c r="J73" s="65">
        <v>6277</v>
      </c>
      <c r="K73" s="64">
        <v>9310253</v>
      </c>
      <c r="L73" s="50">
        <v>9153422</v>
      </c>
      <c r="M73" s="78">
        <v>145964</v>
      </c>
      <c r="N73" s="122" t="s">
        <v>88</v>
      </c>
    </row>
    <row r="74" spans="1:14" ht="18" customHeight="1" x14ac:dyDescent="0.2">
      <c r="A74" s="74" t="s">
        <v>89</v>
      </c>
      <c r="B74" s="64">
        <v>344</v>
      </c>
      <c r="C74" s="50" t="s">
        <v>280</v>
      </c>
      <c r="D74" s="65">
        <v>344</v>
      </c>
      <c r="E74" s="64">
        <v>5397394</v>
      </c>
      <c r="F74" s="50">
        <v>5391492</v>
      </c>
      <c r="G74" s="65">
        <v>5902</v>
      </c>
      <c r="H74" s="64">
        <v>2160</v>
      </c>
      <c r="I74" s="50">
        <v>281</v>
      </c>
      <c r="J74" s="65">
        <v>1879</v>
      </c>
      <c r="K74" s="64">
        <v>1321435</v>
      </c>
      <c r="L74" s="50">
        <v>1283710</v>
      </c>
      <c r="M74" s="78">
        <v>37725</v>
      </c>
      <c r="N74" s="118" t="s">
        <v>89</v>
      </c>
    </row>
    <row r="75" spans="1:14" ht="18" customHeight="1" x14ac:dyDescent="0.2">
      <c r="A75" s="110" t="s">
        <v>90</v>
      </c>
      <c r="B75" s="371">
        <v>805</v>
      </c>
      <c r="C75" s="372">
        <v>225</v>
      </c>
      <c r="D75" s="373">
        <v>580</v>
      </c>
      <c r="E75" s="371">
        <v>5353946</v>
      </c>
      <c r="F75" s="372">
        <v>5345089</v>
      </c>
      <c r="G75" s="373">
        <v>8544</v>
      </c>
      <c r="H75" s="371">
        <v>1256</v>
      </c>
      <c r="I75" s="372">
        <v>320</v>
      </c>
      <c r="J75" s="373">
        <v>936</v>
      </c>
      <c r="K75" s="371">
        <v>1906546</v>
      </c>
      <c r="L75" s="372">
        <v>1864380</v>
      </c>
      <c r="M75" s="374">
        <v>41963</v>
      </c>
      <c r="N75" s="118" t="s">
        <v>90</v>
      </c>
    </row>
    <row r="76" spans="1:14" ht="18" customHeight="1" x14ac:dyDescent="0.2">
      <c r="A76" s="375" t="s">
        <v>91</v>
      </c>
      <c r="B76" s="376">
        <v>5477</v>
      </c>
      <c r="C76" s="377">
        <v>239</v>
      </c>
      <c r="D76" s="378">
        <v>5162</v>
      </c>
      <c r="E76" s="376">
        <v>23148288</v>
      </c>
      <c r="F76" s="377">
        <v>23123336</v>
      </c>
      <c r="G76" s="378">
        <v>24608</v>
      </c>
      <c r="H76" s="376">
        <v>48813</v>
      </c>
      <c r="I76" s="377">
        <v>5100</v>
      </c>
      <c r="J76" s="378">
        <v>42200</v>
      </c>
      <c r="K76" s="376">
        <v>6712074</v>
      </c>
      <c r="L76" s="377">
        <v>6568025</v>
      </c>
      <c r="M76" s="379">
        <v>142750</v>
      </c>
      <c r="N76" s="119" t="s">
        <v>91</v>
      </c>
    </row>
    <row r="77" spans="1:14" ht="18" customHeight="1" x14ac:dyDescent="0.2">
      <c r="A77" s="74" t="s">
        <v>92</v>
      </c>
      <c r="B77" s="64">
        <v>2964</v>
      </c>
      <c r="C77" s="50">
        <v>38</v>
      </c>
      <c r="D77" s="65">
        <v>2926</v>
      </c>
      <c r="E77" s="64">
        <v>6584503</v>
      </c>
      <c r="F77" s="50">
        <v>6577721</v>
      </c>
      <c r="G77" s="65">
        <v>4429</v>
      </c>
      <c r="H77" s="64">
        <v>9690</v>
      </c>
      <c r="I77" s="50">
        <v>2335</v>
      </c>
      <c r="J77" s="65">
        <v>6541</v>
      </c>
      <c r="K77" s="64">
        <v>2700192</v>
      </c>
      <c r="L77" s="50">
        <v>2656864</v>
      </c>
      <c r="M77" s="78">
        <v>38469</v>
      </c>
      <c r="N77" s="120" t="s">
        <v>92</v>
      </c>
    </row>
    <row r="78" spans="1:14" ht="18" customHeight="1" x14ac:dyDescent="0.2">
      <c r="A78" s="74" t="s">
        <v>93</v>
      </c>
      <c r="B78" s="64">
        <v>204</v>
      </c>
      <c r="C78" s="50">
        <v>52</v>
      </c>
      <c r="D78" s="65">
        <v>152</v>
      </c>
      <c r="E78" s="64">
        <v>3434855</v>
      </c>
      <c r="F78" s="50">
        <v>3433127</v>
      </c>
      <c r="G78" s="65">
        <v>1728</v>
      </c>
      <c r="H78" s="64">
        <v>533</v>
      </c>
      <c r="I78" s="50">
        <v>464</v>
      </c>
      <c r="J78" s="65">
        <v>69</v>
      </c>
      <c r="K78" s="64">
        <v>824542</v>
      </c>
      <c r="L78" s="50">
        <v>808633</v>
      </c>
      <c r="M78" s="78">
        <v>15909</v>
      </c>
      <c r="N78" s="118" t="s">
        <v>93</v>
      </c>
    </row>
    <row r="79" spans="1:14" ht="18" customHeight="1" x14ac:dyDescent="0.2">
      <c r="A79" s="74" t="s">
        <v>94</v>
      </c>
      <c r="B79" s="64">
        <v>1055</v>
      </c>
      <c r="C79" s="50">
        <v>20</v>
      </c>
      <c r="D79" s="65">
        <v>1035</v>
      </c>
      <c r="E79" s="64">
        <v>4353237</v>
      </c>
      <c r="F79" s="50">
        <v>4341213</v>
      </c>
      <c r="G79" s="65">
        <v>11920</v>
      </c>
      <c r="H79" s="64">
        <v>8541</v>
      </c>
      <c r="I79" s="50">
        <v>1709</v>
      </c>
      <c r="J79" s="65">
        <v>5956</v>
      </c>
      <c r="K79" s="64">
        <v>1298869</v>
      </c>
      <c r="L79" s="50">
        <v>1262702</v>
      </c>
      <c r="M79" s="78">
        <v>35848</v>
      </c>
      <c r="N79" s="118" t="s">
        <v>94</v>
      </c>
    </row>
    <row r="80" spans="1:14" ht="18" customHeight="1" x14ac:dyDescent="0.2">
      <c r="A80" s="74" t="s">
        <v>95</v>
      </c>
      <c r="B80" s="64">
        <v>3205</v>
      </c>
      <c r="C80" s="50">
        <v>623</v>
      </c>
      <c r="D80" s="65">
        <v>1907</v>
      </c>
      <c r="E80" s="64">
        <v>8943511</v>
      </c>
      <c r="F80" s="50">
        <v>8937260</v>
      </c>
      <c r="G80" s="65">
        <v>5979</v>
      </c>
      <c r="H80" s="64">
        <v>9290</v>
      </c>
      <c r="I80" s="50">
        <v>586</v>
      </c>
      <c r="J80" s="65">
        <v>8703</v>
      </c>
      <c r="K80" s="64">
        <v>1973600</v>
      </c>
      <c r="L80" s="50">
        <v>1943848</v>
      </c>
      <c r="M80" s="78">
        <v>29172</v>
      </c>
      <c r="N80" s="118" t="s">
        <v>95</v>
      </c>
    </row>
    <row r="81" spans="1:14" ht="18" customHeight="1" x14ac:dyDescent="0.2">
      <c r="A81" s="74" t="s">
        <v>96</v>
      </c>
      <c r="B81" s="64" t="s">
        <v>178</v>
      </c>
      <c r="C81" s="50" t="s">
        <v>178</v>
      </c>
      <c r="D81" s="65" t="s">
        <v>178</v>
      </c>
      <c r="E81" s="64">
        <v>2460079</v>
      </c>
      <c r="F81" s="50">
        <v>2456278</v>
      </c>
      <c r="G81" s="65">
        <v>3801</v>
      </c>
      <c r="H81" s="64">
        <v>175</v>
      </c>
      <c r="I81" s="50">
        <v>26</v>
      </c>
      <c r="J81" s="65">
        <v>150</v>
      </c>
      <c r="K81" s="64">
        <v>585872</v>
      </c>
      <c r="L81" s="50">
        <v>568615</v>
      </c>
      <c r="M81" s="78">
        <v>17257</v>
      </c>
      <c r="N81" s="118" t="s">
        <v>96</v>
      </c>
    </row>
    <row r="82" spans="1:14" ht="18" customHeight="1" x14ac:dyDescent="0.2">
      <c r="A82" s="74" t="s">
        <v>97</v>
      </c>
      <c r="B82" s="64">
        <v>158</v>
      </c>
      <c r="C82" s="50" t="s">
        <v>280</v>
      </c>
      <c r="D82" s="65">
        <v>158</v>
      </c>
      <c r="E82" s="64">
        <v>4178488</v>
      </c>
      <c r="F82" s="50">
        <v>4155693</v>
      </c>
      <c r="G82" s="65">
        <v>22760</v>
      </c>
      <c r="H82" s="64">
        <v>3232</v>
      </c>
      <c r="I82" s="50" t="s">
        <v>280</v>
      </c>
      <c r="J82" s="65">
        <v>1171</v>
      </c>
      <c r="K82" s="64">
        <v>1520137</v>
      </c>
      <c r="L82" s="50">
        <v>1502370</v>
      </c>
      <c r="M82" s="78">
        <v>17767</v>
      </c>
      <c r="N82" s="121" t="s">
        <v>97</v>
      </c>
    </row>
    <row r="83" spans="1:14" ht="18" customHeight="1" x14ac:dyDescent="0.2">
      <c r="A83" s="130" t="s">
        <v>98</v>
      </c>
      <c r="B83" s="137">
        <v>254253</v>
      </c>
      <c r="C83" s="138">
        <v>140730</v>
      </c>
      <c r="D83" s="139">
        <v>100664</v>
      </c>
      <c r="E83" s="137">
        <v>465369993</v>
      </c>
      <c r="F83" s="138">
        <v>464720637</v>
      </c>
      <c r="G83" s="139">
        <v>620953</v>
      </c>
      <c r="H83" s="137">
        <v>545360</v>
      </c>
      <c r="I83" s="138">
        <v>75362</v>
      </c>
      <c r="J83" s="139">
        <v>442286</v>
      </c>
      <c r="K83" s="137">
        <v>165341241</v>
      </c>
      <c r="L83" s="138">
        <v>162086235</v>
      </c>
      <c r="M83" s="140">
        <v>3216235</v>
      </c>
      <c r="N83" s="141" t="s">
        <v>119</v>
      </c>
    </row>
    <row r="84" spans="1:14" s="9" customFormat="1" ht="18" customHeight="1" x14ac:dyDescent="0.2">
      <c r="A84" s="107"/>
      <c r="B84" s="13"/>
      <c r="C84" s="14"/>
      <c r="D84" s="15"/>
      <c r="E84" s="13"/>
      <c r="F84" s="14"/>
      <c r="G84" s="15"/>
      <c r="H84" s="13"/>
      <c r="I84" s="14"/>
      <c r="J84" s="15"/>
      <c r="K84" s="13"/>
      <c r="L84" s="14"/>
      <c r="M84" s="80"/>
      <c r="N84" s="86"/>
    </row>
    <row r="85" spans="1:14" ht="18" customHeight="1" x14ac:dyDescent="0.2">
      <c r="A85" s="75" t="s">
        <v>99</v>
      </c>
      <c r="B85" s="68">
        <v>15512</v>
      </c>
      <c r="C85" s="69">
        <v>1456</v>
      </c>
      <c r="D85" s="70">
        <v>12365</v>
      </c>
      <c r="E85" s="68">
        <v>42464872</v>
      </c>
      <c r="F85" s="69">
        <v>42413445</v>
      </c>
      <c r="G85" s="70">
        <v>39515</v>
      </c>
      <c r="H85" s="68">
        <v>37659</v>
      </c>
      <c r="I85" s="69">
        <v>7506</v>
      </c>
      <c r="J85" s="70">
        <v>20863</v>
      </c>
      <c r="K85" s="68">
        <v>18170257</v>
      </c>
      <c r="L85" s="69">
        <v>17888990</v>
      </c>
      <c r="M85" s="81">
        <v>280125</v>
      </c>
      <c r="N85" s="111" t="s">
        <v>120</v>
      </c>
    </row>
    <row r="86" spans="1:14" ht="18" customHeight="1" x14ac:dyDescent="0.2">
      <c r="A86" s="74" t="s">
        <v>100</v>
      </c>
      <c r="B86" s="64">
        <v>3943</v>
      </c>
      <c r="C86" s="50">
        <v>1090</v>
      </c>
      <c r="D86" s="65">
        <v>2527</v>
      </c>
      <c r="E86" s="64">
        <v>21464207</v>
      </c>
      <c r="F86" s="50">
        <v>21426034</v>
      </c>
      <c r="G86" s="65">
        <v>37804</v>
      </c>
      <c r="H86" s="64">
        <v>20912</v>
      </c>
      <c r="I86" s="50">
        <v>2122</v>
      </c>
      <c r="J86" s="65">
        <v>16803</v>
      </c>
      <c r="K86" s="64">
        <v>9877567</v>
      </c>
      <c r="L86" s="50">
        <v>9698217</v>
      </c>
      <c r="M86" s="78">
        <v>169815</v>
      </c>
      <c r="N86" s="119" t="s">
        <v>100</v>
      </c>
    </row>
    <row r="87" spans="1:14" ht="18" customHeight="1" x14ac:dyDescent="0.2">
      <c r="A87" s="74" t="s">
        <v>101</v>
      </c>
      <c r="B87" s="66">
        <v>167</v>
      </c>
      <c r="C87" s="53">
        <v>16</v>
      </c>
      <c r="D87" s="67">
        <v>151</v>
      </c>
      <c r="E87" s="66">
        <v>5477693</v>
      </c>
      <c r="F87" s="53">
        <v>5451684</v>
      </c>
      <c r="G87" s="67">
        <v>25568</v>
      </c>
      <c r="H87" s="66">
        <v>4682</v>
      </c>
      <c r="I87" s="53">
        <v>3</v>
      </c>
      <c r="J87" s="67">
        <v>4679</v>
      </c>
      <c r="K87" s="66">
        <v>2254353</v>
      </c>
      <c r="L87" s="53">
        <v>2231726</v>
      </c>
      <c r="M87" s="79">
        <v>22544</v>
      </c>
      <c r="N87" s="120" t="s">
        <v>101</v>
      </c>
    </row>
    <row r="88" spans="1:14" ht="18" customHeight="1" x14ac:dyDescent="0.2">
      <c r="A88" s="74" t="s">
        <v>102</v>
      </c>
      <c r="B88" s="66">
        <v>4</v>
      </c>
      <c r="C88" s="53">
        <v>4</v>
      </c>
      <c r="D88" s="67" t="s">
        <v>280</v>
      </c>
      <c r="E88" s="66">
        <v>2350733</v>
      </c>
      <c r="F88" s="53">
        <v>2345871</v>
      </c>
      <c r="G88" s="67">
        <v>4090</v>
      </c>
      <c r="H88" s="66">
        <v>3030</v>
      </c>
      <c r="I88" s="53">
        <v>1</v>
      </c>
      <c r="J88" s="67" t="s">
        <v>280</v>
      </c>
      <c r="K88" s="66">
        <v>473770</v>
      </c>
      <c r="L88" s="53">
        <v>460742</v>
      </c>
      <c r="M88" s="79">
        <v>12889</v>
      </c>
      <c r="N88" s="121" t="s">
        <v>102</v>
      </c>
    </row>
    <row r="89" spans="1:14" ht="18" customHeight="1" x14ac:dyDescent="0.2">
      <c r="A89" s="130" t="s">
        <v>103</v>
      </c>
      <c r="B89" s="137">
        <v>19626</v>
      </c>
      <c r="C89" s="138">
        <v>2567</v>
      </c>
      <c r="D89" s="139">
        <v>15043</v>
      </c>
      <c r="E89" s="137">
        <v>71757505</v>
      </c>
      <c r="F89" s="138">
        <v>71637034</v>
      </c>
      <c r="G89" s="139">
        <v>106977</v>
      </c>
      <c r="H89" s="137">
        <v>66282</v>
      </c>
      <c r="I89" s="138">
        <v>9632</v>
      </c>
      <c r="J89" s="139">
        <v>42345</v>
      </c>
      <c r="K89" s="137">
        <v>30775948</v>
      </c>
      <c r="L89" s="138">
        <v>30279675</v>
      </c>
      <c r="M89" s="140">
        <v>485373</v>
      </c>
      <c r="N89" s="141" t="s">
        <v>121</v>
      </c>
    </row>
    <row r="90" spans="1:14" s="9" customFormat="1" ht="18" customHeight="1" x14ac:dyDescent="0.2">
      <c r="A90" s="107"/>
      <c r="B90" s="13"/>
      <c r="C90" s="14"/>
      <c r="D90" s="15"/>
      <c r="E90" s="13"/>
      <c r="F90" s="14"/>
      <c r="G90" s="15"/>
      <c r="H90" s="13"/>
      <c r="I90" s="14"/>
      <c r="J90" s="15"/>
      <c r="K90" s="13"/>
      <c r="L90" s="14"/>
      <c r="M90" s="80"/>
      <c r="N90" s="86"/>
    </row>
    <row r="91" spans="1:14" ht="18" customHeight="1" x14ac:dyDescent="0.2">
      <c r="A91" s="75" t="s">
        <v>104</v>
      </c>
      <c r="B91" s="68">
        <v>27617</v>
      </c>
      <c r="C91" s="69">
        <v>13102</v>
      </c>
      <c r="D91" s="70">
        <v>8451</v>
      </c>
      <c r="E91" s="68">
        <v>31148396</v>
      </c>
      <c r="F91" s="69">
        <v>31097440</v>
      </c>
      <c r="G91" s="70">
        <v>48848</v>
      </c>
      <c r="H91" s="68">
        <v>27254</v>
      </c>
      <c r="I91" s="69">
        <v>3569</v>
      </c>
      <c r="J91" s="70">
        <v>20779</v>
      </c>
      <c r="K91" s="68">
        <v>8396303</v>
      </c>
      <c r="L91" s="69">
        <v>8166222</v>
      </c>
      <c r="M91" s="81">
        <v>229096</v>
      </c>
      <c r="N91" s="111" t="s">
        <v>122</v>
      </c>
    </row>
    <row r="92" spans="1:14" ht="18" customHeight="1" x14ac:dyDescent="0.2">
      <c r="A92" s="74" t="s">
        <v>105</v>
      </c>
      <c r="B92" s="64">
        <v>72</v>
      </c>
      <c r="C92" s="50" t="s">
        <v>178</v>
      </c>
      <c r="D92" s="65">
        <v>16</v>
      </c>
      <c r="E92" s="64">
        <v>3943265</v>
      </c>
      <c r="F92" s="50">
        <v>3940520</v>
      </c>
      <c r="G92" s="65">
        <v>2745</v>
      </c>
      <c r="H92" s="64">
        <v>739</v>
      </c>
      <c r="I92" s="50">
        <v>346</v>
      </c>
      <c r="J92" s="65">
        <v>229</v>
      </c>
      <c r="K92" s="64">
        <v>1362989</v>
      </c>
      <c r="L92" s="50">
        <v>1359570</v>
      </c>
      <c r="M92" s="78">
        <v>3392</v>
      </c>
      <c r="N92" s="118" t="s">
        <v>105</v>
      </c>
    </row>
    <row r="93" spans="1:14" ht="18" customHeight="1" x14ac:dyDescent="0.2">
      <c r="A93" s="74" t="s">
        <v>106</v>
      </c>
      <c r="B93" s="64" t="s">
        <v>178</v>
      </c>
      <c r="C93" s="50" t="s">
        <v>178</v>
      </c>
      <c r="D93" s="65" t="s">
        <v>178</v>
      </c>
      <c r="E93" s="64">
        <v>2979415</v>
      </c>
      <c r="F93" s="50">
        <v>2978753</v>
      </c>
      <c r="G93" s="65">
        <v>431</v>
      </c>
      <c r="H93" s="64">
        <v>137</v>
      </c>
      <c r="I93" s="50" t="s">
        <v>280</v>
      </c>
      <c r="J93" s="65">
        <v>137</v>
      </c>
      <c r="K93" s="64">
        <v>1632603</v>
      </c>
      <c r="L93" s="50">
        <v>1625790</v>
      </c>
      <c r="M93" s="78">
        <v>6813</v>
      </c>
      <c r="N93" s="119" t="s">
        <v>106</v>
      </c>
    </row>
    <row r="94" spans="1:14" ht="18" customHeight="1" x14ac:dyDescent="0.2">
      <c r="A94" s="74" t="s">
        <v>107</v>
      </c>
      <c r="B94" s="64">
        <v>4193</v>
      </c>
      <c r="C94" s="50" t="s">
        <v>178</v>
      </c>
      <c r="D94" s="65">
        <v>4193</v>
      </c>
      <c r="E94" s="64">
        <v>5367438</v>
      </c>
      <c r="F94" s="50">
        <v>5363860</v>
      </c>
      <c r="G94" s="65">
        <v>2841</v>
      </c>
      <c r="H94" s="64">
        <v>1739</v>
      </c>
      <c r="I94" s="50">
        <v>56</v>
      </c>
      <c r="J94" s="65">
        <v>1418</v>
      </c>
      <c r="K94" s="64">
        <v>2060336</v>
      </c>
      <c r="L94" s="50">
        <v>2032805</v>
      </c>
      <c r="M94" s="78">
        <v>27321</v>
      </c>
      <c r="N94" s="120" t="s">
        <v>107</v>
      </c>
    </row>
    <row r="95" spans="1:14" ht="18" customHeight="1" x14ac:dyDescent="0.2">
      <c r="A95" s="74" t="s">
        <v>108</v>
      </c>
      <c r="B95" s="64">
        <v>1670</v>
      </c>
      <c r="C95" s="50" t="s">
        <v>178</v>
      </c>
      <c r="D95" s="65" t="s">
        <v>280</v>
      </c>
      <c r="E95" s="64">
        <v>2641592</v>
      </c>
      <c r="F95" s="50">
        <v>2636776</v>
      </c>
      <c r="G95" s="65">
        <v>4569</v>
      </c>
      <c r="H95" s="64">
        <v>8621</v>
      </c>
      <c r="I95" s="50">
        <v>1033</v>
      </c>
      <c r="J95" s="65">
        <v>6549</v>
      </c>
      <c r="K95" s="64">
        <v>1076862</v>
      </c>
      <c r="L95" s="50">
        <v>1060954</v>
      </c>
      <c r="M95" s="78">
        <v>15908</v>
      </c>
      <c r="N95" s="119" t="s">
        <v>108</v>
      </c>
    </row>
    <row r="96" spans="1:14" ht="18" customHeight="1" x14ac:dyDescent="0.2">
      <c r="A96" s="74" t="s">
        <v>109</v>
      </c>
      <c r="B96" s="64">
        <v>713</v>
      </c>
      <c r="C96" s="50">
        <v>514</v>
      </c>
      <c r="D96" s="65">
        <v>199</v>
      </c>
      <c r="E96" s="64">
        <v>6407841</v>
      </c>
      <c r="F96" s="50">
        <v>6373932</v>
      </c>
      <c r="G96" s="65">
        <v>33602</v>
      </c>
      <c r="H96" s="64">
        <v>7167</v>
      </c>
      <c r="I96" s="50">
        <v>552</v>
      </c>
      <c r="J96" s="65">
        <v>6472</v>
      </c>
      <c r="K96" s="64">
        <v>2963537</v>
      </c>
      <c r="L96" s="50">
        <v>2925113</v>
      </c>
      <c r="M96" s="78">
        <v>38022</v>
      </c>
      <c r="N96" s="120" t="s">
        <v>109</v>
      </c>
    </row>
    <row r="97" spans="1:14" ht="18" customHeight="1" x14ac:dyDescent="0.2">
      <c r="A97" s="74" t="s">
        <v>110</v>
      </c>
      <c r="B97" s="64" t="s">
        <v>178</v>
      </c>
      <c r="C97" s="50" t="s">
        <v>178</v>
      </c>
      <c r="D97" s="65" t="s">
        <v>178</v>
      </c>
      <c r="E97" s="64">
        <v>3328383</v>
      </c>
      <c r="F97" s="50">
        <v>3324892</v>
      </c>
      <c r="G97" s="65">
        <v>3127</v>
      </c>
      <c r="H97" s="64">
        <v>154</v>
      </c>
      <c r="I97" s="50" t="s">
        <v>280</v>
      </c>
      <c r="J97" s="65">
        <v>154</v>
      </c>
      <c r="K97" s="64">
        <v>1467141</v>
      </c>
      <c r="L97" s="50">
        <v>1451368</v>
      </c>
      <c r="M97" s="78">
        <v>15774</v>
      </c>
      <c r="N97" s="118" t="s">
        <v>110</v>
      </c>
    </row>
    <row r="98" spans="1:14" ht="18" customHeight="1" x14ac:dyDescent="0.2">
      <c r="A98" s="130" t="s">
        <v>111</v>
      </c>
      <c r="B98" s="131">
        <v>34265</v>
      </c>
      <c r="C98" s="132">
        <v>13616</v>
      </c>
      <c r="D98" s="133">
        <v>12859</v>
      </c>
      <c r="E98" s="131">
        <v>55816330</v>
      </c>
      <c r="F98" s="132">
        <v>55716174</v>
      </c>
      <c r="G98" s="133">
        <v>96163</v>
      </c>
      <c r="H98" s="131">
        <v>45812</v>
      </c>
      <c r="I98" s="132">
        <v>5556</v>
      </c>
      <c r="J98" s="133">
        <v>35737</v>
      </c>
      <c r="K98" s="131">
        <v>18959770</v>
      </c>
      <c r="L98" s="132">
        <v>18621822</v>
      </c>
      <c r="M98" s="134">
        <v>336325</v>
      </c>
      <c r="N98" s="142" t="s">
        <v>123</v>
      </c>
    </row>
    <row r="99" spans="1:14" s="42" customFormat="1" ht="18" customHeight="1" x14ac:dyDescent="0.2">
      <c r="A99" s="38"/>
      <c r="B99" s="39"/>
      <c r="C99" s="40"/>
      <c r="D99" s="41"/>
      <c r="E99" s="39"/>
      <c r="F99" s="40"/>
      <c r="G99" s="41"/>
      <c r="H99" s="39"/>
      <c r="I99" s="40"/>
      <c r="J99" s="41"/>
      <c r="K99" s="39"/>
      <c r="L99" s="40"/>
      <c r="M99" s="82"/>
      <c r="N99" s="76"/>
    </row>
    <row r="100" spans="1:14" ht="18" customHeight="1" thickBot="1" x14ac:dyDescent="0.25">
      <c r="A100" s="143" t="s">
        <v>13</v>
      </c>
      <c r="B100" s="144">
        <v>2664472</v>
      </c>
      <c r="C100" s="145">
        <v>101136</v>
      </c>
      <c r="D100" s="146">
        <v>2208768</v>
      </c>
      <c r="E100" s="144">
        <v>4446661</v>
      </c>
      <c r="F100" s="145">
        <v>839774</v>
      </c>
      <c r="G100" s="146">
        <v>3223315</v>
      </c>
      <c r="H100" s="144">
        <v>7262214</v>
      </c>
      <c r="I100" s="145">
        <v>173464</v>
      </c>
      <c r="J100" s="146">
        <v>6827974</v>
      </c>
      <c r="K100" s="144">
        <v>13446241</v>
      </c>
      <c r="L100" s="145">
        <v>3088148</v>
      </c>
      <c r="M100" s="146">
        <v>10240774</v>
      </c>
      <c r="N100" s="147" t="s">
        <v>13</v>
      </c>
    </row>
    <row r="101" spans="1:14" ht="24.75" customHeight="1" thickTop="1" thickBot="1" x14ac:dyDescent="0.25">
      <c r="A101" s="148" t="s">
        <v>125</v>
      </c>
      <c r="B101" s="149">
        <v>3880203</v>
      </c>
      <c r="C101" s="150">
        <v>558402</v>
      </c>
      <c r="D101" s="151">
        <v>2873162</v>
      </c>
      <c r="E101" s="149">
        <v>2703032608</v>
      </c>
      <c r="F101" s="150">
        <v>2695259579</v>
      </c>
      <c r="G101" s="151">
        <v>7206023</v>
      </c>
      <c r="H101" s="149">
        <v>9297409</v>
      </c>
      <c r="I101" s="150">
        <v>455735</v>
      </c>
      <c r="J101" s="151">
        <v>8418064</v>
      </c>
      <c r="K101" s="149">
        <v>628265283</v>
      </c>
      <c r="L101" s="150">
        <v>602587740</v>
      </c>
      <c r="M101" s="151">
        <v>25423218</v>
      </c>
      <c r="N101" s="152" t="s">
        <v>14</v>
      </c>
    </row>
    <row r="102" spans="1:14" ht="24" customHeight="1" x14ac:dyDescent="0.2">
      <c r="A102" s="453" t="s">
        <v>161</v>
      </c>
      <c r="B102" s="454"/>
      <c r="C102" s="454"/>
      <c r="D102" s="454"/>
      <c r="E102" s="454"/>
      <c r="F102" s="454"/>
      <c r="G102" s="454"/>
      <c r="H102" s="454"/>
      <c r="I102" s="454"/>
    </row>
    <row r="103" spans="1:14" x14ac:dyDescent="0.2">
      <c r="B103" s="198"/>
      <c r="C103" s="198"/>
      <c r="D103" s="198"/>
      <c r="E103" s="198"/>
      <c r="F103" s="198"/>
      <c r="G103" s="198"/>
      <c r="H103" s="198"/>
      <c r="I103" s="198"/>
      <c r="J103" s="198"/>
      <c r="K103" s="198"/>
      <c r="L103" s="198"/>
      <c r="M103" s="198"/>
    </row>
    <row r="104" spans="1:14" x14ac:dyDescent="0.2">
      <c r="B104" s="198"/>
      <c r="C104" s="198"/>
      <c r="D104" s="198"/>
      <c r="E104" s="198"/>
      <c r="F104" s="198"/>
      <c r="G104" s="198"/>
      <c r="H104" s="198"/>
      <c r="I104" s="198"/>
      <c r="J104" s="198"/>
      <c r="K104" s="198"/>
      <c r="L104" s="198"/>
      <c r="M104" s="198"/>
    </row>
  </sheetData>
  <mergeCells count="7">
    <mergeCell ref="A102:I102"/>
    <mergeCell ref="A2:A3"/>
    <mergeCell ref="N2:N3"/>
    <mergeCell ref="H2:J2"/>
    <mergeCell ref="B2:D2"/>
    <mergeCell ref="E2:G2"/>
    <mergeCell ref="K2:M2"/>
  </mergeCells>
  <phoneticPr fontId="1"/>
  <printOptions horizontalCentered="1"/>
  <pageMargins left="0.59055118110236227" right="0.59055118110236227" top="0.78740157480314965" bottom="0.78740157480314965" header="0.51181102362204722" footer="0.19685039370078741"/>
  <pageSetup paperSize="9" scale="76" fitToWidth="0" fitToHeight="0" orientation="landscape" r:id="rId1"/>
  <headerFooter alignWithMargins="0">
    <oddFooter>&amp;R大阪国税局
国税徴収
(R04)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4"/>
  <sheetViews>
    <sheetView showGridLines="0" zoomScaleNormal="100" zoomScaleSheetLayoutView="85" workbookViewId="0">
      <selection sqref="A1:P1"/>
    </sheetView>
  </sheetViews>
  <sheetFormatPr defaultColWidth="10.6328125" defaultRowHeight="11" x14ac:dyDescent="0.2"/>
  <cols>
    <col min="1" max="1" width="12" style="2" customWidth="1"/>
    <col min="2" max="4" width="13.36328125" style="2" customWidth="1"/>
    <col min="5" max="10" width="12.6328125" style="2" customWidth="1"/>
    <col min="11" max="13" width="12.26953125" style="2" customWidth="1"/>
    <col min="14" max="14" width="11.90625" style="5" customWidth="1"/>
    <col min="15" max="16384" width="10.6328125" style="2"/>
  </cols>
  <sheetData>
    <row r="1" spans="1:14" ht="11.5" thickBot="1" x14ac:dyDescent="0.25">
      <c r="A1" s="2" t="s">
        <v>17</v>
      </c>
    </row>
    <row r="2" spans="1:14" s="5" customFormat="1" ht="15.75" customHeight="1" x14ac:dyDescent="0.2">
      <c r="A2" s="455" t="s">
        <v>10</v>
      </c>
      <c r="B2" s="386" t="s">
        <v>129</v>
      </c>
      <c r="C2" s="387"/>
      <c r="D2" s="388"/>
      <c r="E2" s="386" t="s">
        <v>162</v>
      </c>
      <c r="F2" s="387"/>
      <c r="G2" s="388"/>
      <c r="H2" s="386" t="s">
        <v>131</v>
      </c>
      <c r="I2" s="387"/>
      <c r="J2" s="388"/>
      <c r="K2" s="386" t="s">
        <v>133</v>
      </c>
      <c r="L2" s="387"/>
      <c r="M2" s="388"/>
      <c r="N2" s="449" t="s">
        <v>16</v>
      </c>
    </row>
    <row r="3" spans="1:14" s="5" customFormat="1" ht="16.5" customHeight="1" x14ac:dyDescent="0.2">
      <c r="A3" s="458"/>
      <c r="B3" s="37" t="s">
        <v>11</v>
      </c>
      <c r="C3" s="17" t="s">
        <v>9</v>
      </c>
      <c r="D3" s="19" t="s">
        <v>12</v>
      </c>
      <c r="E3" s="37" t="s">
        <v>11</v>
      </c>
      <c r="F3" s="17" t="s">
        <v>9</v>
      </c>
      <c r="G3" s="19" t="s">
        <v>12</v>
      </c>
      <c r="H3" s="37" t="s">
        <v>11</v>
      </c>
      <c r="I3" s="17" t="s">
        <v>9</v>
      </c>
      <c r="J3" s="19" t="s">
        <v>12</v>
      </c>
      <c r="K3" s="37" t="s">
        <v>11</v>
      </c>
      <c r="L3" s="17" t="s">
        <v>9</v>
      </c>
      <c r="M3" s="19" t="s">
        <v>12</v>
      </c>
      <c r="N3" s="450"/>
    </row>
    <row r="4" spans="1:14" s="36" customFormat="1" x14ac:dyDescent="0.2">
      <c r="A4" s="63"/>
      <c r="B4" s="58" t="s">
        <v>2</v>
      </c>
      <c r="C4" s="59" t="s">
        <v>2</v>
      </c>
      <c r="D4" s="60" t="s">
        <v>2</v>
      </c>
      <c r="E4" s="58" t="s">
        <v>2</v>
      </c>
      <c r="F4" s="59" t="s">
        <v>2</v>
      </c>
      <c r="G4" s="60" t="s">
        <v>2</v>
      </c>
      <c r="H4" s="58" t="s">
        <v>2</v>
      </c>
      <c r="I4" s="59" t="s">
        <v>2</v>
      </c>
      <c r="J4" s="88" t="s">
        <v>2</v>
      </c>
      <c r="K4" s="61" t="s">
        <v>2</v>
      </c>
      <c r="L4" s="47" t="s">
        <v>2</v>
      </c>
      <c r="M4" s="62" t="s">
        <v>2</v>
      </c>
      <c r="N4" s="83"/>
    </row>
    <row r="5" spans="1:14" ht="18" customHeight="1" x14ac:dyDescent="0.2">
      <c r="A5" s="75" t="s">
        <v>23</v>
      </c>
      <c r="B5" s="64">
        <v>15024308</v>
      </c>
      <c r="C5" s="50">
        <v>14935686</v>
      </c>
      <c r="D5" s="65">
        <v>88389</v>
      </c>
      <c r="E5" s="64">
        <v>1885586</v>
      </c>
      <c r="F5" s="50">
        <v>1879091</v>
      </c>
      <c r="G5" s="65">
        <v>6475</v>
      </c>
      <c r="H5" s="64">
        <v>6318243</v>
      </c>
      <c r="I5" s="50">
        <v>6041558</v>
      </c>
      <c r="J5" s="78">
        <v>276685</v>
      </c>
      <c r="K5" s="64">
        <v>412</v>
      </c>
      <c r="L5" s="50" t="s">
        <v>280</v>
      </c>
      <c r="M5" s="65">
        <v>310</v>
      </c>
      <c r="N5" s="84" t="s">
        <v>112</v>
      </c>
    </row>
    <row r="6" spans="1:14" ht="18" customHeight="1" x14ac:dyDescent="0.2">
      <c r="A6" s="75" t="s">
        <v>24</v>
      </c>
      <c r="B6" s="64">
        <v>8358420</v>
      </c>
      <c r="C6" s="50">
        <v>8326992</v>
      </c>
      <c r="D6" s="65">
        <v>31428</v>
      </c>
      <c r="E6" s="64">
        <v>904271</v>
      </c>
      <c r="F6" s="50">
        <v>901919</v>
      </c>
      <c r="G6" s="65">
        <v>2352</v>
      </c>
      <c r="H6" s="64">
        <v>4749737</v>
      </c>
      <c r="I6" s="50">
        <v>4655594</v>
      </c>
      <c r="J6" s="78">
        <v>94143</v>
      </c>
      <c r="K6" s="64" t="s">
        <v>178</v>
      </c>
      <c r="L6" s="50" t="s">
        <v>178</v>
      </c>
      <c r="M6" s="65" t="s">
        <v>178</v>
      </c>
      <c r="N6" s="84" t="s">
        <v>24</v>
      </c>
    </row>
    <row r="7" spans="1:14" ht="18" customHeight="1" x14ac:dyDescent="0.2">
      <c r="A7" s="75" t="s">
        <v>25</v>
      </c>
      <c r="B7" s="64">
        <v>7407034</v>
      </c>
      <c r="C7" s="50">
        <v>7389810</v>
      </c>
      <c r="D7" s="65">
        <v>17223</v>
      </c>
      <c r="E7" s="64">
        <v>798937</v>
      </c>
      <c r="F7" s="50">
        <v>797597</v>
      </c>
      <c r="G7" s="65">
        <v>1340</v>
      </c>
      <c r="H7" s="64">
        <v>972856</v>
      </c>
      <c r="I7" s="50">
        <v>970615</v>
      </c>
      <c r="J7" s="78">
        <v>2241</v>
      </c>
      <c r="K7" s="64" t="s">
        <v>178</v>
      </c>
      <c r="L7" s="50" t="s">
        <v>178</v>
      </c>
      <c r="M7" s="65" t="s">
        <v>178</v>
      </c>
      <c r="N7" s="84" t="s">
        <v>25</v>
      </c>
    </row>
    <row r="8" spans="1:14" ht="18" customHeight="1" x14ac:dyDescent="0.2">
      <c r="A8" s="75" t="s">
        <v>26</v>
      </c>
      <c r="B8" s="64">
        <v>8743064</v>
      </c>
      <c r="C8" s="50">
        <v>8717838</v>
      </c>
      <c r="D8" s="65">
        <v>25140</v>
      </c>
      <c r="E8" s="64">
        <v>918595</v>
      </c>
      <c r="F8" s="50">
        <v>916498</v>
      </c>
      <c r="G8" s="65">
        <v>2094</v>
      </c>
      <c r="H8" s="64">
        <v>1691711</v>
      </c>
      <c r="I8" s="50">
        <v>1668817</v>
      </c>
      <c r="J8" s="78">
        <v>22895</v>
      </c>
      <c r="K8" s="64" t="s">
        <v>178</v>
      </c>
      <c r="L8" s="50" t="s">
        <v>178</v>
      </c>
      <c r="M8" s="65" t="s">
        <v>178</v>
      </c>
      <c r="N8" s="84" t="s">
        <v>26</v>
      </c>
    </row>
    <row r="9" spans="1:14" ht="18" customHeight="1" x14ac:dyDescent="0.2">
      <c r="A9" s="75" t="s">
        <v>27</v>
      </c>
      <c r="B9" s="64">
        <v>17825852</v>
      </c>
      <c r="C9" s="50">
        <v>17725201</v>
      </c>
      <c r="D9" s="65">
        <v>100507</v>
      </c>
      <c r="E9" s="64">
        <v>1861670</v>
      </c>
      <c r="F9" s="50">
        <v>1853230</v>
      </c>
      <c r="G9" s="65">
        <v>8433</v>
      </c>
      <c r="H9" s="64">
        <v>5245480</v>
      </c>
      <c r="I9" s="50">
        <v>4717211</v>
      </c>
      <c r="J9" s="78">
        <v>528269</v>
      </c>
      <c r="K9" s="64" t="s">
        <v>178</v>
      </c>
      <c r="L9" s="50" t="s">
        <v>178</v>
      </c>
      <c r="M9" s="65" t="s">
        <v>178</v>
      </c>
      <c r="N9" s="84" t="s">
        <v>27</v>
      </c>
    </row>
    <row r="10" spans="1:14" ht="18" customHeight="1" x14ac:dyDescent="0.2">
      <c r="A10" s="75" t="s">
        <v>28</v>
      </c>
      <c r="B10" s="64">
        <v>11437310</v>
      </c>
      <c r="C10" s="50">
        <v>11421633</v>
      </c>
      <c r="D10" s="65">
        <v>15677</v>
      </c>
      <c r="E10" s="64">
        <v>1193060</v>
      </c>
      <c r="F10" s="50">
        <v>1191749</v>
      </c>
      <c r="G10" s="65">
        <v>1311</v>
      </c>
      <c r="H10" s="64">
        <v>1039443</v>
      </c>
      <c r="I10" s="50">
        <v>970896</v>
      </c>
      <c r="J10" s="78">
        <v>68547</v>
      </c>
      <c r="K10" s="64" t="s">
        <v>178</v>
      </c>
      <c r="L10" s="50" t="s">
        <v>178</v>
      </c>
      <c r="M10" s="65" t="s">
        <v>178</v>
      </c>
      <c r="N10" s="84" t="s">
        <v>28</v>
      </c>
    </row>
    <row r="11" spans="1:14" ht="18" customHeight="1" x14ac:dyDescent="0.2">
      <c r="A11" s="75" t="s">
        <v>29</v>
      </c>
      <c r="B11" s="64">
        <v>1733074</v>
      </c>
      <c r="C11" s="50">
        <v>1726502</v>
      </c>
      <c r="D11" s="65">
        <v>6571</v>
      </c>
      <c r="E11" s="64">
        <v>180732</v>
      </c>
      <c r="F11" s="50">
        <v>180056</v>
      </c>
      <c r="G11" s="65">
        <v>676</v>
      </c>
      <c r="H11" s="64">
        <v>352059</v>
      </c>
      <c r="I11" s="50">
        <v>347058</v>
      </c>
      <c r="J11" s="78">
        <v>5001</v>
      </c>
      <c r="K11" s="64" t="s">
        <v>178</v>
      </c>
      <c r="L11" s="50" t="s">
        <v>178</v>
      </c>
      <c r="M11" s="65" t="s">
        <v>178</v>
      </c>
      <c r="N11" s="84" t="s">
        <v>29</v>
      </c>
    </row>
    <row r="12" spans="1:14" ht="18" customHeight="1" x14ac:dyDescent="0.2">
      <c r="A12" s="130" t="s">
        <v>30</v>
      </c>
      <c r="B12" s="153">
        <v>70529062</v>
      </c>
      <c r="C12" s="154">
        <v>70243663</v>
      </c>
      <c r="D12" s="155">
        <v>284936</v>
      </c>
      <c r="E12" s="153">
        <v>7742850</v>
      </c>
      <c r="F12" s="154">
        <v>7720140</v>
      </c>
      <c r="G12" s="155">
        <v>22679</v>
      </c>
      <c r="H12" s="153">
        <v>20369528</v>
      </c>
      <c r="I12" s="154">
        <v>19371748</v>
      </c>
      <c r="J12" s="156">
        <v>997780</v>
      </c>
      <c r="K12" s="131">
        <v>412</v>
      </c>
      <c r="L12" s="132" t="s">
        <v>280</v>
      </c>
      <c r="M12" s="133">
        <v>310</v>
      </c>
      <c r="N12" s="141" t="s">
        <v>113</v>
      </c>
    </row>
    <row r="13" spans="1:14" s="9" customFormat="1" ht="18" customHeight="1" x14ac:dyDescent="0.2">
      <c r="A13" s="10"/>
      <c r="B13" s="71"/>
      <c r="C13" s="72"/>
      <c r="D13" s="73"/>
      <c r="E13" s="71"/>
      <c r="F13" s="72"/>
      <c r="G13" s="73"/>
      <c r="H13" s="71"/>
      <c r="I13" s="72"/>
      <c r="J13" s="89"/>
      <c r="K13" s="13"/>
      <c r="L13" s="14"/>
      <c r="M13" s="15"/>
      <c r="N13" s="87"/>
    </row>
    <row r="14" spans="1:14" ht="18" customHeight="1" x14ac:dyDescent="0.2">
      <c r="A14" s="92" t="s">
        <v>31</v>
      </c>
      <c r="B14" s="68">
        <v>19330324</v>
      </c>
      <c r="C14" s="69">
        <v>19304176</v>
      </c>
      <c r="D14" s="70">
        <v>26099</v>
      </c>
      <c r="E14" s="68">
        <v>2103344</v>
      </c>
      <c r="F14" s="69">
        <v>2100829</v>
      </c>
      <c r="G14" s="70">
        <v>2515</v>
      </c>
      <c r="H14" s="68">
        <v>8701324</v>
      </c>
      <c r="I14" s="69">
        <v>8169060</v>
      </c>
      <c r="J14" s="81">
        <v>532264</v>
      </c>
      <c r="K14" s="68" t="s">
        <v>178</v>
      </c>
      <c r="L14" s="69" t="s">
        <v>178</v>
      </c>
      <c r="M14" s="70" t="s">
        <v>178</v>
      </c>
      <c r="N14" s="111" t="s">
        <v>114</v>
      </c>
    </row>
    <row r="15" spans="1:14" ht="18" customHeight="1" x14ac:dyDescent="0.2">
      <c r="A15" s="104" t="s">
        <v>32</v>
      </c>
      <c r="B15" s="64">
        <v>11271094</v>
      </c>
      <c r="C15" s="50">
        <v>11184671</v>
      </c>
      <c r="D15" s="65">
        <v>86423</v>
      </c>
      <c r="E15" s="64">
        <v>1205329</v>
      </c>
      <c r="F15" s="50">
        <v>1197222</v>
      </c>
      <c r="G15" s="65">
        <v>8107</v>
      </c>
      <c r="H15" s="64">
        <v>7473597</v>
      </c>
      <c r="I15" s="50">
        <v>7445119</v>
      </c>
      <c r="J15" s="78">
        <v>28478</v>
      </c>
      <c r="K15" s="64" t="s">
        <v>178</v>
      </c>
      <c r="L15" s="50" t="s">
        <v>178</v>
      </c>
      <c r="M15" s="65" t="s">
        <v>178</v>
      </c>
      <c r="N15" s="118" t="s">
        <v>32</v>
      </c>
    </row>
    <row r="16" spans="1:14" ht="18" customHeight="1" x14ac:dyDescent="0.2">
      <c r="A16" s="93" t="s">
        <v>33</v>
      </c>
      <c r="B16" s="64">
        <v>28427254</v>
      </c>
      <c r="C16" s="50">
        <v>28330300</v>
      </c>
      <c r="D16" s="65">
        <v>96098</v>
      </c>
      <c r="E16" s="64">
        <v>3179795</v>
      </c>
      <c r="F16" s="50">
        <v>3173232</v>
      </c>
      <c r="G16" s="65">
        <v>6540</v>
      </c>
      <c r="H16" s="64">
        <v>3892776</v>
      </c>
      <c r="I16" s="50">
        <v>3851945</v>
      </c>
      <c r="J16" s="78">
        <v>40830</v>
      </c>
      <c r="K16" s="64" t="s">
        <v>178</v>
      </c>
      <c r="L16" s="50" t="s">
        <v>178</v>
      </c>
      <c r="M16" s="65" t="s">
        <v>178</v>
      </c>
      <c r="N16" s="118" t="s">
        <v>33</v>
      </c>
    </row>
    <row r="17" spans="1:14" ht="18" customHeight="1" x14ac:dyDescent="0.2">
      <c r="A17" s="104" t="s">
        <v>34</v>
      </c>
      <c r="B17" s="64">
        <v>10344849</v>
      </c>
      <c r="C17" s="50">
        <v>10297100</v>
      </c>
      <c r="D17" s="65">
        <v>47749</v>
      </c>
      <c r="E17" s="64">
        <v>1152559</v>
      </c>
      <c r="F17" s="50">
        <v>1149643</v>
      </c>
      <c r="G17" s="65">
        <v>2916</v>
      </c>
      <c r="H17" s="64">
        <v>6032063</v>
      </c>
      <c r="I17" s="50">
        <v>6012063</v>
      </c>
      <c r="J17" s="78">
        <v>20000</v>
      </c>
      <c r="K17" s="64">
        <v>968</v>
      </c>
      <c r="L17" s="50">
        <v>121</v>
      </c>
      <c r="M17" s="65">
        <v>502</v>
      </c>
      <c r="N17" s="118" t="s">
        <v>34</v>
      </c>
    </row>
    <row r="18" spans="1:14" ht="18" customHeight="1" x14ac:dyDescent="0.2">
      <c r="A18" s="105" t="s">
        <v>35</v>
      </c>
      <c r="B18" s="64">
        <v>225554912</v>
      </c>
      <c r="C18" s="50">
        <v>225256749</v>
      </c>
      <c r="D18" s="65">
        <v>297938</v>
      </c>
      <c r="E18" s="64">
        <v>26455509</v>
      </c>
      <c r="F18" s="50">
        <v>26427550</v>
      </c>
      <c r="G18" s="65">
        <v>27942</v>
      </c>
      <c r="H18" s="64">
        <v>6329728</v>
      </c>
      <c r="I18" s="50">
        <v>6160943</v>
      </c>
      <c r="J18" s="78">
        <v>168786</v>
      </c>
      <c r="K18" s="64" t="s">
        <v>178</v>
      </c>
      <c r="L18" s="50" t="s">
        <v>178</v>
      </c>
      <c r="M18" s="65" t="s">
        <v>178</v>
      </c>
      <c r="N18" s="119" t="s">
        <v>35</v>
      </c>
    </row>
    <row r="19" spans="1:14" ht="18" customHeight="1" x14ac:dyDescent="0.2">
      <c r="A19" s="109" t="s">
        <v>36</v>
      </c>
      <c r="B19" s="64">
        <v>37277076</v>
      </c>
      <c r="C19" s="50">
        <v>37205755</v>
      </c>
      <c r="D19" s="65">
        <v>71321</v>
      </c>
      <c r="E19" s="64">
        <v>4887504</v>
      </c>
      <c r="F19" s="50">
        <v>4881882</v>
      </c>
      <c r="G19" s="65">
        <v>5622</v>
      </c>
      <c r="H19" s="64">
        <v>14892052</v>
      </c>
      <c r="I19" s="50">
        <v>14087963</v>
      </c>
      <c r="J19" s="78">
        <v>804089</v>
      </c>
      <c r="K19" s="64">
        <v>928</v>
      </c>
      <c r="L19" s="50">
        <v>0</v>
      </c>
      <c r="M19" s="65">
        <v>928</v>
      </c>
      <c r="N19" s="120" t="s">
        <v>36</v>
      </c>
    </row>
    <row r="20" spans="1:14" ht="18" customHeight="1" x14ac:dyDescent="0.2">
      <c r="A20" s="109" t="s">
        <v>37</v>
      </c>
      <c r="B20" s="64">
        <v>20971458</v>
      </c>
      <c r="C20" s="50">
        <v>20885571</v>
      </c>
      <c r="D20" s="65">
        <v>85686</v>
      </c>
      <c r="E20" s="64">
        <v>3213339</v>
      </c>
      <c r="F20" s="50">
        <v>3201408</v>
      </c>
      <c r="G20" s="65">
        <v>11926</v>
      </c>
      <c r="H20" s="64">
        <v>6005338</v>
      </c>
      <c r="I20" s="50">
        <v>5408087</v>
      </c>
      <c r="J20" s="78">
        <v>597251</v>
      </c>
      <c r="K20" s="64">
        <v>720</v>
      </c>
      <c r="L20" s="50">
        <v>68</v>
      </c>
      <c r="M20" s="65">
        <v>384</v>
      </c>
      <c r="N20" s="119" t="s">
        <v>37</v>
      </c>
    </row>
    <row r="21" spans="1:14" ht="18" customHeight="1" x14ac:dyDescent="0.2">
      <c r="A21" s="109" t="s">
        <v>38</v>
      </c>
      <c r="B21" s="64">
        <v>4414371</v>
      </c>
      <c r="C21" s="50">
        <v>4377585</v>
      </c>
      <c r="D21" s="65">
        <v>36765</v>
      </c>
      <c r="E21" s="64">
        <v>473745</v>
      </c>
      <c r="F21" s="50">
        <v>470274</v>
      </c>
      <c r="G21" s="65">
        <v>3471</v>
      </c>
      <c r="H21" s="64">
        <v>1330964</v>
      </c>
      <c r="I21" s="50">
        <v>1297407</v>
      </c>
      <c r="J21" s="78">
        <v>33557</v>
      </c>
      <c r="K21" s="64" t="s">
        <v>178</v>
      </c>
      <c r="L21" s="50" t="s">
        <v>178</v>
      </c>
      <c r="M21" s="65" t="s">
        <v>178</v>
      </c>
      <c r="N21" s="119" t="s">
        <v>38</v>
      </c>
    </row>
    <row r="22" spans="1:14" ht="18" customHeight="1" x14ac:dyDescent="0.2">
      <c r="A22" s="109" t="s">
        <v>39</v>
      </c>
      <c r="B22" s="64">
        <v>1412245</v>
      </c>
      <c r="C22" s="50">
        <v>1395771</v>
      </c>
      <c r="D22" s="65">
        <v>16474</v>
      </c>
      <c r="E22" s="64">
        <v>147013</v>
      </c>
      <c r="F22" s="50">
        <v>145597</v>
      </c>
      <c r="G22" s="65">
        <v>1417</v>
      </c>
      <c r="H22" s="64">
        <v>1035318</v>
      </c>
      <c r="I22" s="50">
        <v>1012836</v>
      </c>
      <c r="J22" s="78">
        <v>22482</v>
      </c>
      <c r="K22" s="64" t="s">
        <v>178</v>
      </c>
      <c r="L22" s="50" t="s">
        <v>178</v>
      </c>
      <c r="M22" s="65" t="s">
        <v>178</v>
      </c>
      <c r="N22" s="120" t="s">
        <v>39</v>
      </c>
    </row>
    <row r="23" spans="1:14" ht="18" customHeight="1" x14ac:dyDescent="0.2">
      <c r="A23" s="104" t="s">
        <v>40</v>
      </c>
      <c r="B23" s="64">
        <v>20714697</v>
      </c>
      <c r="C23" s="50">
        <v>20547428</v>
      </c>
      <c r="D23" s="65">
        <v>167026</v>
      </c>
      <c r="E23" s="64">
        <v>2156653</v>
      </c>
      <c r="F23" s="50">
        <v>2143037</v>
      </c>
      <c r="G23" s="65">
        <v>13616</v>
      </c>
      <c r="H23" s="64">
        <v>9857527</v>
      </c>
      <c r="I23" s="50">
        <v>8761911</v>
      </c>
      <c r="J23" s="78">
        <v>1095616</v>
      </c>
      <c r="K23" s="64">
        <v>192</v>
      </c>
      <c r="L23" s="50" t="s">
        <v>280</v>
      </c>
      <c r="M23" s="65">
        <v>192</v>
      </c>
      <c r="N23" s="119" t="s">
        <v>40</v>
      </c>
    </row>
    <row r="24" spans="1:14" ht="18" customHeight="1" x14ac:dyDescent="0.2">
      <c r="A24" s="105" t="s">
        <v>41</v>
      </c>
      <c r="B24" s="64">
        <v>653481</v>
      </c>
      <c r="C24" s="50">
        <v>650188</v>
      </c>
      <c r="D24" s="65">
        <v>2407</v>
      </c>
      <c r="E24" s="64">
        <v>68954</v>
      </c>
      <c r="F24" s="50">
        <v>68670</v>
      </c>
      <c r="G24" s="65">
        <v>247</v>
      </c>
      <c r="H24" s="64">
        <v>521278</v>
      </c>
      <c r="I24" s="50">
        <v>520510</v>
      </c>
      <c r="J24" s="78">
        <v>768</v>
      </c>
      <c r="K24" s="64" t="s">
        <v>178</v>
      </c>
      <c r="L24" s="50" t="s">
        <v>178</v>
      </c>
      <c r="M24" s="65" t="s">
        <v>178</v>
      </c>
      <c r="N24" s="120" t="s">
        <v>41</v>
      </c>
    </row>
    <row r="25" spans="1:14" ht="18" customHeight="1" x14ac:dyDescent="0.2">
      <c r="A25" s="109" t="s">
        <v>42</v>
      </c>
      <c r="B25" s="64">
        <v>3526350</v>
      </c>
      <c r="C25" s="50">
        <v>3511613</v>
      </c>
      <c r="D25" s="65">
        <v>14523</v>
      </c>
      <c r="E25" s="64">
        <v>374531</v>
      </c>
      <c r="F25" s="50">
        <v>373356</v>
      </c>
      <c r="G25" s="65">
        <v>1175</v>
      </c>
      <c r="H25" s="64">
        <v>1392694</v>
      </c>
      <c r="I25" s="50">
        <v>1385075</v>
      </c>
      <c r="J25" s="78">
        <v>7619</v>
      </c>
      <c r="K25" s="64" t="s">
        <v>178</v>
      </c>
      <c r="L25" s="50" t="s">
        <v>178</v>
      </c>
      <c r="M25" s="65" t="s">
        <v>178</v>
      </c>
      <c r="N25" s="118" t="s">
        <v>42</v>
      </c>
    </row>
    <row r="26" spans="1:14" ht="18" customHeight="1" x14ac:dyDescent="0.2">
      <c r="A26" s="106" t="s">
        <v>43</v>
      </c>
      <c r="B26" s="64">
        <v>705041</v>
      </c>
      <c r="C26" s="50">
        <v>700651</v>
      </c>
      <c r="D26" s="65">
        <v>4390</v>
      </c>
      <c r="E26" s="64">
        <v>75953</v>
      </c>
      <c r="F26" s="50">
        <v>75469</v>
      </c>
      <c r="G26" s="65">
        <v>484</v>
      </c>
      <c r="H26" s="64">
        <v>283868</v>
      </c>
      <c r="I26" s="50">
        <v>260925</v>
      </c>
      <c r="J26" s="78">
        <v>22943</v>
      </c>
      <c r="K26" s="64" t="s">
        <v>178</v>
      </c>
      <c r="L26" s="50" t="s">
        <v>178</v>
      </c>
      <c r="M26" s="65" t="s">
        <v>178</v>
      </c>
      <c r="N26" s="119" t="s">
        <v>43</v>
      </c>
    </row>
    <row r="27" spans="1:14" ht="18" customHeight="1" x14ac:dyDescent="0.2">
      <c r="A27" s="157" t="s">
        <v>44</v>
      </c>
      <c r="B27" s="158">
        <v>384603150</v>
      </c>
      <c r="C27" s="159">
        <v>383647558</v>
      </c>
      <c r="D27" s="160">
        <v>952899</v>
      </c>
      <c r="E27" s="158">
        <v>45494229</v>
      </c>
      <c r="F27" s="159">
        <v>45408170</v>
      </c>
      <c r="G27" s="160">
        <v>85976</v>
      </c>
      <c r="H27" s="158">
        <v>67748527</v>
      </c>
      <c r="I27" s="159">
        <v>64373844</v>
      </c>
      <c r="J27" s="161">
        <v>3374683</v>
      </c>
      <c r="K27" s="131">
        <v>2808</v>
      </c>
      <c r="L27" s="132">
        <v>189</v>
      </c>
      <c r="M27" s="133">
        <v>2006</v>
      </c>
      <c r="N27" s="162" t="s">
        <v>115</v>
      </c>
    </row>
    <row r="28" spans="1:14" s="9" customFormat="1" ht="18" customHeight="1" x14ac:dyDescent="0.2">
      <c r="A28" s="108"/>
      <c r="B28" s="71"/>
      <c r="C28" s="72"/>
      <c r="D28" s="73"/>
      <c r="E28" s="71"/>
      <c r="F28" s="72"/>
      <c r="G28" s="73"/>
      <c r="H28" s="71"/>
      <c r="I28" s="72"/>
      <c r="J28" s="89"/>
      <c r="K28" s="13"/>
      <c r="L28" s="14"/>
      <c r="M28" s="15"/>
      <c r="N28" s="87"/>
    </row>
    <row r="29" spans="1:14" ht="18" customHeight="1" x14ac:dyDescent="0.2">
      <c r="A29" s="75" t="s">
        <v>45</v>
      </c>
      <c r="B29" s="68">
        <v>30600393</v>
      </c>
      <c r="C29" s="69">
        <v>30519526</v>
      </c>
      <c r="D29" s="70">
        <v>80198</v>
      </c>
      <c r="E29" s="68">
        <v>3356045</v>
      </c>
      <c r="F29" s="69">
        <v>3345341</v>
      </c>
      <c r="G29" s="70">
        <v>10675</v>
      </c>
      <c r="H29" s="68">
        <v>1759461</v>
      </c>
      <c r="I29" s="69">
        <v>1757623</v>
      </c>
      <c r="J29" s="81">
        <v>1838</v>
      </c>
      <c r="K29" s="68" t="s">
        <v>178</v>
      </c>
      <c r="L29" s="69" t="s">
        <v>178</v>
      </c>
      <c r="M29" s="70" t="s">
        <v>178</v>
      </c>
      <c r="N29" s="102" t="s">
        <v>116</v>
      </c>
    </row>
    <row r="30" spans="1:14" ht="18" customHeight="1" x14ac:dyDescent="0.2">
      <c r="A30" s="74" t="s">
        <v>46</v>
      </c>
      <c r="B30" s="64">
        <v>122067919</v>
      </c>
      <c r="C30" s="50">
        <v>121609851</v>
      </c>
      <c r="D30" s="65">
        <v>457267</v>
      </c>
      <c r="E30" s="64">
        <v>13340762</v>
      </c>
      <c r="F30" s="50">
        <v>13302838</v>
      </c>
      <c r="G30" s="65">
        <v>37780</v>
      </c>
      <c r="H30" s="64">
        <v>5145463</v>
      </c>
      <c r="I30" s="50">
        <v>4624516</v>
      </c>
      <c r="J30" s="78">
        <v>520947</v>
      </c>
      <c r="K30" s="64">
        <v>4306</v>
      </c>
      <c r="L30" s="50">
        <v>1848</v>
      </c>
      <c r="M30" s="65">
        <v>2459</v>
      </c>
      <c r="N30" s="120" t="s">
        <v>46</v>
      </c>
    </row>
    <row r="31" spans="1:14" ht="18" customHeight="1" x14ac:dyDescent="0.2">
      <c r="A31" s="74" t="s">
        <v>47</v>
      </c>
      <c r="B31" s="64">
        <v>19259202</v>
      </c>
      <c r="C31" s="50">
        <v>19127357</v>
      </c>
      <c r="D31" s="65">
        <v>131818</v>
      </c>
      <c r="E31" s="64">
        <v>2216469</v>
      </c>
      <c r="F31" s="50">
        <v>2200238</v>
      </c>
      <c r="G31" s="65">
        <v>16231</v>
      </c>
      <c r="H31" s="64">
        <v>2394407</v>
      </c>
      <c r="I31" s="50">
        <v>2388462</v>
      </c>
      <c r="J31" s="78">
        <v>5946</v>
      </c>
      <c r="K31" s="64">
        <v>1665</v>
      </c>
      <c r="L31" s="50" t="s">
        <v>178</v>
      </c>
      <c r="M31" s="65">
        <v>1665</v>
      </c>
      <c r="N31" s="118" t="s">
        <v>47</v>
      </c>
    </row>
    <row r="32" spans="1:14" ht="18" customHeight="1" x14ac:dyDescent="0.2">
      <c r="A32" s="74" t="s">
        <v>48</v>
      </c>
      <c r="B32" s="64">
        <v>15625747</v>
      </c>
      <c r="C32" s="50">
        <v>15559456</v>
      </c>
      <c r="D32" s="65">
        <v>65231</v>
      </c>
      <c r="E32" s="64">
        <v>1785001</v>
      </c>
      <c r="F32" s="50">
        <v>1779554</v>
      </c>
      <c r="G32" s="65">
        <v>5401</v>
      </c>
      <c r="H32" s="64">
        <v>5884642</v>
      </c>
      <c r="I32" s="50">
        <v>5835340</v>
      </c>
      <c r="J32" s="78">
        <v>49302</v>
      </c>
      <c r="K32" s="64">
        <v>638</v>
      </c>
      <c r="L32" s="50" t="s">
        <v>178</v>
      </c>
      <c r="M32" s="65">
        <v>638</v>
      </c>
      <c r="N32" s="118" t="s">
        <v>48</v>
      </c>
    </row>
    <row r="33" spans="1:14" ht="18" customHeight="1" x14ac:dyDescent="0.2">
      <c r="A33" s="74" t="s">
        <v>49</v>
      </c>
      <c r="B33" s="64">
        <v>40142873</v>
      </c>
      <c r="C33" s="50">
        <v>39939235</v>
      </c>
      <c r="D33" s="65">
        <v>203352</v>
      </c>
      <c r="E33" s="64">
        <v>4472926</v>
      </c>
      <c r="F33" s="50">
        <v>4458397</v>
      </c>
      <c r="G33" s="65">
        <v>14522</v>
      </c>
      <c r="H33" s="64">
        <v>1973267</v>
      </c>
      <c r="I33" s="50">
        <v>1973042</v>
      </c>
      <c r="J33" s="78">
        <v>225</v>
      </c>
      <c r="K33" s="64" t="s">
        <v>178</v>
      </c>
      <c r="L33" s="50" t="s">
        <v>178</v>
      </c>
      <c r="M33" s="65" t="s">
        <v>178</v>
      </c>
      <c r="N33" s="118" t="s">
        <v>49</v>
      </c>
    </row>
    <row r="34" spans="1:14" ht="18" customHeight="1" x14ac:dyDescent="0.2">
      <c r="A34" s="74" t="s">
        <v>50</v>
      </c>
      <c r="B34" s="64">
        <v>25466553</v>
      </c>
      <c r="C34" s="50">
        <v>25426262</v>
      </c>
      <c r="D34" s="65">
        <v>39615</v>
      </c>
      <c r="E34" s="64">
        <v>2772422</v>
      </c>
      <c r="F34" s="50">
        <v>2768137</v>
      </c>
      <c r="G34" s="65">
        <v>4245</v>
      </c>
      <c r="H34" s="64">
        <v>889506</v>
      </c>
      <c r="I34" s="50">
        <v>884680</v>
      </c>
      <c r="J34" s="78">
        <v>4826</v>
      </c>
      <c r="K34" s="64" t="s">
        <v>178</v>
      </c>
      <c r="L34" s="50" t="s">
        <v>178</v>
      </c>
      <c r="M34" s="65" t="s">
        <v>178</v>
      </c>
      <c r="N34" s="119" t="s">
        <v>50</v>
      </c>
    </row>
    <row r="35" spans="1:14" ht="18" customHeight="1" x14ac:dyDescent="0.2">
      <c r="A35" s="74" t="s">
        <v>51</v>
      </c>
      <c r="B35" s="64">
        <v>12605621</v>
      </c>
      <c r="C35" s="50">
        <v>12578324</v>
      </c>
      <c r="D35" s="65">
        <v>26749</v>
      </c>
      <c r="E35" s="64">
        <v>1364709</v>
      </c>
      <c r="F35" s="50">
        <v>1362758</v>
      </c>
      <c r="G35" s="65">
        <v>1942</v>
      </c>
      <c r="H35" s="64">
        <v>3168739</v>
      </c>
      <c r="I35" s="50">
        <v>3126701</v>
      </c>
      <c r="J35" s="78">
        <v>42038</v>
      </c>
      <c r="K35" s="64" t="s">
        <v>178</v>
      </c>
      <c r="L35" s="50" t="s">
        <v>178</v>
      </c>
      <c r="M35" s="65" t="s">
        <v>178</v>
      </c>
      <c r="N35" s="119" t="s">
        <v>51</v>
      </c>
    </row>
    <row r="36" spans="1:14" ht="18" customHeight="1" x14ac:dyDescent="0.2">
      <c r="A36" s="74" t="s">
        <v>52</v>
      </c>
      <c r="B36" s="64">
        <v>13839050</v>
      </c>
      <c r="C36" s="50">
        <v>13715257</v>
      </c>
      <c r="D36" s="65">
        <v>119581</v>
      </c>
      <c r="E36" s="64">
        <v>1457231</v>
      </c>
      <c r="F36" s="50">
        <v>1445794</v>
      </c>
      <c r="G36" s="65">
        <v>11418</v>
      </c>
      <c r="H36" s="64">
        <v>2063943</v>
      </c>
      <c r="I36" s="50">
        <v>2013402</v>
      </c>
      <c r="J36" s="78">
        <v>50541</v>
      </c>
      <c r="K36" s="64">
        <v>77</v>
      </c>
      <c r="L36" s="50" t="s">
        <v>178</v>
      </c>
      <c r="M36" s="65">
        <v>77</v>
      </c>
      <c r="N36" s="120" t="s">
        <v>52</v>
      </c>
    </row>
    <row r="37" spans="1:14" ht="18" customHeight="1" x14ac:dyDescent="0.2">
      <c r="A37" s="74" t="s">
        <v>53</v>
      </c>
      <c r="B37" s="64">
        <v>25582142</v>
      </c>
      <c r="C37" s="50">
        <v>25497323</v>
      </c>
      <c r="D37" s="65">
        <v>78570</v>
      </c>
      <c r="E37" s="64">
        <v>2888103</v>
      </c>
      <c r="F37" s="50">
        <v>2880705</v>
      </c>
      <c r="G37" s="65">
        <v>6815</v>
      </c>
      <c r="H37" s="64">
        <v>6938312</v>
      </c>
      <c r="I37" s="50">
        <v>6821631</v>
      </c>
      <c r="J37" s="78">
        <v>116681</v>
      </c>
      <c r="K37" s="64">
        <v>456</v>
      </c>
      <c r="L37" s="50" t="s">
        <v>178</v>
      </c>
      <c r="M37" s="65">
        <v>456</v>
      </c>
      <c r="N37" s="118" t="s">
        <v>53</v>
      </c>
    </row>
    <row r="38" spans="1:14" ht="18" customHeight="1" x14ac:dyDescent="0.2">
      <c r="A38" s="117" t="s">
        <v>54</v>
      </c>
      <c r="B38" s="64">
        <v>18212444</v>
      </c>
      <c r="C38" s="50">
        <v>18159535</v>
      </c>
      <c r="D38" s="65">
        <v>52753</v>
      </c>
      <c r="E38" s="64">
        <v>1915996</v>
      </c>
      <c r="F38" s="50">
        <v>1910648</v>
      </c>
      <c r="G38" s="65">
        <v>5347</v>
      </c>
      <c r="H38" s="64">
        <v>6058198</v>
      </c>
      <c r="I38" s="50">
        <v>6019304</v>
      </c>
      <c r="J38" s="78">
        <v>38895</v>
      </c>
      <c r="K38" s="64">
        <v>1506</v>
      </c>
      <c r="L38" s="50">
        <v>59</v>
      </c>
      <c r="M38" s="65">
        <v>1372</v>
      </c>
      <c r="N38" s="119" t="s">
        <v>54</v>
      </c>
    </row>
    <row r="39" spans="1:14" ht="18" customHeight="1" x14ac:dyDescent="0.2">
      <c r="A39" s="116" t="s">
        <v>55</v>
      </c>
      <c r="B39" s="64">
        <v>9459138</v>
      </c>
      <c r="C39" s="50">
        <v>9342059</v>
      </c>
      <c r="D39" s="65">
        <v>117078</v>
      </c>
      <c r="E39" s="64">
        <v>1010950</v>
      </c>
      <c r="F39" s="50">
        <v>998646</v>
      </c>
      <c r="G39" s="65">
        <v>12304</v>
      </c>
      <c r="H39" s="64">
        <v>5735356</v>
      </c>
      <c r="I39" s="50">
        <v>5241326</v>
      </c>
      <c r="J39" s="78">
        <v>494031</v>
      </c>
      <c r="K39" s="64" t="s">
        <v>178</v>
      </c>
      <c r="L39" s="50" t="s">
        <v>178</v>
      </c>
      <c r="M39" s="65" t="s">
        <v>178</v>
      </c>
      <c r="N39" s="122" t="s">
        <v>55</v>
      </c>
    </row>
    <row r="40" spans="1:14" ht="18" customHeight="1" x14ac:dyDescent="0.2">
      <c r="A40" s="74" t="s">
        <v>56</v>
      </c>
      <c r="B40" s="64">
        <v>15614901</v>
      </c>
      <c r="C40" s="50">
        <v>15474344</v>
      </c>
      <c r="D40" s="65">
        <v>140557</v>
      </c>
      <c r="E40" s="64">
        <v>1691082</v>
      </c>
      <c r="F40" s="50">
        <v>1677541</v>
      </c>
      <c r="G40" s="65">
        <v>13507</v>
      </c>
      <c r="H40" s="64">
        <v>7533071</v>
      </c>
      <c r="I40" s="50">
        <v>7064918</v>
      </c>
      <c r="J40" s="78">
        <v>468153</v>
      </c>
      <c r="K40" s="64">
        <v>385</v>
      </c>
      <c r="L40" s="50" t="s">
        <v>280</v>
      </c>
      <c r="M40" s="65">
        <v>385</v>
      </c>
      <c r="N40" s="120" t="s">
        <v>56</v>
      </c>
    </row>
    <row r="41" spans="1:14" ht="18" customHeight="1" x14ac:dyDescent="0.2">
      <c r="A41" s="74" t="s">
        <v>57</v>
      </c>
      <c r="B41" s="64">
        <v>16017967</v>
      </c>
      <c r="C41" s="50">
        <v>15915517</v>
      </c>
      <c r="D41" s="65">
        <v>99253</v>
      </c>
      <c r="E41" s="64">
        <v>1675086</v>
      </c>
      <c r="F41" s="50">
        <v>1666898</v>
      </c>
      <c r="G41" s="65">
        <v>8109</v>
      </c>
      <c r="H41" s="64">
        <v>9318529</v>
      </c>
      <c r="I41" s="50">
        <v>8806509</v>
      </c>
      <c r="J41" s="78">
        <v>512020</v>
      </c>
      <c r="K41" s="64">
        <v>2278</v>
      </c>
      <c r="L41" s="50">
        <v>274</v>
      </c>
      <c r="M41" s="65">
        <v>1930</v>
      </c>
      <c r="N41" s="118" t="s">
        <v>57</v>
      </c>
    </row>
    <row r="42" spans="1:14" ht="18" customHeight="1" x14ac:dyDescent="0.2">
      <c r="A42" s="74" t="s">
        <v>58</v>
      </c>
      <c r="B42" s="64">
        <v>4708255</v>
      </c>
      <c r="C42" s="50">
        <v>4652943</v>
      </c>
      <c r="D42" s="65">
        <v>54118</v>
      </c>
      <c r="E42" s="64">
        <v>492221</v>
      </c>
      <c r="F42" s="50">
        <v>487048</v>
      </c>
      <c r="G42" s="65">
        <v>5120</v>
      </c>
      <c r="H42" s="64">
        <v>2837274</v>
      </c>
      <c r="I42" s="50">
        <v>2837173</v>
      </c>
      <c r="J42" s="78">
        <v>101</v>
      </c>
      <c r="K42" s="64">
        <v>140</v>
      </c>
      <c r="L42" s="50" t="s">
        <v>178</v>
      </c>
      <c r="M42" s="65">
        <v>140</v>
      </c>
      <c r="N42" s="119" t="s">
        <v>58</v>
      </c>
    </row>
    <row r="43" spans="1:14" ht="18" customHeight="1" x14ac:dyDescent="0.2">
      <c r="A43" s="74" t="s">
        <v>59</v>
      </c>
      <c r="B43" s="64">
        <v>167380998</v>
      </c>
      <c r="C43" s="50">
        <v>167128918</v>
      </c>
      <c r="D43" s="65">
        <v>250209</v>
      </c>
      <c r="E43" s="64">
        <v>17739218</v>
      </c>
      <c r="F43" s="50">
        <v>17711751</v>
      </c>
      <c r="G43" s="65">
        <v>27448</v>
      </c>
      <c r="H43" s="64">
        <v>4912848</v>
      </c>
      <c r="I43" s="50">
        <v>4806031</v>
      </c>
      <c r="J43" s="78">
        <v>106816</v>
      </c>
      <c r="K43" s="64">
        <v>22</v>
      </c>
      <c r="L43" s="50" t="s">
        <v>178</v>
      </c>
      <c r="M43" s="65">
        <v>22</v>
      </c>
      <c r="N43" s="120" t="s">
        <v>59</v>
      </c>
    </row>
    <row r="44" spans="1:14" ht="18" customHeight="1" x14ac:dyDescent="0.2">
      <c r="A44" s="74" t="s">
        <v>60</v>
      </c>
      <c r="B44" s="64">
        <v>160956832</v>
      </c>
      <c r="C44" s="50">
        <v>160695019</v>
      </c>
      <c r="D44" s="65">
        <v>260179</v>
      </c>
      <c r="E44" s="64">
        <v>25475774</v>
      </c>
      <c r="F44" s="50">
        <v>25447371</v>
      </c>
      <c r="G44" s="65">
        <v>28348</v>
      </c>
      <c r="H44" s="64">
        <v>1756776</v>
      </c>
      <c r="I44" s="50">
        <v>1679485</v>
      </c>
      <c r="J44" s="78">
        <v>77290</v>
      </c>
      <c r="K44" s="64" t="s">
        <v>178</v>
      </c>
      <c r="L44" s="50" t="s">
        <v>178</v>
      </c>
      <c r="M44" s="65" t="s">
        <v>178</v>
      </c>
      <c r="N44" s="118" t="s">
        <v>60</v>
      </c>
    </row>
    <row r="45" spans="1:14" ht="18" customHeight="1" x14ac:dyDescent="0.2">
      <c r="A45" s="74" t="s">
        <v>61</v>
      </c>
      <c r="B45" s="64">
        <v>80326816</v>
      </c>
      <c r="C45" s="50">
        <v>79928284</v>
      </c>
      <c r="D45" s="65">
        <v>398532</v>
      </c>
      <c r="E45" s="64">
        <v>10422239</v>
      </c>
      <c r="F45" s="50">
        <v>10385348</v>
      </c>
      <c r="G45" s="65">
        <v>36891</v>
      </c>
      <c r="H45" s="64">
        <v>2836102</v>
      </c>
      <c r="I45" s="50">
        <v>2828210</v>
      </c>
      <c r="J45" s="78">
        <v>7892</v>
      </c>
      <c r="K45" s="64" t="s">
        <v>178</v>
      </c>
      <c r="L45" s="50" t="s">
        <v>178</v>
      </c>
      <c r="M45" s="65" t="s">
        <v>178</v>
      </c>
      <c r="N45" s="118" t="s">
        <v>61</v>
      </c>
    </row>
    <row r="46" spans="1:14" ht="18" customHeight="1" x14ac:dyDescent="0.2">
      <c r="A46" s="74" t="s">
        <v>62</v>
      </c>
      <c r="B46" s="64">
        <v>427416955</v>
      </c>
      <c r="C46" s="50">
        <v>426754632</v>
      </c>
      <c r="D46" s="65">
        <v>650552</v>
      </c>
      <c r="E46" s="64">
        <v>50489735</v>
      </c>
      <c r="F46" s="50">
        <v>50431220</v>
      </c>
      <c r="G46" s="65">
        <v>57101</v>
      </c>
      <c r="H46" s="64">
        <v>3801091</v>
      </c>
      <c r="I46" s="50">
        <v>3793596</v>
      </c>
      <c r="J46" s="78">
        <v>7495</v>
      </c>
      <c r="K46" s="64">
        <v>126</v>
      </c>
      <c r="L46" s="50" t="s">
        <v>178</v>
      </c>
      <c r="M46" s="65">
        <v>126</v>
      </c>
      <c r="N46" s="119" t="s">
        <v>62</v>
      </c>
    </row>
    <row r="47" spans="1:14" ht="18" customHeight="1" x14ac:dyDescent="0.2">
      <c r="A47" s="74" t="s">
        <v>63</v>
      </c>
      <c r="B47" s="64">
        <v>64650683</v>
      </c>
      <c r="C47" s="50">
        <v>64348634</v>
      </c>
      <c r="D47" s="65">
        <v>299183</v>
      </c>
      <c r="E47" s="64">
        <v>7029244</v>
      </c>
      <c r="F47" s="50">
        <v>6999046</v>
      </c>
      <c r="G47" s="65">
        <v>30076</v>
      </c>
      <c r="H47" s="64">
        <v>1932092</v>
      </c>
      <c r="I47" s="50">
        <v>1809064</v>
      </c>
      <c r="J47" s="78">
        <v>123028</v>
      </c>
      <c r="K47" s="64">
        <v>1109</v>
      </c>
      <c r="L47" s="50" t="s">
        <v>178</v>
      </c>
      <c r="M47" s="65">
        <v>1109</v>
      </c>
      <c r="N47" s="120" t="s">
        <v>63</v>
      </c>
    </row>
    <row r="48" spans="1:14" ht="18" customHeight="1" x14ac:dyDescent="0.2">
      <c r="A48" s="74" t="s">
        <v>64</v>
      </c>
      <c r="B48" s="64">
        <v>65662675</v>
      </c>
      <c r="C48" s="50">
        <v>65286308</v>
      </c>
      <c r="D48" s="65">
        <v>372558</v>
      </c>
      <c r="E48" s="64">
        <v>6978815</v>
      </c>
      <c r="F48" s="50">
        <v>6940948</v>
      </c>
      <c r="G48" s="65">
        <v>37787</v>
      </c>
      <c r="H48" s="64">
        <v>23043101</v>
      </c>
      <c r="I48" s="50">
        <v>22010191</v>
      </c>
      <c r="J48" s="78">
        <v>1032910</v>
      </c>
      <c r="K48" s="64">
        <v>657</v>
      </c>
      <c r="L48" s="50">
        <v>181</v>
      </c>
      <c r="M48" s="65">
        <v>476</v>
      </c>
      <c r="N48" s="118" t="s">
        <v>64</v>
      </c>
    </row>
    <row r="49" spans="1:14" ht="18" customHeight="1" x14ac:dyDescent="0.2">
      <c r="A49" s="74" t="s">
        <v>65</v>
      </c>
      <c r="B49" s="64">
        <v>13186412</v>
      </c>
      <c r="C49" s="50">
        <v>13150981</v>
      </c>
      <c r="D49" s="65">
        <v>35294</v>
      </c>
      <c r="E49" s="64">
        <v>1386409</v>
      </c>
      <c r="F49" s="50">
        <v>1382948</v>
      </c>
      <c r="G49" s="65">
        <v>3456</v>
      </c>
      <c r="H49" s="64">
        <v>3882445</v>
      </c>
      <c r="I49" s="50">
        <v>3799015</v>
      </c>
      <c r="J49" s="78">
        <v>83430</v>
      </c>
      <c r="K49" s="64">
        <v>3036</v>
      </c>
      <c r="L49" s="50" t="s">
        <v>178</v>
      </c>
      <c r="M49" s="65">
        <v>3036</v>
      </c>
      <c r="N49" s="119" t="s">
        <v>65</v>
      </c>
    </row>
    <row r="50" spans="1:14" ht="18" customHeight="1" x14ac:dyDescent="0.2">
      <c r="A50" s="74" t="s">
        <v>66</v>
      </c>
      <c r="B50" s="66">
        <v>34231268</v>
      </c>
      <c r="C50" s="53">
        <v>33995508</v>
      </c>
      <c r="D50" s="67">
        <v>233653</v>
      </c>
      <c r="E50" s="66">
        <v>4844767</v>
      </c>
      <c r="F50" s="53">
        <v>4828314</v>
      </c>
      <c r="G50" s="67">
        <v>16136</v>
      </c>
      <c r="H50" s="66">
        <v>28963947</v>
      </c>
      <c r="I50" s="53">
        <v>27648987</v>
      </c>
      <c r="J50" s="79">
        <v>1314960</v>
      </c>
      <c r="K50" s="64">
        <v>268</v>
      </c>
      <c r="L50" s="50" t="s">
        <v>178</v>
      </c>
      <c r="M50" s="65">
        <v>268</v>
      </c>
      <c r="N50" s="120" t="s">
        <v>66</v>
      </c>
    </row>
    <row r="51" spans="1:14" ht="18" customHeight="1" x14ac:dyDescent="0.2">
      <c r="A51" s="74" t="s">
        <v>67</v>
      </c>
      <c r="B51" s="66">
        <v>43851170</v>
      </c>
      <c r="C51" s="53">
        <v>43706568</v>
      </c>
      <c r="D51" s="67">
        <v>144602</v>
      </c>
      <c r="E51" s="66">
        <v>4701336</v>
      </c>
      <c r="F51" s="53">
        <v>4688763</v>
      </c>
      <c r="G51" s="67">
        <v>12574</v>
      </c>
      <c r="H51" s="66">
        <v>18289165</v>
      </c>
      <c r="I51" s="53">
        <v>18095457</v>
      </c>
      <c r="J51" s="79">
        <v>193709</v>
      </c>
      <c r="K51" s="64" t="s">
        <v>178</v>
      </c>
      <c r="L51" s="50" t="s">
        <v>178</v>
      </c>
      <c r="M51" s="65" t="s">
        <v>178</v>
      </c>
      <c r="N51" s="118" t="s">
        <v>67</v>
      </c>
    </row>
    <row r="52" spans="1:14" ht="18" customHeight="1" x14ac:dyDescent="0.2">
      <c r="A52" s="74" t="s">
        <v>68</v>
      </c>
      <c r="B52" s="66">
        <v>13530766</v>
      </c>
      <c r="C52" s="53">
        <v>13433997</v>
      </c>
      <c r="D52" s="67">
        <v>96208</v>
      </c>
      <c r="E52" s="66">
        <v>1491201</v>
      </c>
      <c r="F52" s="53">
        <v>1482487</v>
      </c>
      <c r="G52" s="67">
        <v>8700</v>
      </c>
      <c r="H52" s="66">
        <v>4182012</v>
      </c>
      <c r="I52" s="53">
        <v>4166756</v>
      </c>
      <c r="J52" s="79">
        <v>15257</v>
      </c>
      <c r="K52" s="64">
        <v>1027</v>
      </c>
      <c r="L52" s="50" t="s">
        <v>178</v>
      </c>
      <c r="M52" s="65">
        <v>399</v>
      </c>
      <c r="N52" s="118" t="s">
        <v>68</v>
      </c>
    </row>
    <row r="53" spans="1:14" s="3" customFormat="1" ht="18" customHeight="1" x14ac:dyDescent="0.2">
      <c r="A53" s="110" t="s">
        <v>69</v>
      </c>
      <c r="B53" s="125">
        <v>22090869</v>
      </c>
      <c r="C53" s="182">
        <v>21992583</v>
      </c>
      <c r="D53" s="183">
        <v>98286</v>
      </c>
      <c r="E53" s="125">
        <v>2520373</v>
      </c>
      <c r="F53" s="182">
        <v>2510801</v>
      </c>
      <c r="G53" s="183">
        <v>9572</v>
      </c>
      <c r="H53" s="125">
        <v>11967836</v>
      </c>
      <c r="I53" s="182">
        <v>11682526</v>
      </c>
      <c r="J53" s="184">
        <v>285310</v>
      </c>
      <c r="K53" s="64">
        <v>1565</v>
      </c>
      <c r="L53" s="50" t="s">
        <v>178</v>
      </c>
      <c r="M53" s="65">
        <v>1565</v>
      </c>
      <c r="N53" s="119" t="s">
        <v>69</v>
      </c>
    </row>
    <row r="54" spans="1:14" s="9" customFormat="1" ht="18" customHeight="1" x14ac:dyDescent="0.2">
      <c r="A54" s="104" t="s">
        <v>70</v>
      </c>
      <c r="B54" s="112">
        <v>40606256</v>
      </c>
      <c r="C54" s="113">
        <v>40530191</v>
      </c>
      <c r="D54" s="114">
        <v>72160</v>
      </c>
      <c r="E54" s="112">
        <v>4482684</v>
      </c>
      <c r="F54" s="113">
        <v>4475798</v>
      </c>
      <c r="G54" s="114">
        <v>6770</v>
      </c>
      <c r="H54" s="112">
        <v>16272495</v>
      </c>
      <c r="I54" s="113">
        <v>16047299</v>
      </c>
      <c r="J54" s="115">
        <v>224975</v>
      </c>
      <c r="K54" s="64" t="s">
        <v>178</v>
      </c>
      <c r="L54" s="50" t="s">
        <v>178</v>
      </c>
      <c r="M54" s="65" t="s">
        <v>178</v>
      </c>
      <c r="N54" s="119" t="s">
        <v>70</v>
      </c>
    </row>
    <row r="55" spans="1:14" ht="18" customHeight="1" x14ac:dyDescent="0.2">
      <c r="A55" s="116" t="s">
        <v>71</v>
      </c>
      <c r="B55" s="64">
        <v>29088714</v>
      </c>
      <c r="C55" s="50">
        <v>28953248</v>
      </c>
      <c r="D55" s="65">
        <v>135097</v>
      </c>
      <c r="E55" s="64">
        <v>3094383</v>
      </c>
      <c r="F55" s="50">
        <v>3080913</v>
      </c>
      <c r="G55" s="65">
        <v>13469</v>
      </c>
      <c r="H55" s="64">
        <v>10945515</v>
      </c>
      <c r="I55" s="50">
        <v>10771003</v>
      </c>
      <c r="J55" s="78">
        <v>174512</v>
      </c>
      <c r="K55" s="64">
        <v>1477</v>
      </c>
      <c r="L55" s="50">
        <v>10</v>
      </c>
      <c r="M55" s="65">
        <v>86</v>
      </c>
      <c r="N55" s="120" t="s">
        <v>71</v>
      </c>
    </row>
    <row r="56" spans="1:14" ht="18" customHeight="1" x14ac:dyDescent="0.2">
      <c r="A56" s="74" t="s">
        <v>72</v>
      </c>
      <c r="B56" s="64">
        <v>11059913</v>
      </c>
      <c r="C56" s="50">
        <v>11037618</v>
      </c>
      <c r="D56" s="65">
        <v>22295</v>
      </c>
      <c r="E56" s="64">
        <v>1148669</v>
      </c>
      <c r="F56" s="50">
        <v>1146795</v>
      </c>
      <c r="G56" s="65">
        <v>1874</v>
      </c>
      <c r="H56" s="64">
        <v>3938569</v>
      </c>
      <c r="I56" s="50">
        <v>3921521</v>
      </c>
      <c r="J56" s="78">
        <v>17048</v>
      </c>
      <c r="K56" s="64">
        <v>531</v>
      </c>
      <c r="L56" s="50" t="s">
        <v>280</v>
      </c>
      <c r="M56" s="65">
        <v>531</v>
      </c>
      <c r="N56" s="119" t="s">
        <v>72</v>
      </c>
    </row>
    <row r="57" spans="1:14" ht="18" customHeight="1" x14ac:dyDescent="0.2">
      <c r="A57" s="74" t="s">
        <v>73</v>
      </c>
      <c r="B57" s="64">
        <v>15161334</v>
      </c>
      <c r="C57" s="50">
        <v>15061575</v>
      </c>
      <c r="D57" s="65">
        <v>98873</v>
      </c>
      <c r="E57" s="64">
        <v>1603391</v>
      </c>
      <c r="F57" s="50">
        <v>1594417</v>
      </c>
      <c r="G57" s="65">
        <v>8958</v>
      </c>
      <c r="H57" s="64">
        <v>9258423</v>
      </c>
      <c r="I57" s="50">
        <v>8958156</v>
      </c>
      <c r="J57" s="78">
        <v>297291</v>
      </c>
      <c r="K57" s="66">
        <v>3618</v>
      </c>
      <c r="L57" s="53">
        <v>275</v>
      </c>
      <c r="M57" s="67">
        <v>3343</v>
      </c>
      <c r="N57" s="119" t="s">
        <v>73</v>
      </c>
    </row>
    <row r="58" spans="1:14" ht="18" customHeight="1" x14ac:dyDescent="0.2">
      <c r="A58" s="74" t="s">
        <v>124</v>
      </c>
      <c r="B58" s="64">
        <v>23430016</v>
      </c>
      <c r="C58" s="50">
        <v>23257423</v>
      </c>
      <c r="D58" s="65">
        <v>171668</v>
      </c>
      <c r="E58" s="64">
        <v>2477464</v>
      </c>
      <c r="F58" s="50">
        <v>2465772</v>
      </c>
      <c r="G58" s="65">
        <v>11660</v>
      </c>
      <c r="H58" s="64">
        <v>8402399</v>
      </c>
      <c r="I58" s="50">
        <v>8209414</v>
      </c>
      <c r="J58" s="78">
        <v>192984</v>
      </c>
      <c r="K58" s="66">
        <v>2352</v>
      </c>
      <c r="L58" s="53" t="s">
        <v>280</v>
      </c>
      <c r="M58" s="67">
        <v>2352</v>
      </c>
      <c r="N58" s="120" t="s">
        <v>74</v>
      </c>
    </row>
    <row r="59" spans="1:14" ht="18" customHeight="1" x14ac:dyDescent="0.2">
      <c r="A59" s="74" t="s">
        <v>75</v>
      </c>
      <c r="B59" s="64">
        <v>41923916</v>
      </c>
      <c r="C59" s="50">
        <v>41713307</v>
      </c>
      <c r="D59" s="65">
        <v>207087</v>
      </c>
      <c r="E59" s="64">
        <v>4419625</v>
      </c>
      <c r="F59" s="50">
        <v>4401180</v>
      </c>
      <c r="G59" s="65">
        <v>18386</v>
      </c>
      <c r="H59" s="64">
        <v>14400522</v>
      </c>
      <c r="I59" s="50">
        <v>13699976</v>
      </c>
      <c r="J59" s="78">
        <v>700546</v>
      </c>
      <c r="K59" s="66">
        <v>3983</v>
      </c>
      <c r="L59" s="53">
        <v>1105</v>
      </c>
      <c r="M59" s="67">
        <v>2878</v>
      </c>
      <c r="N59" s="118" t="s">
        <v>75</v>
      </c>
    </row>
    <row r="60" spans="1:14" ht="18" customHeight="1" x14ac:dyDescent="0.2">
      <c r="A60" s="157" t="s">
        <v>76</v>
      </c>
      <c r="B60" s="158">
        <v>1623757797</v>
      </c>
      <c r="C60" s="159">
        <v>1618491782</v>
      </c>
      <c r="D60" s="160">
        <v>5212580</v>
      </c>
      <c r="E60" s="158">
        <v>190744334</v>
      </c>
      <c r="F60" s="159">
        <v>190258416</v>
      </c>
      <c r="G60" s="160">
        <v>482619</v>
      </c>
      <c r="H60" s="158">
        <v>230485506</v>
      </c>
      <c r="I60" s="159">
        <v>223321313</v>
      </c>
      <c r="J60" s="161">
        <v>7160996</v>
      </c>
      <c r="K60" s="137">
        <v>31221</v>
      </c>
      <c r="L60" s="138">
        <v>3752</v>
      </c>
      <c r="M60" s="139">
        <v>25311</v>
      </c>
      <c r="N60" s="163" t="s">
        <v>117</v>
      </c>
    </row>
    <row r="61" spans="1:14" s="9" customFormat="1" ht="18" customHeight="1" x14ac:dyDescent="0.2">
      <c r="A61" s="108"/>
      <c r="B61" s="71"/>
      <c r="C61" s="72"/>
      <c r="D61" s="73"/>
      <c r="E61" s="71"/>
      <c r="F61" s="72"/>
      <c r="G61" s="73"/>
      <c r="H61" s="71"/>
      <c r="I61" s="72"/>
      <c r="J61" s="89"/>
      <c r="K61" s="13"/>
      <c r="L61" s="14"/>
      <c r="M61" s="15"/>
      <c r="N61" s="87"/>
    </row>
    <row r="62" spans="1:14" ht="18" customHeight="1" x14ac:dyDescent="0.2">
      <c r="A62" s="75" t="s">
        <v>77</v>
      </c>
      <c r="B62" s="68">
        <v>9386974</v>
      </c>
      <c r="C62" s="69">
        <v>9360332</v>
      </c>
      <c r="D62" s="70">
        <v>24984</v>
      </c>
      <c r="E62" s="68">
        <v>994513</v>
      </c>
      <c r="F62" s="69">
        <v>992232</v>
      </c>
      <c r="G62" s="70">
        <v>2281</v>
      </c>
      <c r="H62" s="68">
        <v>4019122</v>
      </c>
      <c r="I62" s="69">
        <v>3680029</v>
      </c>
      <c r="J62" s="81">
        <v>339093</v>
      </c>
      <c r="K62" s="68" t="s">
        <v>178</v>
      </c>
      <c r="L62" s="69" t="s">
        <v>178</v>
      </c>
      <c r="M62" s="70" t="s">
        <v>178</v>
      </c>
      <c r="N62" s="111" t="s">
        <v>118</v>
      </c>
    </row>
    <row r="63" spans="1:14" ht="18" customHeight="1" x14ac:dyDescent="0.2">
      <c r="A63" s="74" t="s">
        <v>78</v>
      </c>
      <c r="B63" s="64">
        <v>18051476</v>
      </c>
      <c r="C63" s="50">
        <v>17828870</v>
      </c>
      <c r="D63" s="65">
        <v>222593</v>
      </c>
      <c r="E63" s="64">
        <v>1937927</v>
      </c>
      <c r="F63" s="50">
        <v>1924893</v>
      </c>
      <c r="G63" s="65">
        <v>13034</v>
      </c>
      <c r="H63" s="64">
        <v>6078476</v>
      </c>
      <c r="I63" s="50">
        <v>6014655</v>
      </c>
      <c r="J63" s="78">
        <v>63821</v>
      </c>
      <c r="K63" s="64">
        <v>1637</v>
      </c>
      <c r="L63" s="50" t="s">
        <v>178</v>
      </c>
      <c r="M63" s="65">
        <v>1637</v>
      </c>
      <c r="N63" s="119" t="s">
        <v>78</v>
      </c>
    </row>
    <row r="64" spans="1:14" ht="18" customHeight="1" x14ac:dyDescent="0.2">
      <c r="A64" s="74" t="s">
        <v>79</v>
      </c>
      <c r="B64" s="64">
        <v>5391395</v>
      </c>
      <c r="C64" s="50">
        <v>5338063</v>
      </c>
      <c r="D64" s="65">
        <v>53332</v>
      </c>
      <c r="E64" s="64">
        <v>637907</v>
      </c>
      <c r="F64" s="50">
        <v>632264</v>
      </c>
      <c r="G64" s="65">
        <v>5643</v>
      </c>
      <c r="H64" s="64">
        <v>1471522</v>
      </c>
      <c r="I64" s="50">
        <v>1455232</v>
      </c>
      <c r="J64" s="78">
        <v>16290</v>
      </c>
      <c r="K64" s="64" t="s">
        <v>178</v>
      </c>
      <c r="L64" s="50" t="s">
        <v>178</v>
      </c>
      <c r="M64" s="65" t="s">
        <v>178</v>
      </c>
      <c r="N64" s="120" t="s">
        <v>79</v>
      </c>
    </row>
    <row r="65" spans="1:14" ht="18" customHeight="1" x14ac:dyDescent="0.2">
      <c r="A65" s="74" t="s">
        <v>80</v>
      </c>
      <c r="B65" s="64">
        <v>5812755</v>
      </c>
      <c r="C65" s="50">
        <v>5725712</v>
      </c>
      <c r="D65" s="65">
        <v>87044</v>
      </c>
      <c r="E65" s="64">
        <v>622741</v>
      </c>
      <c r="F65" s="50">
        <v>613849</v>
      </c>
      <c r="G65" s="65">
        <v>8892</v>
      </c>
      <c r="H65" s="64">
        <v>7584846</v>
      </c>
      <c r="I65" s="50">
        <v>7456821</v>
      </c>
      <c r="J65" s="78">
        <v>128025</v>
      </c>
      <c r="K65" s="64" t="s">
        <v>178</v>
      </c>
      <c r="L65" s="50" t="s">
        <v>178</v>
      </c>
      <c r="M65" s="65" t="s">
        <v>178</v>
      </c>
      <c r="N65" s="118" t="s">
        <v>80</v>
      </c>
    </row>
    <row r="66" spans="1:14" ht="18" customHeight="1" x14ac:dyDescent="0.2">
      <c r="A66" s="74" t="s">
        <v>81</v>
      </c>
      <c r="B66" s="64">
        <v>84874594</v>
      </c>
      <c r="C66" s="50">
        <v>84563046</v>
      </c>
      <c r="D66" s="65">
        <v>302994</v>
      </c>
      <c r="E66" s="64">
        <v>10340741</v>
      </c>
      <c r="F66" s="50">
        <v>10309354</v>
      </c>
      <c r="G66" s="65">
        <v>31121</v>
      </c>
      <c r="H66" s="64">
        <v>4903527</v>
      </c>
      <c r="I66" s="50">
        <v>4839186</v>
      </c>
      <c r="J66" s="78">
        <v>64341</v>
      </c>
      <c r="K66" s="64" t="s">
        <v>178</v>
      </c>
      <c r="L66" s="50" t="s">
        <v>178</v>
      </c>
      <c r="M66" s="65" t="s">
        <v>178</v>
      </c>
      <c r="N66" s="118" t="s">
        <v>81</v>
      </c>
    </row>
    <row r="67" spans="1:14" ht="18" customHeight="1" x14ac:dyDescent="0.2">
      <c r="A67" s="74" t="s">
        <v>82</v>
      </c>
      <c r="B67" s="64">
        <v>42680552</v>
      </c>
      <c r="C67" s="50">
        <v>42475532</v>
      </c>
      <c r="D67" s="65">
        <v>204708</v>
      </c>
      <c r="E67" s="64">
        <v>4633942</v>
      </c>
      <c r="F67" s="50">
        <v>4615864</v>
      </c>
      <c r="G67" s="65">
        <v>18065</v>
      </c>
      <c r="H67" s="64">
        <v>11998509</v>
      </c>
      <c r="I67" s="50">
        <v>11171202</v>
      </c>
      <c r="J67" s="78">
        <v>827307</v>
      </c>
      <c r="K67" s="64">
        <v>4</v>
      </c>
      <c r="L67" s="50">
        <v>4</v>
      </c>
      <c r="M67" s="65" t="s">
        <v>280</v>
      </c>
      <c r="N67" s="119" t="s">
        <v>82</v>
      </c>
    </row>
    <row r="68" spans="1:14" ht="18" customHeight="1" x14ac:dyDescent="0.2">
      <c r="A68" s="74" t="s">
        <v>83</v>
      </c>
      <c r="B68" s="64">
        <v>38458014</v>
      </c>
      <c r="C68" s="50">
        <v>38307003</v>
      </c>
      <c r="D68" s="65">
        <v>149286</v>
      </c>
      <c r="E68" s="64">
        <v>4230103</v>
      </c>
      <c r="F68" s="50">
        <v>4213205</v>
      </c>
      <c r="G68" s="65">
        <v>16740</v>
      </c>
      <c r="H68" s="64">
        <v>10191510</v>
      </c>
      <c r="I68" s="50">
        <v>9452316</v>
      </c>
      <c r="J68" s="78">
        <v>739194</v>
      </c>
      <c r="K68" s="64">
        <v>1302</v>
      </c>
      <c r="L68" s="50">
        <v>200</v>
      </c>
      <c r="M68" s="65">
        <v>1102</v>
      </c>
      <c r="N68" s="120" t="s">
        <v>83</v>
      </c>
    </row>
    <row r="69" spans="1:14" ht="18" customHeight="1" x14ac:dyDescent="0.2">
      <c r="A69" s="74" t="s">
        <v>84</v>
      </c>
      <c r="B69" s="64">
        <v>22794782</v>
      </c>
      <c r="C69" s="50">
        <v>22678536</v>
      </c>
      <c r="D69" s="65">
        <v>116200</v>
      </c>
      <c r="E69" s="64">
        <v>2469290</v>
      </c>
      <c r="F69" s="50">
        <v>2458688</v>
      </c>
      <c r="G69" s="65">
        <v>10600</v>
      </c>
      <c r="H69" s="64">
        <v>8122116</v>
      </c>
      <c r="I69" s="50">
        <v>7774502</v>
      </c>
      <c r="J69" s="78">
        <v>347614</v>
      </c>
      <c r="K69" s="64">
        <v>1230</v>
      </c>
      <c r="L69" s="50">
        <v>271</v>
      </c>
      <c r="M69" s="65">
        <v>959</v>
      </c>
      <c r="N69" s="119" t="s">
        <v>84</v>
      </c>
    </row>
    <row r="70" spans="1:14" ht="18" customHeight="1" x14ac:dyDescent="0.2">
      <c r="A70" s="74" t="s">
        <v>85</v>
      </c>
      <c r="B70" s="64">
        <v>28213526</v>
      </c>
      <c r="C70" s="50">
        <v>28065106</v>
      </c>
      <c r="D70" s="65">
        <v>143206</v>
      </c>
      <c r="E70" s="64">
        <v>3188943</v>
      </c>
      <c r="F70" s="50">
        <v>3175295</v>
      </c>
      <c r="G70" s="65">
        <v>13522</v>
      </c>
      <c r="H70" s="64">
        <v>29626456</v>
      </c>
      <c r="I70" s="50">
        <v>29355667</v>
      </c>
      <c r="J70" s="78">
        <v>270113</v>
      </c>
      <c r="K70" s="64">
        <v>534</v>
      </c>
      <c r="L70" s="50" t="s">
        <v>178</v>
      </c>
      <c r="M70" s="65">
        <v>534</v>
      </c>
      <c r="N70" s="120" t="s">
        <v>85</v>
      </c>
    </row>
    <row r="71" spans="1:14" ht="18" customHeight="1" x14ac:dyDescent="0.2">
      <c r="A71" s="74" t="s">
        <v>86</v>
      </c>
      <c r="B71" s="64">
        <v>5600253</v>
      </c>
      <c r="C71" s="50">
        <v>5573167</v>
      </c>
      <c r="D71" s="65">
        <v>26947</v>
      </c>
      <c r="E71" s="64">
        <v>600475</v>
      </c>
      <c r="F71" s="50">
        <v>598335</v>
      </c>
      <c r="G71" s="65">
        <v>2137</v>
      </c>
      <c r="H71" s="64">
        <v>2087148</v>
      </c>
      <c r="I71" s="50">
        <v>2079214</v>
      </c>
      <c r="J71" s="78">
        <v>7934</v>
      </c>
      <c r="K71" s="64" t="s">
        <v>178</v>
      </c>
      <c r="L71" s="50" t="s">
        <v>178</v>
      </c>
      <c r="M71" s="65" t="s">
        <v>178</v>
      </c>
      <c r="N71" s="119" t="s">
        <v>86</v>
      </c>
    </row>
    <row r="72" spans="1:14" ht="18" customHeight="1" x14ac:dyDescent="0.2">
      <c r="A72" s="117" t="s">
        <v>87</v>
      </c>
      <c r="B72" s="64">
        <v>30640618</v>
      </c>
      <c r="C72" s="50">
        <v>30419676</v>
      </c>
      <c r="D72" s="65">
        <v>220452</v>
      </c>
      <c r="E72" s="64">
        <v>3321837</v>
      </c>
      <c r="F72" s="50">
        <v>3299982</v>
      </c>
      <c r="G72" s="65">
        <v>21855</v>
      </c>
      <c r="H72" s="64">
        <v>26783305</v>
      </c>
      <c r="I72" s="50">
        <v>26004863</v>
      </c>
      <c r="J72" s="78">
        <v>778442</v>
      </c>
      <c r="K72" s="64" t="s">
        <v>178</v>
      </c>
      <c r="L72" s="50" t="s">
        <v>178</v>
      </c>
      <c r="M72" s="65" t="s">
        <v>178</v>
      </c>
      <c r="N72" s="119" t="s">
        <v>87</v>
      </c>
    </row>
    <row r="73" spans="1:14" ht="18" customHeight="1" x14ac:dyDescent="0.2">
      <c r="A73" s="116" t="s">
        <v>88</v>
      </c>
      <c r="B73" s="64">
        <v>20969250</v>
      </c>
      <c r="C73" s="50">
        <v>20869126</v>
      </c>
      <c r="D73" s="65">
        <v>99853</v>
      </c>
      <c r="E73" s="64">
        <v>2323764</v>
      </c>
      <c r="F73" s="50">
        <v>2313831</v>
      </c>
      <c r="G73" s="65">
        <v>9925</v>
      </c>
      <c r="H73" s="64">
        <v>10067710</v>
      </c>
      <c r="I73" s="50">
        <v>9407596</v>
      </c>
      <c r="J73" s="78">
        <v>660114</v>
      </c>
      <c r="K73" s="64" t="s">
        <v>178</v>
      </c>
      <c r="L73" s="50" t="s">
        <v>178</v>
      </c>
      <c r="M73" s="65" t="s">
        <v>178</v>
      </c>
      <c r="N73" s="122" t="s">
        <v>88</v>
      </c>
    </row>
    <row r="74" spans="1:14" ht="18" customHeight="1" x14ac:dyDescent="0.2">
      <c r="A74" s="74" t="s">
        <v>89</v>
      </c>
      <c r="B74" s="64">
        <v>3831048</v>
      </c>
      <c r="C74" s="50">
        <v>3809261</v>
      </c>
      <c r="D74" s="65">
        <v>21787</v>
      </c>
      <c r="E74" s="64">
        <v>401910</v>
      </c>
      <c r="F74" s="50">
        <v>399811</v>
      </c>
      <c r="G74" s="65">
        <v>2098</v>
      </c>
      <c r="H74" s="64">
        <v>1216833</v>
      </c>
      <c r="I74" s="50">
        <v>1120144</v>
      </c>
      <c r="J74" s="78">
        <v>96689</v>
      </c>
      <c r="K74" s="64" t="s">
        <v>178</v>
      </c>
      <c r="L74" s="50" t="s">
        <v>178</v>
      </c>
      <c r="M74" s="65" t="s">
        <v>178</v>
      </c>
      <c r="N74" s="119" t="s">
        <v>89</v>
      </c>
    </row>
    <row r="75" spans="1:14" ht="18" customHeight="1" x14ac:dyDescent="0.2">
      <c r="A75" s="74" t="s">
        <v>90</v>
      </c>
      <c r="B75" s="64">
        <v>3540807</v>
      </c>
      <c r="C75" s="50">
        <v>3528240</v>
      </c>
      <c r="D75" s="65">
        <v>12568</v>
      </c>
      <c r="E75" s="64">
        <v>371610</v>
      </c>
      <c r="F75" s="50">
        <v>370680</v>
      </c>
      <c r="G75" s="65">
        <v>930</v>
      </c>
      <c r="H75" s="64">
        <v>730511</v>
      </c>
      <c r="I75" s="50">
        <v>718365</v>
      </c>
      <c r="J75" s="78">
        <v>12146</v>
      </c>
      <c r="K75" s="64" t="s">
        <v>178</v>
      </c>
      <c r="L75" s="50" t="s">
        <v>178</v>
      </c>
      <c r="M75" s="65" t="s">
        <v>178</v>
      </c>
      <c r="N75" s="120" t="s">
        <v>90</v>
      </c>
    </row>
    <row r="76" spans="1:14" ht="18" customHeight="1" x14ac:dyDescent="0.2">
      <c r="A76" s="74" t="s">
        <v>91</v>
      </c>
      <c r="B76" s="64">
        <v>23374770</v>
      </c>
      <c r="C76" s="50">
        <v>23339057</v>
      </c>
      <c r="D76" s="65">
        <v>34290</v>
      </c>
      <c r="E76" s="64">
        <v>2531500</v>
      </c>
      <c r="F76" s="50">
        <v>2528172</v>
      </c>
      <c r="G76" s="65">
        <v>3181</v>
      </c>
      <c r="H76" s="64">
        <v>6817652</v>
      </c>
      <c r="I76" s="50">
        <v>6769239</v>
      </c>
      <c r="J76" s="78">
        <v>48412</v>
      </c>
      <c r="K76" s="64" t="s">
        <v>178</v>
      </c>
      <c r="L76" s="50" t="s">
        <v>178</v>
      </c>
      <c r="M76" s="65" t="s">
        <v>178</v>
      </c>
      <c r="N76" s="118" t="s">
        <v>91</v>
      </c>
    </row>
    <row r="77" spans="1:14" ht="18" customHeight="1" x14ac:dyDescent="0.2">
      <c r="A77" s="74" t="s">
        <v>92</v>
      </c>
      <c r="B77" s="64">
        <v>5388650</v>
      </c>
      <c r="C77" s="50">
        <v>5382033</v>
      </c>
      <c r="D77" s="65">
        <v>6618</v>
      </c>
      <c r="E77" s="64">
        <v>578912</v>
      </c>
      <c r="F77" s="50">
        <v>578197</v>
      </c>
      <c r="G77" s="65">
        <v>715</v>
      </c>
      <c r="H77" s="64">
        <v>1631679</v>
      </c>
      <c r="I77" s="50">
        <v>1627952</v>
      </c>
      <c r="J77" s="78">
        <v>3727</v>
      </c>
      <c r="K77" s="64" t="s">
        <v>178</v>
      </c>
      <c r="L77" s="50" t="s">
        <v>178</v>
      </c>
      <c r="M77" s="65" t="s">
        <v>178</v>
      </c>
      <c r="N77" s="119" t="s">
        <v>92</v>
      </c>
    </row>
    <row r="78" spans="1:14" ht="18" customHeight="1" x14ac:dyDescent="0.2">
      <c r="A78" s="74" t="s">
        <v>93</v>
      </c>
      <c r="B78" s="64">
        <v>1862054</v>
      </c>
      <c r="C78" s="50">
        <v>1860515</v>
      </c>
      <c r="D78" s="65">
        <v>1179</v>
      </c>
      <c r="E78" s="64">
        <v>204807</v>
      </c>
      <c r="F78" s="50">
        <v>204711</v>
      </c>
      <c r="G78" s="65">
        <v>88</v>
      </c>
      <c r="H78" s="64">
        <v>775026</v>
      </c>
      <c r="I78" s="50">
        <v>736466</v>
      </c>
      <c r="J78" s="78">
        <v>38560</v>
      </c>
      <c r="K78" s="64" t="s">
        <v>178</v>
      </c>
      <c r="L78" s="50" t="s">
        <v>178</v>
      </c>
      <c r="M78" s="65" t="s">
        <v>178</v>
      </c>
      <c r="N78" s="119" t="s">
        <v>93</v>
      </c>
    </row>
    <row r="79" spans="1:14" ht="18" customHeight="1" x14ac:dyDescent="0.2">
      <c r="A79" s="74" t="s">
        <v>94</v>
      </c>
      <c r="B79" s="64">
        <v>3044681</v>
      </c>
      <c r="C79" s="50">
        <v>3034488</v>
      </c>
      <c r="D79" s="65">
        <v>10193</v>
      </c>
      <c r="E79" s="64">
        <v>318157</v>
      </c>
      <c r="F79" s="50">
        <v>317168</v>
      </c>
      <c r="G79" s="65">
        <v>990</v>
      </c>
      <c r="H79" s="64">
        <v>958004</v>
      </c>
      <c r="I79" s="50">
        <v>955860</v>
      </c>
      <c r="J79" s="78">
        <v>2144</v>
      </c>
      <c r="K79" s="64" t="s">
        <v>178</v>
      </c>
      <c r="L79" s="50" t="s">
        <v>178</v>
      </c>
      <c r="M79" s="65" t="s">
        <v>178</v>
      </c>
      <c r="N79" s="119" t="s">
        <v>94</v>
      </c>
    </row>
    <row r="80" spans="1:14" ht="18" customHeight="1" x14ac:dyDescent="0.2">
      <c r="A80" s="74" t="s">
        <v>95</v>
      </c>
      <c r="B80" s="64">
        <v>7206491</v>
      </c>
      <c r="C80" s="50">
        <v>7189519</v>
      </c>
      <c r="D80" s="65">
        <v>13228</v>
      </c>
      <c r="E80" s="64">
        <v>764588</v>
      </c>
      <c r="F80" s="50">
        <v>763589</v>
      </c>
      <c r="G80" s="65">
        <v>945</v>
      </c>
      <c r="H80" s="64">
        <v>1678699</v>
      </c>
      <c r="I80" s="50">
        <v>1664118</v>
      </c>
      <c r="J80" s="78">
        <v>14581</v>
      </c>
      <c r="K80" s="64" t="s">
        <v>178</v>
      </c>
      <c r="L80" s="50" t="s">
        <v>178</v>
      </c>
      <c r="M80" s="65" t="s">
        <v>178</v>
      </c>
      <c r="N80" s="120" t="s">
        <v>95</v>
      </c>
    </row>
    <row r="81" spans="1:14" ht="18" customHeight="1" x14ac:dyDescent="0.2">
      <c r="A81" s="74" t="s">
        <v>96</v>
      </c>
      <c r="B81" s="64">
        <v>1388678</v>
      </c>
      <c r="C81" s="50">
        <v>1387422</v>
      </c>
      <c r="D81" s="65">
        <v>1256</v>
      </c>
      <c r="E81" s="64">
        <v>144309</v>
      </c>
      <c r="F81" s="50">
        <v>143996</v>
      </c>
      <c r="G81" s="65">
        <v>314</v>
      </c>
      <c r="H81" s="64">
        <v>735130</v>
      </c>
      <c r="I81" s="50">
        <v>408052</v>
      </c>
      <c r="J81" s="78">
        <v>327078</v>
      </c>
      <c r="K81" s="64" t="s">
        <v>178</v>
      </c>
      <c r="L81" s="50" t="s">
        <v>178</v>
      </c>
      <c r="M81" s="65" t="s">
        <v>178</v>
      </c>
      <c r="N81" s="118" t="s">
        <v>96</v>
      </c>
    </row>
    <row r="82" spans="1:14" ht="18" customHeight="1" x14ac:dyDescent="0.2">
      <c r="A82" s="74" t="s">
        <v>97</v>
      </c>
      <c r="B82" s="64">
        <v>3450810</v>
      </c>
      <c r="C82" s="50">
        <v>3430301</v>
      </c>
      <c r="D82" s="65">
        <v>20510</v>
      </c>
      <c r="E82" s="64">
        <v>372003</v>
      </c>
      <c r="F82" s="50">
        <v>370032</v>
      </c>
      <c r="G82" s="65">
        <v>1971</v>
      </c>
      <c r="H82" s="64">
        <v>482633</v>
      </c>
      <c r="I82" s="50">
        <v>469104</v>
      </c>
      <c r="J82" s="78">
        <v>13530</v>
      </c>
      <c r="K82" s="66" t="s">
        <v>178</v>
      </c>
      <c r="L82" s="53" t="s">
        <v>178</v>
      </c>
      <c r="M82" s="67" t="s">
        <v>178</v>
      </c>
      <c r="N82" s="121" t="s">
        <v>97</v>
      </c>
    </row>
    <row r="83" spans="1:14" ht="18" customHeight="1" x14ac:dyDescent="0.2">
      <c r="A83" s="130" t="s">
        <v>98</v>
      </c>
      <c r="B83" s="153">
        <v>365962178</v>
      </c>
      <c r="C83" s="154">
        <v>364165006</v>
      </c>
      <c r="D83" s="155">
        <v>1773227</v>
      </c>
      <c r="E83" s="153">
        <v>40989978</v>
      </c>
      <c r="F83" s="154">
        <v>40824147</v>
      </c>
      <c r="G83" s="155">
        <v>165045</v>
      </c>
      <c r="H83" s="153">
        <v>137960413</v>
      </c>
      <c r="I83" s="154">
        <v>133160583</v>
      </c>
      <c r="J83" s="156">
        <v>4799154</v>
      </c>
      <c r="K83" s="173">
        <v>4706</v>
      </c>
      <c r="L83" s="55">
        <v>474</v>
      </c>
      <c r="M83" s="174">
        <v>4232</v>
      </c>
      <c r="N83" s="141" t="s">
        <v>119</v>
      </c>
    </row>
    <row r="84" spans="1:14" s="9" customFormat="1" ht="18" customHeight="1" x14ac:dyDescent="0.2">
      <c r="A84" s="10"/>
      <c r="B84" s="71"/>
      <c r="C84" s="72"/>
      <c r="D84" s="73"/>
      <c r="E84" s="71"/>
      <c r="F84" s="72"/>
      <c r="G84" s="73"/>
      <c r="H84" s="71"/>
      <c r="I84" s="72"/>
      <c r="J84" s="89"/>
      <c r="K84" s="13"/>
      <c r="L84" s="14"/>
      <c r="M84" s="15"/>
      <c r="N84" s="87"/>
    </row>
    <row r="85" spans="1:14" ht="18" customHeight="1" x14ac:dyDescent="0.2">
      <c r="A85" s="74" t="s">
        <v>99</v>
      </c>
      <c r="B85" s="68">
        <v>21086560</v>
      </c>
      <c r="C85" s="69">
        <v>20979270</v>
      </c>
      <c r="D85" s="70">
        <v>103977</v>
      </c>
      <c r="E85" s="68">
        <v>2402158</v>
      </c>
      <c r="F85" s="69">
        <v>2393108</v>
      </c>
      <c r="G85" s="70">
        <v>9006</v>
      </c>
      <c r="H85" s="68">
        <v>15577273</v>
      </c>
      <c r="I85" s="69">
        <v>15278789</v>
      </c>
      <c r="J85" s="81">
        <v>298484</v>
      </c>
      <c r="K85" s="68" t="s">
        <v>178</v>
      </c>
      <c r="L85" s="69" t="s">
        <v>178</v>
      </c>
      <c r="M85" s="70" t="s">
        <v>178</v>
      </c>
      <c r="N85" s="102" t="s">
        <v>120</v>
      </c>
    </row>
    <row r="86" spans="1:14" ht="18" customHeight="1" x14ac:dyDescent="0.2">
      <c r="A86" s="74" t="s">
        <v>100</v>
      </c>
      <c r="B86" s="64">
        <v>12963568</v>
      </c>
      <c r="C86" s="50">
        <v>12871634</v>
      </c>
      <c r="D86" s="65">
        <v>85978</v>
      </c>
      <c r="E86" s="64">
        <v>1364267</v>
      </c>
      <c r="F86" s="50">
        <v>1356951</v>
      </c>
      <c r="G86" s="65">
        <v>6693</v>
      </c>
      <c r="H86" s="64">
        <v>8550288</v>
      </c>
      <c r="I86" s="50">
        <v>8224899</v>
      </c>
      <c r="J86" s="78">
        <v>325389</v>
      </c>
      <c r="K86" s="64" t="s">
        <v>178</v>
      </c>
      <c r="L86" s="50" t="s">
        <v>178</v>
      </c>
      <c r="M86" s="65" t="s">
        <v>178</v>
      </c>
      <c r="N86" s="119" t="s">
        <v>100</v>
      </c>
    </row>
    <row r="87" spans="1:14" ht="18" customHeight="1" x14ac:dyDescent="0.2">
      <c r="A87" s="74" t="s">
        <v>101</v>
      </c>
      <c r="B87" s="66">
        <v>3928883</v>
      </c>
      <c r="C87" s="53">
        <v>3905058</v>
      </c>
      <c r="D87" s="67">
        <v>23792</v>
      </c>
      <c r="E87" s="66">
        <v>481512</v>
      </c>
      <c r="F87" s="53">
        <v>479633</v>
      </c>
      <c r="G87" s="67">
        <v>1877</v>
      </c>
      <c r="H87" s="66">
        <v>2973305</v>
      </c>
      <c r="I87" s="53">
        <v>2954664</v>
      </c>
      <c r="J87" s="79">
        <v>18641</v>
      </c>
      <c r="K87" s="64" t="s">
        <v>178</v>
      </c>
      <c r="L87" s="50" t="s">
        <v>178</v>
      </c>
      <c r="M87" s="65" t="s">
        <v>178</v>
      </c>
      <c r="N87" s="120" t="s">
        <v>101</v>
      </c>
    </row>
    <row r="88" spans="1:14" ht="18" customHeight="1" x14ac:dyDescent="0.2">
      <c r="A88" s="74" t="s">
        <v>102</v>
      </c>
      <c r="B88" s="66">
        <v>2347977</v>
      </c>
      <c r="C88" s="53">
        <v>2339175</v>
      </c>
      <c r="D88" s="67">
        <v>8802</v>
      </c>
      <c r="E88" s="66">
        <v>246097</v>
      </c>
      <c r="F88" s="53">
        <v>245259</v>
      </c>
      <c r="G88" s="67">
        <v>838</v>
      </c>
      <c r="H88" s="66">
        <v>937147</v>
      </c>
      <c r="I88" s="53">
        <v>929715</v>
      </c>
      <c r="J88" s="79">
        <v>7433</v>
      </c>
      <c r="K88" s="64" t="s">
        <v>178</v>
      </c>
      <c r="L88" s="50" t="s">
        <v>178</v>
      </c>
      <c r="M88" s="65" t="s">
        <v>178</v>
      </c>
      <c r="N88" s="118" t="s">
        <v>102</v>
      </c>
    </row>
    <row r="89" spans="1:14" ht="18" customHeight="1" x14ac:dyDescent="0.2">
      <c r="A89" s="157" t="s">
        <v>103</v>
      </c>
      <c r="B89" s="153">
        <v>40326988</v>
      </c>
      <c r="C89" s="154">
        <v>40095137</v>
      </c>
      <c r="D89" s="155">
        <v>222549</v>
      </c>
      <c r="E89" s="153">
        <v>4494033</v>
      </c>
      <c r="F89" s="154">
        <v>4474952</v>
      </c>
      <c r="G89" s="155">
        <v>18413</v>
      </c>
      <c r="H89" s="153">
        <v>28038013</v>
      </c>
      <c r="I89" s="154">
        <v>27388067</v>
      </c>
      <c r="J89" s="156">
        <v>649946</v>
      </c>
      <c r="K89" s="131" t="s">
        <v>178</v>
      </c>
      <c r="L89" s="132" t="s">
        <v>178</v>
      </c>
      <c r="M89" s="133" t="s">
        <v>178</v>
      </c>
      <c r="N89" s="163" t="s">
        <v>121</v>
      </c>
    </row>
    <row r="90" spans="1:14" s="9" customFormat="1" ht="18" customHeight="1" x14ac:dyDescent="0.2">
      <c r="A90" s="108"/>
      <c r="B90" s="71"/>
      <c r="C90" s="72"/>
      <c r="D90" s="73"/>
      <c r="E90" s="71"/>
      <c r="F90" s="72"/>
      <c r="G90" s="73"/>
      <c r="H90" s="71"/>
      <c r="I90" s="72"/>
      <c r="J90" s="89"/>
      <c r="K90" s="13"/>
      <c r="L90" s="14"/>
      <c r="M90" s="15"/>
      <c r="N90" s="87"/>
    </row>
    <row r="91" spans="1:14" ht="18" customHeight="1" x14ac:dyDescent="0.2">
      <c r="A91" s="75" t="s">
        <v>104</v>
      </c>
      <c r="B91" s="68">
        <v>18958338</v>
      </c>
      <c r="C91" s="69">
        <v>18862094</v>
      </c>
      <c r="D91" s="70">
        <v>95425</v>
      </c>
      <c r="E91" s="68">
        <v>2083931</v>
      </c>
      <c r="F91" s="69">
        <v>2075634</v>
      </c>
      <c r="G91" s="70">
        <v>8262</v>
      </c>
      <c r="H91" s="68">
        <v>8720415</v>
      </c>
      <c r="I91" s="69">
        <v>8590719</v>
      </c>
      <c r="J91" s="81">
        <v>129490</v>
      </c>
      <c r="K91" s="68" t="s">
        <v>178</v>
      </c>
      <c r="L91" s="69" t="s">
        <v>178</v>
      </c>
      <c r="M91" s="70" t="s">
        <v>178</v>
      </c>
      <c r="N91" s="102" t="s">
        <v>122</v>
      </c>
    </row>
    <row r="92" spans="1:14" ht="18" customHeight="1" x14ac:dyDescent="0.2">
      <c r="A92" s="74" t="s">
        <v>105</v>
      </c>
      <c r="B92" s="64">
        <v>2167860</v>
      </c>
      <c r="C92" s="50">
        <v>2166202</v>
      </c>
      <c r="D92" s="65">
        <v>1657</v>
      </c>
      <c r="E92" s="64">
        <v>233111</v>
      </c>
      <c r="F92" s="50">
        <v>233020</v>
      </c>
      <c r="G92" s="65">
        <v>91</v>
      </c>
      <c r="H92" s="64">
        <v>1036862</v>
      </c>
      <c r="I92" s="50">
        <v>1033033</v>
      </c>
      <c r="J92" s="78">
        <v>3828</v>
      </c>
      <c r="K92" s="64" t="s">
        <v>178</v>
      </c>
      <c r="L92" s="50" t="s">
        <v>178</v>
      </c>
      <c r="M92" s="65" t="s">
        <v>178</v>
      </c>
      <c r="N92" s="119" t="s">
        <v>105</v>
      </c>
    </row>
    <row r="93" spans="1:14" ht="18" customHeight="1" x14ac:dyDescent="0.2">
      <c r="A93" s="74" t="s">
        <v>106</v>
      </c>
      <c r="B93" s="64">
        <v>2077326</v>
      </c>
      <c r="C93" s="50">
        <v>2071923</v>
      </c>
      <c r="D93" s="65">
        <v>4104</v>
      </c>
      <c r="E93" s="64">
        <v>217233</v>
      </c>
      <c r="F93" s="50">
        <v>217176</v>
      </c>
      <c r="G93" s="65">
        <v>57</v>
      </c>
      <c r="H93" s="64">
        <v>1068441</v>
      </c>
      <c r="I93" s="50">
        <v>1057049</v>
      </c>
      <c r="J93" s="78">
        <v>11392</v>
      </c>
      <c r="K93" s="64" t="s">
        <v>178</v>
      </c>
      <c r="L93" s="50" t="s">
        <v>178</v>
      </c>
      <c r="M93" s="65" t="s">
        <v>178</v>
      </c>
      <c r="N93" s="120" t="s">
        <v>106</v>
      </c>
    </row>
    <row r="94" spans="1:14" ht="18" customHeight="1" x14ac:dyDescent="0.2">
      <c r="A94" s="74" t="s">
        <v>107</v>
      </c>
      <c r="B94" s="64">
        <v>3922488</v>
      </c>
      <c r="C94" s="50">
        <v>3892534</v>
      </c>
      <c r="D94" s="65">
        <v>29472</v>
      </c>
      <c r="E94" s="64">
        <v>409560</v>
      </c>
      <c r="F94" s="50">
        <v>406799</v>
      </c>
      <c r="G94" s="65">
        <v>2746</v>
      </c>
      <c r="H94" s="64">
        <v>1791574</v>
      </c>
      <c r="I94" s="50">
        <v>1716892</v>
      </c>
      <c r="J94" s="78">
        <v>74683</v>
      </c>
      <c r="K94" s="64" t="s">
        <v>178</v>
      </c>
      <c r="L94" s="50" t="s">
        <v>178</v>
      </c>
      <c r="M94" s="65" t="s">
        <v>178</v>
      </c>
      <c r="N94" s="119" t="s">
        <v>107</v>
      </c>
    </row>
    <row r="95" spans="1:14" ht="18" customHeight="1" x14ac:dyDescent="0.2">
      <c r="A95" s="74" t="s">
        <v>108</v>
      </c>
      <c r="B95" s="64">
        <v>2197214</v>
      </c>
      <c r="C95" s="50">
        <v>2191292</v>
      </c>
      <c r="D95" s="65">
        <v>5923</v>
      </c>
      <c r="E95" s="64">
        <v>229887</v>
      </c>
      <c r="F95" s="50">
        <v>229404</v>
      </c>
      <c r="G95" s="65">
        <v>483</v>
      </c>
      <c r="H95" s="64">
        <v>494526</v>
      </c>
      <c r="I95" s="50">
        <v>490273</v>
      </c>
      <c r="J95" s="78">
        <v>4253</v>
      </c>
      <c r="K95" s="64" t="s">
        <v>178</v>
      </c>
      <c r="L95" s="50" t="s">
        <v>178</v>
      </c>
      <c r="M95" s="65" t="s">
        <v>178</v>
      </c>
      <c r="N95" s="120" t="s">
        <v>108</v>
      </c>
    </row>
    <row r="96" spans="1:14" ht="18" customHeight="1" x14ac:dyDescent="0.2">
      <c r="A96" s="74" t="s">
        <v>109</v>
      </c>
      <c r="B96" s="64">
        <v>3603389</v>
      </c>
      <c r="C96" s="50">
        <v>3572602</v>
      </c>
      <c r="D96" s="65">
        <v>28261</v>
      </c>
      <c r="E96" s="64">
        <v>377111</v>
      </c>
      <c r="F96" s="50">
        <v>375187</v>
      </c>
      <c r="G96" s="65">
        <v>1678</v>
      </c>
      <c r="H96" s="64">
        <v>3149974</v>
      </c>
      <c r="I96" s="50">
        <v>3111365</v>
      </c>
      <c r="J96" s="78">
        <v>38608</v>
      </c>
      <c r="K96" s="64" t="s">
        <v>178</v>
      </c>
      <c r="L96" s="50" t="s">
        <v>178</v>
      </c>
      <c r="M96" s="65" t="s">
        <v>178</v>
      </c>
      <c r="N96" s="119" t="s">
        <v>109</v>
      </c>
    </row>
    <row r="97" spans="1:14" ht="18" customHeight="1" x14ac:dyDescent="0.2">
      <c r="A97" s="74" t="s">
        <v>110</v>
      </c>
      <c r="B97" s="64">
        <v>3795287</v>
      </c>
      <c r="C97" s="50">
        <v>3774907</v>
      </c>
      <c r="D97" s="65">
        <v>20380</v>
      </c>
      <c r="E97" s="64">
        <v>397879</v>
      </c>
      <c r="F97" s="50">
        <v>395762</v>
      </c>
      <c r="G97" s="65">
        <v>2117</v>
      </c>
      <c r="H97" s="64">
        <v>967393</v>
      </c>
      <c r="I97" s="50">
        <v>961644</v>
      </c>
      <c r="J97" s="78">
        <v>5750</v>
      </c>
      <c r="K97" s="64" t="s">
        <v>178</v>
      </c>
      <c r="L97" s="50" t="s">
        <v>178</v>
      </c>
      <c r="M97" s="65" t="s">
        <v>178</v>
      </c>
      <c r="N97" s="120" t="s">
        <v>110</v>
      </c>
    </row>
    <row r="98" spans="1:14" ht="18" customHeight="1" x14ac:dyDescent="0.2">
      <c r="A98" s="130" t="s">
        <v>111</v>
      </c>
      <c r="B98" s="158">
        <v>36721902</v>
      </c>
      <c r="C98" s="159">
        <v>36531554</v>
      </c>
      <c r="D98" s="160">
        <v>185222</v>
      </c>
      <c r="E98" s="158">
        <v>3948711</v>
      </c>
      <c r="F98" s="159">
        <v>3932982</v>
      </c>
      <c r="G98" s="160">
        <v>15433</v>
      </c>
      <c r="H98" s="158">
        <v>17229186</v>
      </c>
      <c r="I98" s="159">
        <v>16960976</v>
      </c>
      <c r="J98" s="161">
        <v>268004</v>
      </c>
      <c r="K98" s="131" t="s">
        <v>178</v>
      </c>
      <c r="L98" s="132" t="s">
        <v>178</v>
      </c>
      <c r="M98" s="133" t="s">
        <v>178</v>
      </c>
      <c r="N98" s="163" t="s">
        <v>123</v>
      </c>
    </row>
    <row r="99" spans="1:14" s="9" customFormat="1" ht="18" customHeight="1" x14ac:dyDescent="0.2">
      <c r="A99" s="10"/>
      <c r="B99" s="71"/>
      <c r="C99" s="72"/>
      <c r="D99" s="73"/>
      <c r="E99" s="71"/>
      <c r="F99" s="72"/>
      <c r="G99" s="73"/>
      <c r="H99" s="71"/>
      <c r="I99" s="72"/>
      <c r="J99" s="89"/>
      <c r="K99" s="43"/>
      <c r="L99" s="44"/>
      <c r="M99" s="45"/>
      <c r="N99" s="90"/>
    </row>
    <row r="100" spans="1:14" ht="18" customHeight="1" thickBot="1" x14ac:dyDescent="0.25">
      <c r="A100" s="143" t="s">
        <v>13</v>
      </c>
      <c r="B100" s="164">
        <v>18209248</v>
      </c>
      <c r="C100" s="165">
        <v>2482486</v>
      </c>
      <c r="D100" s="166">
        <v>14743169</v>
      </c>
      <c r="E100" s="164">
        <v>826841</v>
      </c>
      <c r="F100" s="165">
        <v>183556</v>
      </c>
      <c r="G100" s="166">
        <v>606554</v>
      </c>
      <c r="H100" s="164">
        <v>11617390</v>
      </c>
      <c r="I100" s="165">
        <v>2169999</v>
      </c>
      <c r="J100" s="166">
        <v>9242929</v>
      </c>
      <c r="K100" s="164">
        <v>234131</v>
      </c>
      <c r="L100" s="165">
        <v>8276</v>
      </c>
      <c r="M100" s="166">
        <v>213795</v>
      </c>
      <c r="N100" s="167" t="s">
        <v>13</v>
      </c>
    </row>
    <row r="101" spans="1:14" ht="18" customHeight="1" thickTop="1" thickBot="1" x14ac:dyDescent="0.25">
      <c r="A101" s="168" t="s">
        <v>125</v>
      </c>
      <c r="B101" s="169">
        <v>2540110325</v>
      </c>
      <c r="C101" s="28">
        <v>2515657186</v>
      </c>
      <c r="D101" s="170">
        <v>23374582</v>
      </c>
      <c r="E101" s="169">
        <v>294240976</v>
      </c>
      <c r="F101" s="28">
        <v>292802363</v>
      </c>
      <c r="G101" s="170">
        <v>1396721</v>
      </c>
      <c r="H101" s="171">
        <v>513448562</v>
      </c>
      <c r="I101" s="28">
        <v>486746530</v>
      </c>
      <c r="J101" s="26">
        <v>26493492</v>
      </c>
      <c r="K101" s="169">
        <v>273277</v>
      </c>
      <c r="L101" s="28">
        <v>12692</v>
      </c>
      <c r="M101" s="170">
        <v>245654</v>
      </c>
      <c r="N101" s="172" t="s">
        <v>14</v>
      </c>
    </row>
    <row r="103" spans="1:14" x14ac:dyDescent="0.2">
      <c r="B103" s="198"/>
      <c r="C103" s="198"/>
      <c r="D103" s="198"/>
      <c r="E103" s="198"/>
      <c r="F103" s="198"/>
      <c r="G103" s="198"/>
      <c r="H103" s="198"/>
      <c r="I103" s="198"/>
      <c r="J103" s="198"/>
      <c r="K103" s="198"/>
      <c r="L103" s="198"/>
      <c r="M103" s="198"/>
    </row>
    <row r="104" spans="1:14" x14ac:dyDescent="0.2">
      <c r="B104" s="198"/>
      <c r="C104" s="198"/>
      <c r="D104" s="198"/>
      <c r="E104" s="198"/>
      <c r="F104" s="198"/>
      <c r="G104" s="198"/>
      <c r="H104" s="198"/>
      <c r="I104" s="198"/>
      <c r="J104" s="198"/>
      <c r="K104" s="198"/>
      <c r="L104" s="198"/>
      <c r="M104" s="198"/>
    </row>
  </sheetData>
  <mergeCells count="6">
    <mergeCell ref="A2:A3"/>
    <mergeCell ref="B2:D2"/>
    <mergeCell ref="E2:G2"/>
    <mergeCell ref="H2:J2"/>
    <mergeCell ref="N2:N3"/>
    <mergeCell ref="K2:M2"/>
  </mergeCells>
  <phoneticPr fontId="1"/>
  <printOptions horizontalCentered="1"/>
  <pageMargins left="0.59055118110236227" right="0.59055118110236227" top="0.98425196850393704" bottom="0.59055118110236227" header="0.51181102362204722" footer="0.19685039370078741"/>
  <pageSetup paperSize="9" scale="76" fitToWidth="0" fitToHeight="0" orientation="landscape" r:id="rId1"/>
  <headerFooter alignWithMargins="0">
    <oddFooter>&amp;R大阪国税局
国税徴収
(R04)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04"/>
  <sheetViews>
    <sheetView showGridLines="0" zoomScaleNormal="100" zoomScaleSheetLayoutView="100" workbookViewId="0">
      <selection sqref="A1:P1"/>
    </sheetView>
  </sheetViews>
  <sheetFormatPr defaultColWidth="5.90625" defaultRowHeight="11" x14ac:dyDescent="0.2"/>
  <cols>
    <col min="1" max="1" width="12" style="2" customWidth="1"/>
    <col min="2" max="4" width="12.6328125" style="2" customWidth="1"/>
    <col min="5" max="10" width="12.453125" style="2" customWidth="1"/>
    <col min="11" max="13" width="12.7265625" style="2" customWidth="1"/>
    <col min="14" max="14" width="11.90625" style="5" customWidth="1"/>
    <col min="15" max="16" width="8.26953125" style="2" bestFit="1" customWidth="1"/>
    <col min="17" max="16384" width="5.90625" style="2"/>
  </cols>
  <sheetData>
    <row r="1" spans="1:14" ht="11.5" thickBot="1" x14ac:dyDescent="0.25">
      <c r="A1" s="2" t="s">
        <v>17</v>
      </c>
    </row>
    <row r="2" spans="1:14" s="5" customFormat="1" ht="15" customHeight="1" x14ac:dyDescent="0.2">
      <c r="A2" s="455" t="s">
        <v>10</v>
      </c>
      <c r="B2" s="386" t="s">
        <v>150</v>
      </c>
      <c r="C2" s="387"/>
      <c r="D2" s="388"/>
      <c r="E2" s="386" t="s">
        <v>134</v>
      </c>
      <c r="F2" s="387"/>
      <c r="G2" s="388"/>
      <c r="H2" s="386" t="s">
        <v>151</v>
      </c>
      <c r="I2" s="387"/>
      <c r="J2" s="388"/>
      <c r="K2" s="386" t="s">
        <v>153</v>
      </c>
      <c r="L2" s="387"/>
      <c r="M2" s="388"/>
      <c r="N2" s="449" t="s">
        <v>16</v>
      </c>
    </row>
    <row r="3" spans="1:14" s="5" customFormat="1" ht="16.5" customHeight="1" x14ac:dyDescent="0.2">
      <c r="A3" s="458"/>
      <c r="B3" s="37" t="s">
        <v>11</v>
      </c>
      <c r="C3" s="17" t="s">
        <v>9</v>
      </c>
      <c r="D3" s="19" t="s">
        <v>12</v>
      </c>
      <c r="E3" s="37" t="s">
        <v>11</v>
      </c>
      <c r="F3" s="17" t="s">
        <v>9</v>
      </c>
      <c r="G3" s="19" t="s">
        <v>12</v>
      </c>
      <c r="H3" s="37" t="s">
        <v>11</v>
      </c>
      <c r="I3" s="17" t="s">
        <v>9</v>
      </c>
      <c r="J3" s="19" t="s">
        <v>12</v>
      </c>
      <c r="K3" s="37" t="s">
        <v>11</v>
      </c>
      <c r="L3" s="17" t="s">
        <v>9</v>
      </c>
      <c r="M3" s="19" t="s">
        <v>12</v>
      </c>
      <c r="N3" s="450"/>
    </row>
    <row r="4" spans="1:14" x14ac:dyDescent="0.2">
      <c r="A4" s="63"/>
      <c r="B4" s="61" t="s">
        <v>2</v>
      </c>
      <c r="C4" s="47" t="s">
        <v>2</v>
      </c>
      <c r="D4" s="62" t="s">
        <v>2</v>
      </c>
      <c r="E4" s="61" t="s">
        <v>2</v>
      </c>
      <c r="F4" s="47" t="s">
        <v>2</v>
      </c>
      <c r="G4" s="62" t="s">
        <v>2</v>
      </c>
      <c r="H4" s="61" t="s">
        <v>2</v>
      </c>
      <c r="I4" s="47" t="s">
        <v>2</v>
      </c>
      <c r="J4" s="77" t="s">
        <v>2</v>
      </c>
      <c r="K4" s="61" t="s">
        <v>2</v>
      </c>
      <c r="L4" s="47" t="s">
        <v>2</v>
      </c>
      <c r="M4" s="62" t="s">
        <v>2</v>
      </c>
      <c r="N4" s="83"/>
    </row>
    <row r="5" spans="1:14" ht="18" customHeight="1" x14ac:dyDescent="0.2">
      <c r="A5" s="75" t="s">
        <v>23</v>
      </c>
      <c r="B5" s="64">
        <v>29933454</v>
      </c>
      <c r="C5" s="50">
        <v>29360191</v>
      </c>
      <c r="D5" s="65">
        <v>565217</v>
      </c>
      <c r="E5" s="64">
        <v>12254</v>
      </c>
      <c r="F5" s="50">
        <v>11790</v>
      </c>
      <c r="G5" s="65">
        <v>464</v>
      </c>
      <c r="H5" s="64" t="s">
        <v>178</v>
      </c>
      <c r="I5" s="50" t="s">
        <v>178</v>
      </c>
      <c r="J5" s="78" t="s">
        <v>178</v>
      </c>
      <c r="K5" s="64" t="s">
        <v>279</v>
      </c>
      <c r="L5" s="50" t="s">
        <v>279</v>
      </c>
      <c r="M5" s="65" t="s">
        <v>279</v>
      </c>
      <c r="N5" s="84" t="s">
        <v>112</v>
      </c>
    </row>
    <row r="6" spans="1:14" ht="18" customHeight="1" x14ac:dyDescent="0.2">
      <c r="A6" s="75" t="s">
        <v>24</v>
      </c>
      <c r="B6" s="64">
        <v>24127469</v>
      </c>
      <c r="C6" s="50">
        <v>23792128</v>
      </c>
      <c r="D6" s="65">
        <v>320161</v>
      </c>
      <c r="E6" s="64">
        <v>11412765</v>
      </c>
      <c r="F6" s="50">
        <v>11410002</v>
      </c>
      <c r="G6" s="65">
        <v>2763</v>
      </c>
      <c r="H6" s="64" t="s">
        <v>178</v>
      </c>
      <c r="I6" s="50" t="s">
        <v>178</v>
      </c>
      <c r="J6" s="78" t="s">
        <v>178</v>
      </c>
      <c r="K6" s="64" t="s">
        <v>178</v>
      </c>
      <c r="L6" s="50" t="s">
        <v>178</v>
      </c>
      <c r="M6" s="65" t="s">
        <v>178</v>
      </c>
      <c r="N6" s="84" t="s">
        <v>24</v>
      </c>
    </row>
    <row r="7" spans="1:14" ht="18" customHeight="1" x14ac:dyDescent="0.2">
      <c r="A7" s="75" t="s">
        <v>25</v>
      </c>
      <c r="B7" s="64">
        <v>18735440</v>
      </c>
      <c r="C7" s="50">
        <v>18530097</v>
      </c>
      <c r="D7" s="65">
        <v>202827</v>
      </c>
      <c r="E7" s="64">
        <v>102507</v>
      </c>
      <c r="F7" s="50">
        <v>102202</v>
      </c>
      <c r="G7" s="65">
        <v>305</v>
      </c>
      <c r="H7" s="64" t="s">
        <v>178</v>
      </c>
      <c r="I7" s="50" t="s">
        <v>178</v>
      </c>
      <c r="J7" s="78" t="s">
        <v>178</v>
      </c>
      <c r="K7" s="64" t="s">
        <v>178</v>
      </c>
      <c r="L7" s="50" t="s">
        <v>178</v>
      </c>
      <c r="M7" s="65" t="s">
        <v>178</v>
      </c>
      <c r="N7" s="84" t="s">
        <v>25</v>
      </c>
    </row>
    <row r="8" spans="1:14" ht="18" customHeight="1" x14ac:dyDescent="0.2">
      <c r="A8" s="75" t="s">
        <v>26</v>
      </c>
      <c r="B8" s="64">
        <v>19761371</v>
      </c>
      <c r="C8" s="50">
        <v>19396435</v>
      </c>
      <c r="D8" s="65">
        <v>359628</v>
      </c>
      <c r="E8" s="64">
        <v>60493</v>
      </c>
      <c r="F8" s="50">
        <v>60415</v>
      </c>
      <c r="G8" s="65">
        <v>79</v>
      </c>
      <c r="H8" s="64" t="s">
        <v>178</v>
      </c>
      <c r="I8" s="50" t="s">
        <v>178</v>
      </c>
      <c r="J8" s="78" t="s">
        <v>178</v>
      </c>
      <c r="K8" s="64" t="s">
        <v>178</v>
      </c>
      <c r="L8" s="50" t="s">
        <v>178</v>
      </c>
      <c r="M8" s="65" t="s">
        <v>178</v>
      </c>
      <c r="N8" s="84" t="s">
        <v>26</v>
      </c>
    </row>
    <row r="9" spans="1:14" ht="18" customHeight="1" x14ac:dyDescent="0.2">
      <c r="A9" s="75" t="s">
        <v>27</v>
      </c>
      <c r="B9" s="64">
        <v>36281923</v>
      </c>
      <c r="C9" s="50">
        <v>35368958</v>
      </c>
      <c r="D9" s="65">
        <v>910922</v>
      </c>
      <c r="E9" s="64">
        <v>11480</v>
      </c>
      <c r="F9" s="50">
        <v>11480</v>
      </c>
      <c r="G9" s="65" t="s">
        <v>280</v>
      </c>
      <c r="H9" s="64" t="s">
        <v>178</v>
      </c>
      <c r="I9" s="50" t="s">
        <v>178</v>
      </c>
      <c r="J9" s="78" t="s">
        <v>178</v>
      </c>
      <c r="K9" s="64" t="s">
        <v>279</v>
      </c>
      <c r="L9" s="50" t="s">
        <v>279</v>
      </c>
      <c r="M9" s="65" t="s">
        <v>279</v>
      </c>
      <c r="N9" s="84" t="s">
        <v>27</v>
      </c>
    </row>
    <row r="10" spans="1:14" ht="18" customHeight="1" x14ac:dyDescent="0.2">
      <c r="A10" s="75" t="s">
        <v>28</v>
      </c>
      <c r="B10" s="64">
        <v>22736062</v>
      </c>
      <c r="C10" s="50">
        <v>22476390</v>
      </c>
      <c r="D10" s="65">
        <v>256948</v>
      </c>
      <c r="E10" s="64">
        <v>42868</v>
      </c>
      <c r="F10" s="50">
        <v>39317</v>
      </c>
      <c r="G10" s="65">
        <v>3551</v>
      </c>
      <c r="H10" s="64" t="s">
        <v>178</v>
      </c>
      <c r="I10" s="50" t="s">
        <v>178</v>
      </c>
      <c r="J10" s="78" t="s">
        <v>178</v>
      </c>
      <c r="K10" s="64" t="s">
        <v>279</v>
      </c>
      <c r="L10" s="50" t="s">
        <v>279</v>
      </c>
      <c r="M10" s="65" t="s">
        <v>279</v>
      </c>
      <c r="N10" s="84" t="s">
        <v>28</v>
      </c>
    </row>
    <row r="11" spans="1:14" ht="18" customHeight="1" x14ac:dyDescent="0.2">
      <c r="A11" s="75" t="s">
        <v>29</v>
      </c>
      <c r="B11" s="64">
        <v>4993733</v>
      </c>
      <c r="C11" s="50">
        <v>4908274</v>
      </c>
      <c r="D11" s="65">
        <v>85095</v>
      </c>
      <c r="E11" s="64">
        <v>28387</v>
      </c>
      <c r="F11" s="50">
        <v>28289</v>
      </c>
      <c r="G11" s="65">
        <v>98</v>
      </c>
      <c r="H11" s="64" t="s">
        <v>178</v>
      </c>
      <c r="I11" s="50" t="s">
        <v>178</v>
      </c>
      <c r="J11" s="78" t="s">
        <v>178</v>
      </c>
      <c r="K11" s="64" t="s">
        <v>178</v>
      </c>
      <c r="L11" s="50" t="s">
        <v>178</v>
      </c>
      <c r="M11" s="65" t="s">
        <v>178</v>
      </c>
      <c r="N11" s="84" t="s">
        <v>29</v>
      </c>
    </row>
    <row r="12" spans="1:14" ht="18" customHeight="1" x14ac:dyDescent="0.2">
      <c r="A12" s="130" t="s">
        <v>30</v>
      </c>
      <c r="B12" s="131">
        <v>156569452</v>
      </c>
      <c r="C12" s="132">
        <v>153832473</v>
      </c>
      <c r="D12" s="133">
        <v>2700798</v>
      </c>
      <c r="E12" s="131">
        <v>11670753</v>
      </c>
      <c r="F12" s="132">
        <v>11663494</v>
      </c>
      <c r="G12" s="133">
        <v>7260</v>
      </c>
      <c r="H12" s="131" t="s">
        <v>178</v>
      </c>
      <c r="I12" s="132" t="s">
        <v>178</v>
      </c>
      <c r="J12" s="134" t="s">
        <v>178</v>
      </c>
      <c r="K12" s="131">
        <v>6567</v>
      </c>
      <c r="L12" s="132">
        <v>6556</v>
      </c>
      <c r="M12" s="133">
        <v>11</v>
      </c>
      <c r="N12" s="135" t="s">
        <v>113</v>
      </c>
    </row>
    <row r="13" spans="1:14" s="9" customFormat="1" ht="18" customHeight="1" x14ac:dyDescent="0.2">
      <c r="A13" s="10"/>
      <c r="B13" s="13"/>
      <c r="C13" s="14"/>
      <c r="D13" s="15"/>
      <c r="E13" s="13"/>
      <c r="F13" s="14"/>
      <c r="G13" s="15"/>
      <c r="H13" s="13"/>
      <c r="I13" s="14"/>
      <c r="J13" s="80"/>
      <c r="K13" s="13"/>
      <c r="L13" s="14"/>
      <c r="M13" s="15"/>
      <c r="N13" s="123"/>
    </row>
    <row r="14" spans="1:14" ht="18" customHeight="1" x14ac:dyDescent="0.2">
      <c r="A14" s="103" t="s">
        <v>31</v>
      </c>
      <c r="B14" s="68">
        <v>26391756</v>
      </c>
      <c r="C14" s="69">
        <v>25949879</v>
      </c>
      <c r="D14" s="70">
        <v>433379</v>
      </c>
      <c r="E14" s="216">
        <v>28410</v>
      </c>
      <c r="F14" s="217">
        <v>28410</v>
      </c>
      <c r="G14" s="218" t="s">
        <v>280</v>
      </c>
      <c r="H14" s="68" t="s">
        <v>178</v>
      </c>
      <c r="I14" s="69" t="s">
        <v>178</v>
      </c>
      <c r="J14" s="81" t="s">
        <v>178</v>
      </c>
      <c r="K14" s="68" t="s">
        <v>178</v>
      </c>
      <c r="L14" s="69" t="s">
        <v>178</v>
      </c>
      <c r="M14" s="70" t="s">
        <v>178</v>
      </c>
      <c r="N14" s="111" t="s">
        <v>114</v>
      </c>
    </row>
    <row r="15" spans="1:14" ht="18" customHeight="1" x14ac:dyDescent="0.2">
      <c r="A15" s="93" t="s">
        <v>32</v>
      </c>
      <c r="B15" s="64">
        <v>17227432</v>
      </c>
      <c r="C15" s="50">
        <v>16815221</v>
      </c>
      <c r="D15" s="65">
        <v>400745</v>
      </c>
      <c r="E15" s="219" t="s">
        <v>279</v>
      </c>
      <c r="F15" s="220" t="s">
        <v>279</v>
      </c>
      <c r="G15" s="221" t="s">
        <v>279</v>
      </c>
      <c r="H15" s="64" t="s">
        <v>178</v>
      </c>
      <c r="I15" s="50" t="s">
        <v>178</v>
      </c>
      <c r="J15" s="78" t="s">
        <v>178</v>
      </c>
      <c r="K15" s="64" t="s">
        <v>178</v>
      </c>
      <c r="L15" s="50" t="s">
        <v>178</v>
      </c>
      <c r="M15" s="65" t="s">
        <v>178</v>
      </c>
      <c r="N15" s="119" t="s">
        <v>32</v>
      </c>
    </row>
    <row r="16" spans="1:14" ht="18" customHeight="1" x14ac:dyDescent="0.2">
      <c r="A16" s="109" t="s">
        <v>33</v>
      </c>
      <c r="B16" s="64">
        <v>43396396</v>
      </c>
      <c r="C16" s="50">
        <v>42871472</v>
      </c>
      <c r="D16" s="65">
        <v>520213</v>
      </c>
      <c r="E16" s="219">
        <v>8236</v>
      </c>
      <c r="F16" s="220">
        <v>8236</v>
      </c>
      <c r="G16" s="221" t="s">
        <v>280</v>
      </c>
      <c r="H16" s="64" t="s">
        <v>178</v>
      </c>
      <c r="I16" s="50" t="s">
        <v>178</v>
      </c>
      <c r="J16" s="78" t="s">
        <v>178</v>
      </c>
      <c r="K16" s="64" t="s">
        <v>178</v>
      </c>
      <c r="L16" s="50" t="s">
        <v>178</v>
      </c>
      <c r="M16" s="65" t="s">
        <v>178</v>
      </c>
      <c r="N16" s="119" t="s">
        <v>33</v>
      </c>
    </row>
    <row r="17" spans="1:14" ht="18" customHeight="1" x14ac:dyDescent="0.2">
      <c r="A17" s="109" t="s">
        <v>34</v>
      </c>
      <c r="B17" s="64">
        <v>22510886</v>
      </c>
      <c r="C17" s="50">
        <v>21925232</v>
      </c>
      <c r="D17" s="65">
        <v>576319</v>
      </c>
      <c r="E17" s="64" t="s">
        <v>279</v>
      </c>
      <c r="F17" s="50" t="s">
        <v>279</v>
      </c>
      <c r="G17" s="65" t="s">
        <v>279</v>
      </c>
      <c r="H17" s="64" t="s">
        <v>178</v>
      </c>
      <c r="I17" s="50" t="s">
        <v>178</v>
      </c>
      <c r="J17" s="78" t="s">
        <v>178</v>
      </c>
      <c r="K17" s="64" t="s">
        <v>178</v>
      </c>
      <c r="L17" s="50" t="s">
        <v>178</v>
      </c>
      <c r="M17" s="65" t="s">
        <v>178</v>
      </c>
      <c r="N17" s="119" t="s">
        <v>34</v>
      </c>
    </row>
    <row r="18" spans="1:14" ht="18" customHeight="1" x14ac:dyDescent="0.2">
      <c r="A18" s="109" t="s">
        <v>35</v>
      </c>
      <c r="B18" s="64">
        <v>143124998</v>
      </c>
      <c r="C18" s="50">
        <v>142314461</v>
      </c>
      <c r="D18" s="65">
        <v>795217</v>
      </c>
      <c r="E18" s="219">
        <v>86571</v>
      </c>
      <c r="F18" s="220">
        <v>82711</v>
      </c>
      <c r="G18" s="65">
        <v>3860</v>
      </c>
      <c r="H18" s="64" t="s">
        <v>178</v>
      </c>
      <c r="I18" s="50" t="s">
        <v>178</v>
      </c>
      <c r="J18" s="78" t="s">
        <v>178</v>
      </c>
      <c r="K18" s="64" t="s">
        <v>178</v>
      </c>
      <c r="L18" s="50" t="s">
        <v>178</v>
      </c>
      <c r="M18" s="65" t="s">
        <v>178</v>
      </c>
      <c r="N18" s="122" t="s">
        <v>35</v>
      </c>
    </row>
    <row r="19" spans="1:14" ht="18" customHeight="1" x14ac:dyDescent="0.2">
      <c r="A19" s="104" t="s">
        <v>36</v>
      </c>
      <c r="B19" s="64">
        <v>44620772</v>
      </c>
      <c r="C19" s="50">
        <v>43698711</v>
      </c>
      <c r="D19" s="65">
        <v>915888</v>
      </c>
      <c r="E19" s="219" t="s">
        <v>279</v>
      </c>
      <c r="F19" s="50" t="s">
        <v>279</v>
      </c>
      <c r="G19" s="65" t="s">
        <v>279</v>
      </c>
      <c r="H19" s="64" t="s">
        <v>178</v>
      </c>
      <c r="I19" s="50" t="s">
        <v>178</v>
      </c>
      <c r="J19" s="78" t="s">
        <v>178</v>
      </c>
      <c r="K19" s="64" t="s">
        <v>279</v>
      </c>
      <c r="L19" s="50" t="s">
        <v>279</v>
      </c>
      <c r="M19" s="65" t="s">
        <v>279</v>
      </c>
      <c r="N19" s="122" t="s">
        <v>36</v>
      </c>
    </row>
    <row r="20" spans="1:14" ht="18" customHeight="1" x14ac:dyDescent="0.2">
      <c r="A20" s="104" t="s">
        <v>37</v>
      </c>
      <c r="B20" s="64">
        <v>44839594</v>
      </c>
      <c r="C20" s="50">
        <v>44087312</v>
      </c>
      <c r="D20" s="65">
        <v>729362</v>
      </c>
      <c r="E20" s="64">
        <v>15589484</v>
      </c>
      <c r="F20" s="50">
        <v>15259884</v>
      </c>
      <c r="G20" s="65">
        <v>329600</v>
      </c>
      <c r="H20" s="64">
        <v>21876901</v>
      </c>
      <c r="I20" s="50">
        <v>21876901</v>
      </c>
      <c r="J20" s="78" t="s">
        <v>178</v>
      </c>
      <c r="K20" s="64" t="s">
        <v>178</v>
      </c>
      <c r="L20" s="50" t="s">
        <v>178</v>
      </c>
      <c r="M20" s="65" t="s">
        <v>178</v>
      </c>
      <c r="N20" s="120" t="s">
        <v>37</v>
      </c>
    </row>
    <row r="21" spans="1:14" ht="18" customHeight="1" x14ac:dyDescent="0.2">
      <c r="A21" s="105" t="s">
        <v>38</v>
      </c>
      <c r="B21" s="64">
        <v>13495283</v>
      </c>
      <c r="C21" s="50">
        <v>13328671</v>
      </c>
      <c r="D21" s="65">
        <v>163717</v>
      </c>
      <c r="E21" s="64">
        <v>17880</v>
      </c>
      <c r="F21" s="50">
        <v>17491</v>
      </c>
      <c r="G21" s="65">
        <v>389</v>
      </c>
      <c r="H21" s="64" t="s">
        <v>178</v>
      </c>
      <c r="I21" s="50" t="s">
        <v>178</v>
      </c>
      <c r="J21" s="78" t="s">
        <v>178</v>
      </c>
      <c r="K21" s="64" t="s">
        <v>178</v>
      </c>
      <c r="L21" s="50" t="s">
        <v>178</v>
      </c>
      <c r="M21" s="65" t="s">
        <v>178</v>
      </c>
      <c r="N21" s="119" t="s">
        <v>38</v>
      </c>
    </row>
    <row r="22" spans="1:14" ht="18" customHeight="1" x14ac:dyDescent="0.2">
      <c r="A22" s="109" t="s">
        <v>39</v>
      </c>
      <c r="B22" s="64">
        <v>5914500</v>
      </c>
      <c r="C22" s="50">
        <v>5786551</v>
      </c>
      <c r="D22" s="65">
        <v>127916</v>
      </c>
      <c r="E22" s="219" t="s">
        <v>279</v>
      </c>
      <c r="F22" s="50" t="s">
        <v>279</v>
      </c>
      <c r="G22" s="65" t="s">
        <v>279</v>
      </c>
      <c r="H22" s="64" t="s">
        <v>178</v>
      </c>
      <c r="I22" s="50" t="s">
        <v>178</v>
      </c>
      <c r="J22" s="78" t="s">
        <v>178</v>
      </c>
      <c r="K22" s="64" t="s">
        <v>178</v>
      </c>
      <c r="L22" s="50" t="s">
        <v>178</v>
      </c>
      <c r="M22" s="65" t="s">
        <v>178</v>
      </c>
      <c r="N22" s="120" t="s">
        <v>39</v>
      </c>
    </row>
    <row r="23" spans="1:14" ht="18" customHeight="1" x14ac:dyDescent="0.2">
      <c r="A23" s="104" t="s">
        <v>40</v>
      </c>
      <c r="B23" s="64">
        <v>49768761</v>
      </c>
      <c r="C23" s="50">
        <v>48458702</v>
      </c>
      <c r="D23" s="65">
        <v>1290375</v>
      </c>
      <c r="E23" s="64">
        <v>4273850</v>
      </c>
      <c r="F23" s="50">
        <v>4273850</v>
      </c>
      <c r="G23" s="65" t="s">
        <v>280</v>
      </c>
      <c r="H23" s="64" t="s">
        <v>178</v>
      </c>
      <c r="I23" s="50" t="s">
        <v>178</v>
      </c>
      <c r="J23" s="78" t="s">
        <v>178</v>
      </c>
      <c r="K23" s="64" t="s">
        <v>279</v>
      </c>
      <c r="L23" s="50" t="s">
        <v>279</v>
      </c>
      <c r="M23" s="65" t="s">
        <v>279</v>
      </c>
      <c r="N23" s="119" t="s">
        <v>40</v>
      </c>
    </row>
    <row r="24" spans="1:14" ht="18" customHeight="1" x14ac:dyDescent="0.2">
      <c r="A24" s="105" t="s">
        <v>41</v>
      </c>
      <c r="B24" s="64">
        <v>3138312</v>
      </c>
      <c r="C24" s="50">
        <v>3065545</v>
      </c>
      <c r="D24" s="65">
        <v>69879</v>
      </c>
      <c r="E24" s="64">
        <v>23145</v>
      </c>
      <c r="F24" s="50">
        <v>23145</v>
      </c>
      <c r="G24" s="65" t="s">
        <v>280</v>
      </c>
      <c r="H24" s="64" t="s">
        <v>178</v>
      </c>
      <c r="I24" s="50" t="s">
        <v>178</v>
      </c>
      <c r="J24" s="78" t="s">
        <v>178</v>
      </c>
      <c r="K24" s="64" t="s">
        <v>178</v>
      </c>
      <c r="L24" s="50" t="s">
        <v>178</v>
      </c>
      <c r="M24" s="65" t="s">
        <v>178</v>
      </c>
      <c r="N24" s="122" t="s">
        <v>41</v>
      </c>
    </row>
    <row r="25" spans="1:14" ht="18" customHeight="1" x14ac:dyDescent="0.2">
      <c r="A25" s="109" t="s">
        <v>42</v>
      </c>
      <c r="B25" s="64">
        <v>9146042</v>
      </c>
      <c r="C25" s="50">
        <v>8911626</v>
      </c>
      <c r="D25" s="65">
        <v>230493</v>
      </c>
      <c r="E25" s="64">
        <v>40531</v>
      </c>
      <c r="F25" s="50">
        <v>40531</v>
      </c>
      <c r="G25" s="65" t="s">
        <v>280</v>
      </c>
      <c r="H25" s="64" t="s">
        <v>178</v>
      </c>
      <c r="I25" s="50" t="s">
        <v>178</v>
      </c>
      <c r="J25" s="78" t="s">
        <v>178</v>
      </c>
      <c r="K25" s="64" t="s">
        <v>178</v>
      </c>
      <c r="L25" s="50" t="s">
        <v>178</v>
      </c>
      <c r="M25" s="65" t="s">
        <v>178</v>
      </c>
      <c r="N25" s="122" t="s">
        <v>42</v>
      </c>
    </row>
    <row r="26" spans="1:14" ht="18" customHeight="1" x14ac:dyDescent="0.2">
      <c r="A26" s="106" t="s">
        <v>43</v>
      </c>
      <c r="B26" s="64">
        <v>4318071</v>
      </c>
      <c r="C26" s="50">
        <v>4211431</v>
      </c>
      <c r="D26" s="65">
        <v>106629</v>
      </c>
      <c r="E26" s="64">
        <v>41494</v>
      </c>
      <c r="F26" s="50">
        <v>41494</v>
      </c>
      <c r="G26" s="65" t="s">
        <v>280</v>
      </c>
      <c r="H26" s="64" t="s">
        <v>178</v>
      </c>
      <c r="I26" s="50" t="s">
        <v>178</v>
      </c>
      <c r="J26" s="78" t="s">
        <v>178</v>
      </c>
      <c r="K26" s="64" t="s">
        <v>178</v>
      </c>
      <c r="L26" s="50" t="s">
        <v>178</v>
      </c>
      <c r="M26" s="65" t="s">
        <v>178</v>
      </c>
      <c r="N26" s="120" t="s">
        <v>43</v>
      </c>
    </row>
    <row r="27" spans="1:14" ht="18" customHeight="1" x14ac:dyDescent="0.2">
      <c r="A27" s="130" t="s">
        <v>44</v>
      </c>
      <c r="B27" s="131">
        <v>427892802</v>
      </c>
      <c r="C27" s="132">
        <v>421424814</v>
      </c>
      <c r="D27" s="133">
        <v>6360132</v>
      </c>
      <c r="E27" s="131">
        <v>55362622</v>
      </c>
      <c r="F27" s="132">
        <v>55028756</v>
      </c>
      <c r="G27" s="133">
        <v>333866</v>
      </c>
      <c r="H27" s="131">
        <v>21876901</v>
      </c>
      <c r="I27" s="132">
        <v>21876901</v>
      </c>
      <c r="J27" s="134" t="s">
        <v>280</v>
      </c>
      <c r="K27" s="131" t="s">
        <v>279</v>
      </c>
      <c r="L27" s="132" t="s">
        <v>279</v>
      </c>
      <c r="M27" s="133" t="s">
        <v>279</v>
      </c>
      <c r="N27" s="136" t="s">
        <v>115</v>
      </c>
    </row>
    <row r="28" spans="1:14" s="9" customFormat="1" ht="18" customHeight="1" x14ac:dyDescent="0.2">
      <c r="A28" s="107"/>
      <c r="B28" s="13"/>
      <c r="C28" s="14"/>
      <c r="D28" s="15"/>
      <c r="E28" s="13"/>
      <c r="F28" s="14"/>
      <c r="G28" s="15"/>
      <c r="H28" s="13"/>
      <c r="I28" s="14"/>
      <c r="J28" s="80"/>
      <c r="K28" s="13"/>
      <c r="L28" s="14"/>
      <c r="M28" s="15"/>
      <c r="N28" s="123"/>
    </row>
    <row r="29" spans="1:14" ht="18" customHeight="1" x14ac:dyDescent="0.2">
      <c r="A29" s="75" t="s">
        <v>45</v>
      </c>
      <c r="B29" s="68">
        <v>68769807</v>
      </c>
      <c r="C29" s="69">
        <v>68210978</v>
      </c>
      <c r="D29" s="70">
        <v>546155</v>
      </c>
      <c r="E29" s="216" t="s">
        <v>279</v>
      </c>
      <c r="F29" s="217" t="s">
        <v>279</v>
      </c>
      <c r="G29" s="218" t="s">
        <v>279</v>
      </c>
      <c r="H29" s="68" t="s">
        <v>178</v>
      </c>
      <c r="I29" s="69" t="s">
        <v>178</v>
      </c>
      <c r="J29" s="81" t="s">
        <v>178</v>
      </c>
      <c r="K29" s="68">
        <v>12373454</v>
      </c>
      <c r="L29" s="69">
        <v>10973454</v>
      </c>
      <c r="M29" s="70">
        <v>1400000</v>
      </c>
      <c r="N29" s="102" t="s">
        <v>116</v>
      </c>
    </row>
    <row r="30" spans="1:14" ht="18" customHeight="1" x14ac:dyDescent="0.2">
      <c r="A30" s="74" t="s">
        <v>46</v>
      </c>
      <c r="B30" s="64">
        <v>146900518</v>
      </c>
      <c r="C30" s="50">
        <v>145255929</v>
      </c>
      <c r="D30" s="65">
        <v>1613808</v>
      </c>
      <c r="E30" s="219">
        <v>9905</v>
      </c>
      <c r="F30" s="220">
        <v>9763</v>
      </c>
      <c r="G30" s="221">
        <v>142</v>
      </c>
      <c r="H30" s="64" t="s">
        <v>178</v>
      </c>
      <c r="I30" s="50" t="s">
        <v>178</v>
      </c>
      <c r="J30" s="78" t="s">
        <v>178</v>
      </c>
      <c r="K30" s="64" t="s">
        <v>178</v>
      </c>
      <c r="L30" s="50" t="s">
        <v>178</v>
      </c>
      <c r="M30" s="65" t="s">
        <v>178</v>
      </c>
      <c r="N30" s="120" t="s">
        <v>46</v>
      </c>
    </row>
    <row r="31" spans="1:14" ht="18" customHeight="1" x14ac:dyDescent="0.2">
      <c r="A31" s="74" t="s">
        <v>47</v>
      </c>
      <c r="B31" s="64">
        <v>43356784</v>
      </c>
      <c r="C31" s="50">
        <v>42645187</v>
      </c>
      <c r="D31" s="65">
        <v>700653</v>
      </c>
      <c r="E31" s="219" t="s">
        <v>279</v>
      </c>
      <c r="F31" s="220" t="s">
        <v>279</v>
      </c>
      <c r="G31" s="221" t="s">
        <v>279</v>
      </c>
      <c r="H31" s="64" t="s">
        <v>178</v>
      </c>
      <c r="I31" s="50" t="s">
        <v>178</v>
      </c>
      <c r="J31" s="78" t="s">
        <v>178</v>
      </c>
      <c r="K31" s="64" t="s">
        <v>279</v>
      </c>
      <c r="L31" s="50" t="s">
        <v>279</v>
      </c>
      <c r="M31" s="65" t="s">
        <v>279</v>
      </c>
      <c r="N31" s="119" t="s">
        <v>47</v>
      </c>
    </row>
    <row r="32" spans="1:14" ht="18" customHeight="1" x14ac:dyDescent="0.2">
      <c r="A32" s="74" t="s">
        <v>48</v>
      </c>
      <c r="B32" s="64">
        <v>42124585</v>
      </c>
      <c r="C32" s="50">
        <v>41749169</v>
      </c>
      <c r="D32" s="65">
        <v>368346</v>
      </c>
      <c r="E32" s="64" t="s">
        <v>178</v>
      </c>
      <c r="F32" s="50" t="s">
        <v>178</v>
      </c>
      <c r="G32" s="65" t="s">
        <v>178</v>
      </c>
      <c r="H32" s="64" t="s">
        <v>178</v>
      </c>
      <c r="I32" s="50" t="s">
        <v>178</v>
      </c>
      <c r="J32" s="78" t="s">
        <v>178</v>
      </c>
      <c r="K32" s="64" t="s">
        <v>178</v>
      </c>
      <c r="L32" s="50" t="s">
        <v>178</v>
      </c>
      <c r="M32" s="65" t="s">
        <v>178</v>
      </c>
      <c r="N32" s="122" t="s">
        <v>48</v>
      </c>
    </row>
    <row r="33" spans="1:14" ht="18" customHeight="1" x14ac:dyDescent="0.2">
      <c r="A33" s="74" t="s">
        <v>49</v>
      </c>
      <c r="B33" s="64">
        <v>51780726</v>
      </c>
      <c r="C33" s="50">
        <v>51007171</v>
      </c>
      <c r="D33" s="65">
        <v>766797</v>
      </c>
      <c r="E33" s="64" t="s">
        <v>279</v>
      </c>
      <c r="F33" s="50" t="s">
        <v>279</v>
      </c>
      <c r="G33" s="65" t="s">
        <v>279</v>
      </c>
      <c r="H33" s="64" t="s">
        <v>178</v>
      </c>
      <c r="I33" s="50" t="s">
        <v>178</v>
      </c>
      <c r="J33" s="78" t="s">
        <v>178</v>
      </c>
      <c r="K33" s="64" t="s">
        <v>178</v>
      </c>
      <c r="L33" s="50" t="s">
        <v>178</v>
      </c>
      <c r="M33" s="65" t="s">
        <v>178</v>
      </c>
      <c r="N33" s="120" t="s">
        <v>49</v>
      </c>
    </row>
    <row r="34" spans="1:14" ht="18" customHeight="1" x14ac:dyDescent="0.2">
      <c r="A34" s="74" t="s">
        <v>50</v>
      </c>
      <c r="B34" s="64">
        <v>31977470</v>
      </c>
      <c r="C34" s="50">
        <v>31543118</v>
      </c>
      <c r="D34" s="65">
        <v>431112</v>
      </c>
      <c r="E34" s="64" t="s">
        <v>279</v>
      </c>
      <c r="F34" s="50" t="s">
        <v>279</v>
      </c>
      <c r="G34" s="65" t="s">
        <v>279</v>
      </c>
      <c r="H34" s="64" t="s">
        <v>178</v>
      </c>
      <c r="I34" s="50" t="s">
        <v>178</v>
      </c>
      <c r="J34" s="78" t="s">
        <v>178</v>
      </c>
      <c r="K34" s="64" t="s">
        <v>178</v>
      </c>
      <c r="L34" s="50" t="s">
        <v>178</v>
      </c>
      <c r="M34" s="65" t="s">
        <v>178</v>
      </c>
      <c r="N34" s="119" t="s">
        <v>50</v>
      </c>
    </row>
    <row r="35" spans="1:14" ht="18" customHeight="1" x14ac:dyDescent="0.2">
      <c r="A35" s="74" t="s">
        <v>51</v>
      </c>
      <c r="B35" s="64">
        <v>24763789</v>
      </c>
      <c r="C35" s="50">
        <v>24504641</v>
      </c>
      <c r="D35" s="65">
        <v>234172</v>
      </c>
      <c r="E35" s="64" t="s">
        <v>178</v>
      </c>
      <c r="F35" s="50" t="s">
        <v>178</v>
      </c>
      <c r="G35" s="65" t="s">
        <v>178</v>
      </c>
      <c r="H35" s="64" t="s">
        <v>178</v>
      </c>
      <c r="I35" s="50" t="s">
        <v>178</v>
      </c>
      <c r="J35" s="78" t="s">
        <v>178</v>
      </c>
      <c r="K35" s="64" t="s">
        <v>178</v>
      </c>
      <c r="L35" s="50" t="s">
        <v>178</v>
      </c>
      <c r="M35" s="65" t="s">
        <v>178</v>
      </c>
      <c r="N35" s="119" t="s">
        <v>51</v>
      </c>
    </row>
    <row r="36" spans="1:14" ht="18" customHeight="1" x14ac:dyDescent="0.2">
      <c r="A36" s="74" t="s">
        <v>52</v>
      </c>
      <c r="B36" s="64">
        <v>23768987</v>
      </c>
      <c r="C36" s="50">
        <v>23295745</v>
      </c>
      <c r="D36" s="65">
        <v>450063</v>
      </c>
      <c r="E36" s="64" t="s">
        <v>279</v>
      </c>
      <c r="F36" s="50" t="s">
        <v>279</v>
      </c>
      <c r="G36" s="65" t="s">
        <v>279</v>
      </c>
      <c r="H36" s="64" t="s">
        <v>178</v>
      </c>
      <c r="I36" s="50" t="s">
        <v>178</v>
      </c>
      <c r="J36" s="78" t="s">
        <v>178</v>
      </c>
      <c r="K36" s="64" t="s">
        <v>178</v>
      </c>
      <c r="L36" s="50" t="s">
        <v>178</v>
      </c>
      <c r="M36" s="65" t="s">
        <v>178</v>
      </c>
      <c r="N36" s="119" t="s">
        <v>52</v>
      </c>
    </row>
    <row r="37" spans="1:14" ht="18" customHeight="1" x14ac:dyDescent="0.2">
      <c r="A37" s="74" t="s">
        <v>53</v>
      </c>
      <c r="B37" s="64">
        <v>59605935</v>
      </c>
      <c r="C37" s="50">
        <v>59072987</v>
      </c>
      <c r="D37" s="65">
        <v>499889</v>
      </c>
      <c r="E37" s="64" t="s">
        <v>279</v>
      </c>
      <c r="F37" s="50" t="s">
        <v>279</v>
      </c>
      <c r="G37" s="65" t="s">
        <v>279</v>
      </c>
      <c r="H37" s="64" t="s">
        <v>178</v>
      </c>
      <c r="I37" s="50" t="s">
        <v>178</v>
      </c>
      <c r="J37" s="78" t="s">
        <v>178</v>
      </c>
      <c r="K37" s="64" t="s">
        <v>178</v>
      </c>
      <c r="L37" s="50" t="s">
        <v>178</v>
      </c>
      <c r="M37" s="65" t="s">
        <v>178</v>
      </c>
      <c r="N37" s="119" t="s">
        <v>53</v>
      </c>
    </row>
    <row r="38" spans="1:14" ht="18" customHeight="1" x14ac:dyDescent="0.2">
      <c r="A38" s="117" t="s">
        <v>54</v>
      </c>
      <c r="B38" s="64">
        <v>37205474</v>
      </c>
      <c r="C38" s="50">
        <v>36657229</v>
      </c>
      <c r="D38" s="65">
        <v>533409</v>
      </c>
      <c r="E38" s="64" t="s">
        <v>279</v>
      </c>
      <c r="F38" s="50" t="s">
        <v>279</v>
      </c>
      <c r="G38" s="65" t="s">
        <v>279</v>
      </c>
      <c r="H38" s="64" t="s">
        <v>178</v>
      </c>
      <c r="I38" s="50" t="s">
        <v>178</v>
      </c>
      <c r="J38" s="78" t="s">
        <v>178</v>
      </c>
      <c r="K38" s="64" t="s">
        <v>178</v>
      </c>
      <c r="L38" s="50" t="s">
        <v>178</v>
      </c>
      <c r="M38" s="65" t="s">
        <v>178</v>
      </c>
      <c r="N38" s="124" t="s">
        <v>54</v>
      </c>
    </row>
    <row r="39" spans="1:14" ht="18" customHeight="1" x14ac:dyDescent="0.2">
      <c r="A39" s="116" t="s">
        <v>55</v>
      </c>
      <c r="B39" s="64">
        <v>18773342</v>
      </c>
      <c r="C39" s="50">
        <v>18473273</v>
      </c>
      <c r="D39" s="65">
        <v>294660</v>
      </c>
      <c r="E39" s="64" t="s">
        <v>178</v>
      </c>
      <c r="F39" s="50" t="s">
        <v>178</v>
      </c>
      <c r="G39" s="65" t="s">
        <v>178</v>
      </c>
      <c r="H39" s="64" t="s">
        <v>178</v>
      </c>
      <c r="I39" s="50" t="s">
        <v>178</v>
      </c>
      <c r="J39" s="78" t="s">
        <v>178</v>
      </c>
      <c r="K39" s="64" t="s">
        <v>178</v>
      </c>
      <c r="L39" s="50" t="s">
        <v>178</v>
      </c>
      <c r="M39" s="65" t="s">
        <v>178</v>
      </c>
      <c r="N39" s="122" t="s">
        <v>55</v>
      </c>
    </row>
    <row r="40" spans="1:14" ht="18" customHeight="1" x14ac:dyDescent="0.2">
      <c r="A40" s="74" t="s">
        <v>56</v>
      </c>
      <c r="B40" s="64">
        <v>38739591</v>
      </c>
      <c r="C40" s="50">
        <v>38069343</v>
      </c>
      <c r="D40" s="65">
        <v>652864</v>
      </c>
      <c r="E40" s="64" t="s">
        <v>279</v>
      </c>
      <c r="F40" s="50" t="s">
        <v>279</v>
      </c>
      <c r="G40" s="65" t="s">
        <v>279</v>
      </c>
      <c r="H40" s="64" t="s">
        <v>178</v>
      </c>
      <c r="I40" s="50" t="s">
        <v>178</v>
      </c>
      <c r="J40" s="78" t="s">
        <v>178</v>
      </c>
      <c r="K40" s="64" t="s">
        <v>178</v>
      </c>
      <c r="L40" s="50" t="s">
        <v>178</v>
      </c>
      <c r="M40" s="65" t="s">
        <v>178</v>
      </c>
      <c r="N40" s="119" t="s">
        <v>56</v>
      </c>
    </row>
    <row r="41" spans="1:14" ht="18" customHeight="1" x14ac:dyDescent="0.2">
      <c r="A41" s="74" t="s">
        <v>57</v>
      </c>
      <c r="B41" s="64">
        <v>36892399</v>
      </c>
      <c r="C41" s="50">
        <v>36001362</v>
      </c>
      <c r="D41" s="65">
        <v>851902</v>
      </c>
      <c r="E41" s="64" t="s">
        <v>279</v>
      </c>
      <c r="F41" s="50" t="s">
        <v>279</v>
      </c>
      <c r="G41" s="65" t="s">
        <v>279</v>
      </c>
      <c r="H41" s="64" t="s">
        <v>178</v>
      </c>
      <c r="I41" s="50" t="s">
        <v>178</v>
      </c>
      <c r="J41" s="78" t="s">
        <v>178</v>
      </c>
      <c r="K41" s="64" t="s">
        <v>279</v>
      </c>
      <c r="L41" s="50" t="s">
        <v>279</v>
      </c>
      <c r="M41" s="65" t="s">
        <v>279</v>
      </c>
      <c r="N41" s="119" t="s">
        <v>57</v>
      </c>
    </row>
    <row r="42" spans="1:14" ht="18" customHeight="1" x14ac:dyDescent="0.2">
      <c r="A42" s="74" t="s">
        <v>58</v>
      </c>
      <c r="B42" s="64">
        <v>13472965</v>
      </c>
      <c r="C42" s="50">
        <v>13129396</v>
      </c>
      <c r="D42" s="65">
        <v>333447</v>
      </c>
      <c r="E42" s="64" t="s">
        <v>279</v>
      </c>
      <c r="F42" s="50" t="s">
        <v>279</v>
      </c>
      <c r="G42" s="65" t="s">
        <v>279</v>
      </c>
      <c r="H42" s="64" t="s">
        <v>178</v>
      </c>
      <c r="I42" s="50" t="s">
        <v>178</v>
      </c>
      <c r="J42" s="78" t="s">
        <v>178</v>
      </c>
      <c r="K42" s="64" t="s">
        <v>279</v>
      </c>
      <c r="L42" s="50" t="s">
        <v>279</v>
      </c>
      <c r="M42" s="65" t="s">
        <v>279</v>
      </c>
      <c r="N42" s="119" t="s">
        <v>58</v>
      </c>
    </row>
    <row r="43" spans="1:14" ht="18" customHeight="1" x14ac:dyDescent="0.2">
      <c r="A43" s="74" t="s">
        <v>59</v>
      </c>
      <c r="B43" s="64">
        <v>128403394</v>
      </c>
      <c r="C43" s="50">
        <v>127180290</v>
      </c>
      <c r="D43" s="65">
        <v>1199840</v>
      </c>
      <c r="E43" s="64" t="s">
        <v>279</v>
      </c>
      <c r="F43" s="50" t="s">
        <v>279</v>
      </c>
      <c r="G43" s="65" t="s">
        <v>279</v>
      </c>
      <c r="H43" s="64" t="s">
        <v>178</v>
      </c>
      <c r="I43" s="50" t="s">
        <v>178</v>
      </c>
      <c r="J43" s="78" t="s">
        <v>178</v>
      </c>
      <c r="K43" s="64" t="s">
        <v>279</v>
      </c>
      <c r="L43" s="50" t="s">
        <v>279</v>
      </c>
      <c r="M43" s="65" t="s">
        <v>279</v>
      </c>
      <c r="N43" s="119" t="s">
        <v>59</v>
      </c>
    </row>
    <row r="44" spans="1:14" ht="18" customHeight="1" x14ac:dyDescent="0.2">
      <c r="A44" s="74" t="s">
        <v>60</v>
      </c>
      <c r="B44" s="64">
        <v>300129791</v>
      </c>
      <c r="C44" s="50">
        <v>298731356</v>
      </c>
      <c r="D44" s="65">
        <v>1384100</v>
      </c>
      <c r="E44" s="64" t="s">
        <v>279</v>
      </c>
      <c r="F44" s="50" t="s">
        <v>279</v>
      </c>
      <c r="G44" s="65" t="s">
        <v>279</v>
      </c>
      <c r="H44" s="64" t="s">
        <v>178</v>
      </c>
      <c r="I44" s="50" t="s">
        <v>178</v>
      </c>
      <c r="J44" s="78" t="s">
        <v>178</v>
      </c>
      <c r="K44" s="64" t="s">
        <v>178</v>
      </c>
      <c r="L44" s="50" t="s">
        <v>178</v>
      </c>
      <c r="M44" s="65" t="s">
        <v>178</v>
      </c>
      <c r="N44" s="119" t="s">
        <v>60</v>
      </c>
    </row>
    <row r="45" spans="1:14" ht="18" customHeight="1" x14ac:dyDescent="0.2">
      <c r="A45" s="74" t="s">
        <v>61</v>
      </c>
      <c r="B45" s="64">
        <v>172278500</v>
      </c>
      <c r="C45" s="50">
        <v>171334001</v>
      </c>
      <c r="D45" s="65">
        <v>912490</v>
      </c>
      <c r="E45" s="64">
        <v>12013</v>
      </c>
      <c r="F45" s="50">
        <v>12013</v>
      </c>
      <c r="G45" s="65" t="s">
        <v>280</v>
      </c>
      <c r="H45" s="64" t="s">
        <v>178</v>
      </c>
      <c r="I45" s="50" t="s">
        <v>178</v>
      </c>
      <c r="J45" s="78" t="s">
        <v>178</v>
      </c>
      <c r="K45" s="64" t="s">
        <v>178</v>
      </c>
      <c r="L45" s="50" t="s">
        <v>178</v>
      </c>
      <c r="M45" s="65" t="s">
        <v>178</v>
      </c>
      <c r="N45" s="119" t="s">
        <v>61</v>
      </c>
    </row>
    <row r="46" spans="1:14" ht="18" customHeight="1" x14ac:dyDescent="0.2">
      <c r="A46" s="74" t="s">
        <v>62</v>
      </c>
      <c r="B46" s="64">
        <v>379108835</v>
      </c>
      <c r="C46" s="50">
        <v>376911695</v>
      </c>
      <c r="D46" s="65">
        <v>2063268</v>
      </c>
      <c r="E46" s="64" t="s">
        <v>279</v>
      </c>
      <c r="F46" s="50" t="s">
        <v>279</v>
      </c>
      <c r="G46" s="65" t="s">
        <v>279</v>
      </c>
      <c r="H46" s="64" t="s">
        <v>178</v>
      </c>
      <c r="I46" s="50" t="s">
        <v>178</v>
      </c>
      <c r="J46" s="78" t="s">
        <v>178</v>
      </c>
      <c r="K46" s="64" t="s">
        <v>178</v>
      </c>
      <c r="L46" s="50" t="s">
        <v>178</v>
      </c>
      <c r="M46" s="65" t="s">
        <v>178</v>
      </c>
      <c r="N46" s="120" t="s">
        <v>62</v>
      </c>
    </row>
    <row r="47" spans="1:14" ht="18" customHeight="1" x14ac:dyDescent="0.2">
      <c r="A47" s="74" t="s">
        <v>63</v>
      </c>
      <c r="B47" s="64">
        <v>106431428</v>
      </c>
      <c r="C47" s="50">
        <v>104851158</v>
      </c>
      <c r="D47" s="65">
        <v>1560976</v>
      </c>
      <c r="E47" s="64">
        <v>8467</v>
      </c>
      <c r="F47" s="50">
        <v>8467</v>
      </c>
      <c r="G47" s="65" t="s">
        <v>280</v>
      </c>
      <c r="H47" s="64" t="s">
        <v>178</v>
      </c>
      <c r="I47" s="50" t="s">
        <v>178</v>
      </c>
      <c r="J47" s="78" t="s">
        <v>178</v>
      </c>
      <c r="K47" s="64" t="s">
        <v>178</v>
      </c>
      <c r="L47" s="50" t="s">
        <v>178</v>
      </c>
      <c r="M47" s="65" t="s">
        <v>178</v>
      </c>
      <c r="N47" s="119" t="s">
        <v>63</v>
      </c>
    </row>
    <row r="48" spans="1:14" ht="18" customHeight="1" x14ac:dyDescent="0.2">
      <c r="A48" s="74" t="s">
        <v>64</v>
      </c>
      <c r="B48" s="64">
        <v>118044374</v>
      </c>
      <c r="C48" s="50">
        <v>116068872</v>
      </c>
      <c r="D48" s="65">
        <v>1935854</v>
      </c>
      <c r="E48" s="64">
        <v>3867</v>
      </c>
      <c r="F48" s="50">
        <v>3856</v>
      </c>
      <c r="G48" s="65">
        <v>10</v>
      </c>
      <c r="H48" s="64" t="s">
        <v>178</v>
      </c>
      <c r="I48" s="50" t="s">
        <v>178</v>
      </c>
      <c r="J48" s="78" t="s">
        <v>178</v>
      </c>
      <c r="K48" s="64">
        <v>261484523</v>
      </c>
      <c r="L48" s="50">
        <v>242220570</v>
      </c>
      <c r="M48" s="65">
        <v>19263953</v>
      </c>
      <c r="N48" s="119" t="s">
        <v>64</v>
      </c>
    </row>
    <row r="49" spans="1:14" ht="18" customHeight="1" x14ac:dyDescent="0.2">
      <c r="A49" s="74" t="s">
        <v>65</v>
      </c>
      <c r="B49" s="64">
        <v>28711931</v>
      </c>
      <c r="C49" s="50">
        <v>27967705</v>
      </c>
      <c r="D49" s="65">
        <v>730714</v>
      </c>
      <c r="E49" s="64" t="s">
        <v>279</v>
      </c>
      <c r="F49" s="50" t="s">
        <v>279</v>
      </c>
      <c r="G49" s="65" t="s">
        <v>279</v>
      </c>
      <c r="H49" s="64" t="s">
        <v>178</v>
      </c>
      <c r="I49" s="50" t="s">
        <v>178</v>
      </c>
      <c r="J49" s="78" t="s">
        <v>178</v>
      </c>
      <c r="K49" s="64" t="s">
        <v>279</v>
      </c>
      <c r="L49" s="50" t="s">
        <v>279</v>
      </c>
      <c r="M49" s="65" t="s">
        <v>279</v>
      </c>
      <c r="N49" s="119" t="s">
        <v>65</v>
      </c>
    </row>
    <row r="50" spans="1:14" ht="18" customHeight="1" x14ac:dyDescent="0.2">
      <c r="A50" s="74" t="s">
        <v>66</v>
      </c>
      <c r="B50" s="64">
        <v>71614340</v>
      </c>
      <c r="C50" s="50">
        <v>70323035</v>
      </c>
      <c r="D50" s="65">
        <v>1266408</v>
      </c>
      <c r="E50" s="64">
        <v>135245</v>
      </c>
      <c r="F50" s="50">
        <v>135245</v>
      </c>
      <c r="G50" s="65" t="s">
        <v>280</v>
      </c>
      <c r="H50" s="64">
        <v>27688835</v>
      </c>
      <c r="I50" s="50">
        <v>27688835</v>
      </c>
      <c r="J50" s="78" t="s">
        <v>280</v>
      </c>
      <c r="K50" s="64" t="s">
        <v>279</v>
      </c>
      <c r="L50" s="50" t="s">
        <v>279</v>
      </c>
      <c r="M50" s="65" t="s">
        <v>279</v>
      </c>
      <c r="N50" s="119" t="s">
        <v>66</v>
      </c>
    </row>
    <row r="51" spans="1:14" ht="18" customHeight="1" x14ac:dyDescent="0.2">
      <c r="A51" s="74" t="s">
        <v>67</v>
      </c>
      <c r="B51" s="64">
        <v>82344098</v>
      </c>
      <c r="C51" s="50">
        <v>81088306</v>
      </c>
      <c r="D51" s="65">
        <v>1230995</v>
      </c>
      <c r="E51" s="64" t="s">
        <v>279</v>
      </c>
      <c r="F51" s="50" t="s">
        <v>279</v>
      </c>
      <c r="G51" s="65" t="s">
        <v>279</v>
      </c>
      <c r="H51" s="64" t="s">
        <v>178</v>
      </c>
      <c r="I51" s="50" t="s">
        <v>178</v>
      </c>
      <c r="J51" s="78" t="s">
        <v>178</v>
      </c>
      <c r="K51" s="64" t="s">
        <v>178</v>
      </c>
      <c r="L51" s="50" t="s">
        <v>178</v>
      </c>
      <c r="M51" s="65" t="s">
        <v>178</v>
      </c>
      <c r="N51" s="119" t="s">
        <v>67</v>
      </c>
    </row>
    <row r="52" spans="1:14" ht="18" customHeight="1" x14ac:dyDescent="0.2">
      <c r="A52" s="74" t="s">
        <v>68</v>
      </c>
      <c r="B52" s="64">
        <v>32028284</v>
      </c>
      <c r="C52" s="50">
        <v>31337364</v>
      </c>
      <c r="D52" s="65">
        <v>676442</v>
      </c>
      <c r="E52" s="64" t="s">
        <v>178</v>
      </c>
      <c r="F52" s="50" t="s">
        <v>178</v>
      </c>
      <c r="G52" s="65" t="s">
        <v>178</v>
      </c>
      <c r="H52" s="64">
        <v>13873136</v>
      </c>
      <c r="I52" s="50">
        <v>13873136</v>
      </c>
      <c r="J52" s="78" t="s">
        <v>280</v>
      </c>
      <c r="K52" s="64" t="s">
        <v>279</v>
      </c>
      <c r="L52" s="50" t="s">
        <v>279</v>
      </c>
      <c r="M52" s="65" t="s">
        <v>279</v>
      </c>
      <c r="N52" s="119" t="s">
        <v>68</v>
      </c>
    </row>
    <row r="53" spans="1:14" ht="18" customHeight="1" x14ac:dyDescent="0.2">
      <c r="A53" s="74" t="s">
        <v>69</v>
      </c>
      <c r="B53" s="64">
        <v>55756531</v>
      </c>
      <c r="C53" s="50">
        <v>54757193</v>
      </c>
      <c r="D53" s="65">
        <v>980072</v>
      </c>
      <c r="E53" s="64">
        <v>33362</v>
      </c>
      <c r="F53" s="50">
        <v>33362</v>
      </c>
      <c r="G53" s="65" t="s">
        <v>280</v>
      </c>
      <c r="H53" s="64" t="s">
        <v>178</v>
      </c>
      <c r="I53" s="50" t="s">
        <v>178</v>
      </c>
      <c r="J53" s="78" t="s">
        <v>178</v>
      </c>
      <c r="K53" s="64" t="s">
        <v>279</v>
      </c>
      <c r="L53" s="50" t="s">
        <v>279</v>
      </c>
      <c r="M53" s="65" t="s">
        <v>279</v>
      </c>
      <c r="N53" s="119" t="s">
        <v>69</v>
      </c>
    </row>
    <row r="54" spans="1:14" ht="18" customHeight="1" x14ac:dyDescent="0.2">
      <c r="A54" s="74" t="s">
        <v>70</v>
      </c>
      <c r="B54" s="64">
        <v>63937077</v>
      </c>
      <c r="C54" s="50">
        <v>62760795</v>
      </c>
      <c r="D54" s="65">
        <v>1154449</v>
      </c>
      <c r="E54" s="64">
        <v>220534</v>
      </c>
      <c r="F54" s="50">
        <v>219270</v>
      </c>
      <c r="G54" s="65">
        <v>1265</v>
      </c>
      <c r="H54" s="64" t="s">
        <v>178</v>
      </c>
      <c r="I54" s="50" t="s">
        <v>178</v>
      </c>
      <c r="J54" s="78" t="s">
        <v>178</v>
      </c>
      <c r="K54" s="64" t="s">
        <v>178</v>
      </c>
      <c r="L54" s="50" t="s">
        <v>178</v>
      </c>
      <c r="M54" s="65" t="s">
        <v>178</v>
      </c>
      <c r="N54" s="119" t="s">
        <v>70</v>
      </c>
    </row>
    <row r="55" spans="1:14" ht="18" customHeight="1" x14ac:dyDescent="0.2">
      <c r="A55" s="74" t="s">
        <v>71</v>
      </c>
      <c r="B55" s="64">
        <v>63490183</v>
      </c>
      <c r="C55" s="50">
        <v>62435167</v>
      </c>
      <c r="D55" s="65">
        <v>1018151</v>
      </c>
      <c r="E55" s="64">
        <v>20997</v>
      </c>
      <c r="F55" s="50">
        <v>20997</v>
      </c>
      <c r="G55" s="65" t="s">
        <v>280</v>
      </c>
      <c r="H55" s="64" t="s">
        <v>178</v>
      </c>
      <c r="I55" s="50" t="s">
        <v>178</v>
      </c>
      <c r="J55" s="78" t="s">
        <v>178</v>
      </c>
      <c r="K55" s="64" t="s">
        <v>279</v>
      </c>
      <c r="L55" s="50" t="s">
        <v>279</v>
      </c>
      <c r="M55" s="65" t="s">
        <v>279</v>
      </c>
      <c r="N55" s="119" t="s">
        <v>71</v>
      </c>
    </row>
    <row r="56" spans="1:14" ht="18" customHeight="1" x14ac:dyDescent="0.2">
      <c r="A56" s="74" t="s">
        <v>72</v>
      </c>
      <c r="B56" s="64">
        <v>22086106</v>
      </c>
      <c r="C56" s="50">
        <v>21680779</v>
      </c>
      <c r="D56" s="65">
        <v>393620</v>
      </c>
      <c r="E56" s="64">
        <v>9276</v>
      </c>
      <c r="F56" s="50">
        <v>9276</v>
      </c>
      <c r="G56" s="65" t="s">
        <v>280</v>
      </c>
      <c r="H56" s="64" t="s">
        <v>178</v>
      </c>
      <c r="I56" s="50" t="s">
        <v>178</v>
      </c>
      <c r="J56" s="78" t="s">
        <v>178</v>
      </c>
      <c r="K56" s="64" t="s">
        <v>178</v>
      </c>
      <c r="L56" s="50" t="s">
        <v>178</v>
      </c>
      <c r="M56" s="65" t="s">
        <v>178</v>
      </c>
      <c r="N56" s="119" t="s">
        <v>72</v>
      </c>
    </row>
    <row r="57" spans="1:14" ht="18" customHeight="1" x14ac:dyDescent="0.2">
      <c r="A57" s="74" t="s">
        <v>73</v>
      </c>
      <c r="B57" s="66">
        <v>36234333</v>
      </c>
      <c r="C57" s="53">
        <v>35469789</v>
      </c>
      <c r="D57" s="67">
        <v>732391</v>
      </c>
      <c r="E57" s="66">
        <v>14983</v>
      </c>
      <c r="F57" s="53">
        <v>14983</v>
      </c>
      <c r="G57" s="67" t="s">
        <v>280</v>
      </c>
      <c r="H57" s="66" t="s">
        <v>178</v>
      </c>
      <c r="I57" s="53" t="s">
        <v>178</v>
      </c>
      <c r="J57" s="79" t="s">
        <v>178</v>
      </c>
      <c r="K57" s="66" t="s">
        <v>178</v>
      </c>
      <c r="L57" s="53" t="s">
        <v>178</v>
      </c>
      <c r="M57" s="67" t="s">
        <v>178</v>
      </c>
      <c r="N57" s="119" t="s">
        <v>73</v>
      </c>
    </row>
    <row r="58" spans="1:14" ht="18" customHeight="1" x14ac:dyDescent="0.2">
      <c r="A58" s="74" t="s">
        <v>74</v>
      </c>
      <c r="B58" s="66">
        <v>113978875</v>
      </c>
      <c r="C58" s="53">
        <v>112722182</v>
      </c>
      <c r="D58" s="67">
        <v>1236576</v>
      </c>
      <c r="E58" s="66" t="s">
        <v>178</v>
      </c>
      <c r="F58" s="53" t="s">
        <v>178</v>
      </c>
      <c r="G58" s="67" t="s">
        <v>178</v>
      </c>
      <c r="H58" s="66" t="s">
        <v>178</v>
      </c>
      <c r="I58" s="53" t="s">
        <v>178</v>
      </c>
      <c r="J58" s="79" t="s">
        <v>178</v>
      </c>
      <c r="K58" s="66" t="s">
        <v>178</v>
      </c>
      <c r="L58" s="53" t="s">
        <v>178</v>
      </c>
      <c r="M58" s="67" t="s">
        <v>178</v>
      </c>
      <c r="N58" s="120" t="s">
        <v>74</v>
      </c>
    </row>
    <row r="59" spans="1:14" ht="18" customHeight="1" x14ac:dyDescent="0.2">
      <c r="A59" s="74" t="s">
        <v>75</v>
      </c>
      <c r="B59" s="66">
        <v>94020171</v>
      </c>
      <c r="C59" s="53">
        <v>92328622</v>
      </c>
      <c r="D59" s="67">
        <v>1628359</v>
      </c>
      <c r="E59" s="66" t="s">
        <v>279</v>
      </c>
      <c r="F59" s="53" t="s">
        <v>279</v>
      </c>
      <c r="G59" s="67" t="s">
        <v>279</v>
      </c>
      <c r="H59" s="66" t="s">
        <v>178</v>
      </c>
      <c r="I59" s="53" t="s">
        <v>178</v>
      </c>
      <c r="J59" s="79" t="s">
        <v>178</v>
      </c>
      <c r="K59" s="66" t="s">
        <v>279</v>
      </c>
      <c r="L59" s="53" t="s">
        <v>279</v>
      </c>
      <c r="M59" s="67" t="s">
        <v>279</v>
      </c>
      <c r="N59" s="119" t="s">
        <v>75</v>
      </c>
    </row>
    <row r="60" spans="1:14" ht="18" customHeight="1" x14ac:dyDescent="0.2">
      <c r="A60" s="130" t="s">
        <v>76</v>
      </c>
      <c r="B60" s="137">
        <v>2506730628</v>
      </c>
      <c r="C60" s="138">
        <v>2477563837</v>
      </c>
      <c r="D60" s="139">
        <v>28381984</v>
      </c>
      <c r="E60" s="137">
        <v>83887688</v>
      </c>
      <c r="F60" s="138">
        <v>83886272</v>
      </c>
      <c r="G60" s="139">
        <v>1417</v>
      </c>
      <c r="H60" s="137">
        <v>41561971</v>
      </c>
      <c r="I60" s="138">
        <v>41561971</v>
      </c>
      <c r="J60" s="140" t="s">
        <v>280</v>
      </c>
      <c r="K60" s="137">
        <v>273870570</v>
      </c>
      <c r="L60" s="138">
        <v>253206606</v>
      </c>
      <c r="M60" s="139">
        <v>20663964</v>
      </c>
      <c r="N60" s="136" t="s">
        <v>117</v>
      </c>
    </row>
    <row r="61" spans="1:14" s="9" customFormat="1" ht="18" customHeight="1" x14ac:dyDescent="0.2">
      <c r="A61" s="107"/>
      <c r="B61" s="13"/>
      <c r="C61" s="14"/>
      <c r="D61" s="15"/>
      <c r="E61" s="13"/>
      <c r="F61" s="14"/>
      <c r="G61" s="15"/>
      <c r="H61" s="13"/>
      <c r="I61" s="14"/>
      <c r="J61" s="80"/>
      <c r="K61" s="13"/>
      <c r="L61" s="14"/>
      <c r="M61" s="15"/>
      <c r="N61" s="123"/>
    </row>
    <row r="62" spans="1:14" ht="18" customHeight="1" x14ac:dyDescent="0.2">
      <c r="A62" s="75" t="s">
        <v>77</v>
      </c>
      <c r="B62" s="68">
        <v>19057235</v>
      </c>
      <c r="C62" s="69">
        <v>18726638</v>
      </c>
      <c r="D62" s="70">
        <v>327111</v>
      </c>
      <c r="E62" s="68">
        <v>1366041</v>
      </c>
      <c r="F62" s="69">
        <v>1366041</v>
      </c>
      <c r="G62" s="70" t="s">
        <v>178</v>
      </c>
      <c r="H62" s="68" t="s">
        <v>178</v>
      </c>
      <c r="I62" s="69" t="s">
        <v>178</v>
      </c>
      <c r="J62" s="81" t="s">
        <v>178</v>
      </c>
      <c r="K62" s="68" t="s">
        <v>178</v>
      </c>
      <c r="L62" s="69" t="s">
        <v>178</v>
      </c>
      <c r="M62" s="70" t="s">
        <v>178</v>
      </c>
      <c r="N62" s="102" t="s">
        <v>118</v>
      </c>
    </row>
    <row r="63" spans="1:14" ht="18" customHeight="1" x14ac:dyDescent="0.2">
      <c r="A63" s="74" t="s">
        <v>78</v>
      </c>
      <c r="B63" s="64">
        <v>43882856</v>
      </c>
      <c r="C63" s="50">
        <v>42697356</v>
      </c>
      <c r="D63" s="65">
        <v>1157841</v>
      </c>
      <c r="E63" s="64">
        <v>34162257</v>
      </c>
      <c r="F63" s="50">
        <v>34162257</v>
      </c>
      <c r="G63" s="65" t="s">
        <v>178</v>
      </c>
      <c r="H63" s="64" t="s">
        <v>178</v>
      </c>
      <c r="I63" s="50" t="s">
        <v>178</v>
      </c>
      <c r="J63" s="78" t="s">
        <v>178</v>
      </c>
      <c r="K63" s="64" t="s">
        <v>279</v>
      </c>
      <c r="L63" s="50" t="s">
        <v>279</v>
      </c>
      <c r="M63" s="65" t="s">
        <v>279</v>
      </c>
      <c r="N63" s="120" t="s">
        <v>78</v>
      </c>
    </row>
    <row r="64" spans="1:14" ht="18" customHeight="1" x14ac:dyDescent="0.2">
      <c r="A64" s="74" t="s">
        <v>79</v>
      </c>
      <c r="B64" s="64">
        <v>14098733</v>
      </c>
      <c r="C64" s="50">
        <v>13802886</v>
      </c>
      <c r="D64" s="65">
        <v>292648</v>
      </c>
      <c r="E64" s="64" t="s">
        <v>178</v>
      </c>
      <c r="F64" s="50" t="s">
        <v>178</v>
      </c>
      <c r="G64" s="65" t="s">
        <v>178</v>
      </c>
      <c r="H64" s="64" t="s">
        <v>178</v>
      </c>
      <c r="I64" s="50" t="s">
        <v>178</v>
      </c>
      <c r="J64" s="78" t="s">
        <v>178</v>
      </c>
      <c r="K64" s="64" t="s">
        <v>178</v>
      </c>
      <c r="L64" s="50" t="s">
        <v>178</v>
      </c>
      <c r="M64" s="65" t="s">
        <v>178</v>
      </c>
      <c r="N64" s="119" t="s">
        <v>79</v>
      </c>
    </row>
    <row r="65" spans="1:14" ht="18" customHeight="1" x14ac:dyDescent="0.2">
      <c r="A65" s="74" t="s">
        <v>80</v>
      </c>
      <c r="B65" s="64">
        <v>15098939</v>
      </c>
      <c r="C65" s="50">
        <v>14711203</v>
      </c>
      <c r="D65" s="65">
        <v>381129</v>
      </c>
      <c r="E65" s="64" t="s">
        <v>279</v>
      </c>
      <c r="F65" s="50" t="s">
        <v>279</v>
      </c>
      <c r="G65" s="65" t="s">
        <v>279</v>
      </c>
      <c r="H65" s="64" t="s">
        <v>178</v>
      </c>
      <c r="I65" s="50" t="s">
        <v>178</v>
      </c>
      <c r="J65" s="78" t="s">
        <v>178</v>
      </c>
      <c r="K65" s="64" t="s">
        <v>178</v>
      </c>
      <c r="L65" s="50" t="s">
        <v>178</v>
      </c>
      <c r="M65" s="65" t="s">
        <v>178</v>
      </c>
      <c r="N65" s="122" t="s">
        <v>80</v>
      </c>
    </row>
    <row r="66" spans="1:14" ht="18" customHeight="1" x14ac:dyDescent="0.2">
      <c r="A66" s="74" t="s">
        <v>81</v>
      </c>
      <c r="B66" s="64">
        <v>135800761</v>
      </c>
      <c r="C66" s="50">
        <v>134215201</v>
      </c>
      <c r="D66" s="65">
        <v>1556744</v>
      </c>
      <c r="E66" s="64">
        <v>3159</v>
      </c>
      <c r="F66" s="50">
        <v>3121</v>
      </c>
      <c r="G66" s="65">
        <v>38</v>
      </c>
      <c r="H66" s="64">
        <v>16831302</v>
      </c>
      <c r="I66" s="50">
        <v>16831302</v>
      </c>
      <c r="J66" s="78" t="s">
        <v>178</v>
      </c>
      <c r="K66" s="64" t="s">
        <v>178</v>
      </c>
      <c r="L66" s="50" t="s">
        <v>178</v>
      </c>
      <c r="M66" s="65" t="s">
        <v>178</v>
      </c>
      <c r="N66" s="122" t="s">
        <v>81</v>
      </c>
    </row>
    <row r="67" spans="1:14" ht="18" customHeight="1" x14ac:dyDescent="0.2">
      <c r="A67" s="74" t="s">
        <v>82</v>
      </c>
      <c r="B67" s="64">
        <v>90872781</v>
      </c>
      <c r="C67" s="50">
        <v>89815906</v>
      </c>
      <c r="D67" s="65">
        <v>1041353</v>
      </c>
      <c r="E67" s="64">
        <v>463544</v>
      </c>
      <c r="F67" s="50">
        <v>463055</v>
      </c>
      <c r="G67" s="65">
        <v>489</v>
      </c>
      <c r="H67" s="64" t="s">
        <v>178</v>
      </c>
      <c r="I67" s="50" t="s">
        <v>178</v>
      </c>
      <c r="J67" s="78" t="s">
        <v>178</v>
      </c>
      <c r="K67" s="64" t="s">
        <v>279</v>
      </c>
      <c r="L67" s="50" t="s">
        <v>279</v>
      </c>
      <c r="M67" s="65" t="s">
        <v>279</v>
      </c>
      <c r="N67" s="120" t="s">
        <v>82</v>
      </c>
    </row>
    <row r="68" spans="1:14" ht="18" customHeight="1" x14ac:dyDescent="0.2">
      <c r="A68" s="74" t="s">
        <v>83</v>
      </c>
      <c r="B68" s="64">
        <v>71131441</v>
      </c>
      <c r="C68" s="50">
        <v>70050791</v>
      </c>
      <c r="D68" s="65">
        <v>1064871</v>
      </c>
      <c r="E68" s="64" t="s">
        <v>178</v>
      </c>
      <c r="F68" s="50" t="s">
        <v>178</v>
      </c>
      <c r="G68" s="65" t="s">
        <v>178</v>
      </c>
      <c r="H68" s="64" t="s">
        <v>178</v>
      </c>
      <c r="I68" s="50" t="s">
        <v>178</v>
      </c>
      <c r="J68" s="78" t="s">
        <v>178</v>
      </c>
      <c r="K68" s="64" t="s">
        <v>178</v>
      </c>
      <c r="L68" s="50" t="s">
        <v>178</v>
      </c>
      <c r="M68" s="65" t="s">
        <v>178</v>
      </c>
      <c r="N68" s="119" t="s">
        <v>83</v>
      </c>
    </row>
    <row r="69" spans="1:14" ht="18" customHeight="1" x14ac:dyDescent="0.2">
      <c r="A69" s="74" t="s">
        <v>84</v>
      </c>
      <c r="B69" s="64">
        <v>41774295</v>
      </c>
      <c r="C69" s="50">
        <v>41074385</v>
      </c>
      <c r="D69" s="65">
        <v>684615</v>
      </c>
      <c r="E69" s="64">
        <v>3357907</v>
      </c>
      <c r="F69" s="50">
        <v>3357907</v>
      </c>
      <c r="G69" s="65" t="s">
        <v>178</v>
      </c>
      <c r="H69" s="64" t="s">
        <v>178</v>
      </c>
      <c r="I69" s="50" t="s">
        <v>178</v>
      </c>
      <c r="J69" s="78" t="s">
        <v>178</v>
      </c>
      <c r="K69" s="64" t="s">
        <v>279</v>
      </c>
      <c r="L69" s="50" t="s">
        <v>279</v>
      </c>
      <c r="M69" s="65" t="s">
        <v>279</v>
      </c>
      <c r="N69" s="119" t="s">
        <v>84</v>
      </c>
    </row>
    <row r="70" spans="1:14" ht="18" customHeight="1" x14ac:dyDescent="0.2">
      <c r="A70" s="74" t="s">
        <v>85</v>
      </c>
      <c r="B70" s="64">
        <v>56643440</v>
      </c>
      <c r="C70" s="50">
        <v>55381425</v>
      </c>
      <c r="D70" s="65">
        <v>1218986</v>
      </c>
      <c r="E70" s="64">
        <v>4352536</v>
      </c>
      <c r="F70" s="50">
        <v>4352536</v>
      </c>
      <c r="G70" s="65" t="s">
        <v>178</v>
      </c>
      <c r="H70" s="64" t="s">
        <v>178</v>
      </c>
      <c r="I70" s="50" t="s">
        <v>178</v>
      </c>
      <c r="J70" s="78" t="s">
        <v>178</v>
      </c>
      <c r="K70" s="64" t="s">
        <v>279</v>
      </c>
      <c r="L70" s="50" t="s">
        <v>279</v>
      </c>
      <c r="M70" s="65" t="s">
        <v>279</v>
      </c>
      <c r="N70" s="119" t="s">
        <v>85</v>
      </c>
    </row>
    <row r="71" spans="1:14" ht="18" customHeight="1" x14ac:dyDescent="0.2">
      <c r="A71" s="74" t="s">
        <v>86</v>
      </c>
      <c r="B71" s="64">
        <v>15560639</v>
      </c>
      <c r="C71" s="50">
        <v>15379614</v>
      </c>
      <c r="D71" s="65">
        <v>173814</v>
      </c>
      <c r="E71" s="64">
        <v>49656</v>
      </c>
      <c r="F71" s="50">
        <v>49656</v>
      </c>
      <c r="G71" s="65" t="s">
        <v>178</v>
      </c>
      <c r="H71" s="64" t="s">
        <v>178</v>
      </c>
      <c r="I71" s="50" t="s">
        <v>178</v>
      </c>
      <c r="J71" s="78" t="s">
        <v>178</v>
      </c>
      <c r="K71" s="64" t="s">
        <v>178</v>
      </c>
      <c r="L71" s="50" t="s">
        <v>178</v>
      </c>
      <c r="M71" s="65" t="s">
        <v>178</v>
      </c>
      <c r="N71" s="120" t="s">
        <v>86</v>
      </c>
    </row>
    <row r="72" spans="1:14" ht="18" customHeight="1" x14ac:dyDescent="0.2">
      <c r="A72" s="117" t="s">
        <v>87</v>
      </c>
      <c r="B72" s="64">
        <v>41625686</v>
      </c>
      <c r="C72" s="50">
        <v>40819728</v>
      </c>
      <c r="D72" s="65">
        <v>793483</v>
      </c>
      <c r="E72" s="64">
        <v>7860669</v>
      </c>
      <c r="F72" s="50">
        <v>7860664</v>
      </c>
      <c r="G72" s="65">
        <v>5</v>
      </c>
      <c r="H72" s="64">
        <v>8</v>
      </c>
      <c r="I72" s="50">
        <v>8</v>
      </c>
      <c r="J72" s="78" t="s">
        <v>178</v>
      </c>
      <c r="K72" s="64" t="s">
        <v>279</v>
      </c>
      <c r="L72" s="50" t="s">
        <v>279</v>
      </c>
      <c r="M72" s="65" t="s">
        <v>279</v>
      </c>
      <c r="N72" s="119" t="s">
        <v>87</v>
      </c>
    </row>
    <row r="73" spans="1:14" ht="18" customHeight="1" x14ac:dyDescent="0.2">
      <c r="A73" s="116" t="s">
        <v>88</v>
      </c>
      <c r="B73" s="64">
        <v>33174416</v>
      </c>
      <c r="C73" s="50">
        <v>32612951</v>
      </c>
      <c r="D73" s="65">
        <v>541876</v>
      </c>
      <c r="E73" s="64">
        <v>325646</v>
      </c>
      <c r="F73" s="50">
        <v>325646</v>
      </c>
      <c r="G73" s="65" t="s">
        <v>280</v>
      </c>
      <c r="H73" s="64" t="s">
        <v>178</v>
      </c>
      <c r="I73" s="50" t="s">
        <v>178</v>
      </c>
      <c r="J73" s="78" t="s">
        <v>178</v>
      </c>
      <c r="K73" s="64" t="s">
        <v>178</v>
      </c>
      <c r="L73" s="50" t="s">
        <v>178</v>
      </c>
      <c r="M73" s="65" t="s">
        <v>178</v>
      </c>
      <c r="N73" s="122" t="s">
        <v>88</v>
      </c>
    </row>
    <row r="74" spans="1:14" ht="18" customHeight="1" x14ac:dyDescent="0.2">
      <c r="A74" s="74" t="s">
        <v>89</v>
      </c>
      <c r="B74" s="64">
        <v>9280456</v>
      </c>
      <c r="C74" s="50">
        <v>9130661</v>
      </c>
      <c r="D74" s="65">
        <v>149795</v>
      </c>
      <c r="E74" s="64" t="s">
        <v>279</v>
      </c>
      <c r="F74" s="50" t="s">
        <v>279</v>
      </c>
      <c r="G74" s="65" t="s">
        <v>279</v>
      </c>
      <c r="H74" s="64" t="s">
        <v>178</v>
      </c>
      <c r="I74" s="50" t="s">
        <v>178</v>
      </c>
      <c r="J74" s="78" t="s">
        <v>178</v>
      </c>
      <c r="K74" s="64" t="s">
        <v>178</v>
      </c>
      <c r="L74" s="50" t="s">
        <v>178</v>
      </c>
      <c r="M74" s="65" t="s">
        <v>178</v>
      </c>
      <c r="N74" s="119" t="s">
        <v>89</v>
      </c>
    </row>
    <row r="75" spans="1:14" ht="18" customHeight="1" x14ac:dyDescent="0.2">
      <c r="A75" s="74" t="s">
        <v>90</v>
      </c>
      <c r="B75" s="64">
        <v>10970333</v>
      </c>
      <c r="C75" s="50">
        <v>10768635</v>
      </c>
      <c r="D75" s="65">
        <v>197143</v>
      </c>
      <c r="E75" s="64">
        <v>61909</v>
      </c>
      <c r="F75" s="50">
        <v>61909</v>
      </c>
      <c r="G75" s="65" t="s">
        <v>178</v>
      </c>
      <c r="H75" s="64" t="s">
        <v>178</v>
      </c>
      <c r="I75" s="50" t="s">
        <v>178</v>
      </c>
      <c r="J75" s="78" t="s">
        <v>178</v>
      </c>
      <c r="K75" s="64" t="s">
        <v>178</v>
      </c>
      <c r="L75" s="50" t="s">
        <v>178</v>
      </c>
      <c r="M75" s="65" t="s">
        <v>178</v>
      </c>
      <c r="N75" s="119" t="s">
        <v>90</v>
      </c>
    </row>
    <row r="76" spans="1:14" ht="18" customHeight="1" x14ac:dyDescent="0.2">
      <c r="A76" s="74" t="s">
        <v>91</v>
      </c>
      <c r="B76" s="64">
        <v>37339407</v>
      </c>
      <c r="C76" s="50">
        <v>36773794</v>
      </c>
      <c r="D76" s="65">
        <v>549790</v>
      </c>
      <c r="E76" s="64">
        <v>5080240</v>
      </c>
      <c r="F76" s="50">
        <v>5080240</v>
      </c>
      <c r="G76" s="65" t="s">
        <v>178</v>
      </c>
      <c r="H76" s="64" t="s">
        <v>178</v>
      </c>
      <c r="I76" s="50" t="s">
        <v>178</v>
      </c>
      <c r="J76" s="78" t="s">
        <v>178</v>
      </c>
      <c r="K76" s="64" t="s">
        <v>279</v>
      </c>
      <c r="L76" s="50" t="s">
        <v>279</v>
      </c>
      <c r="M76" s="65" t="s">
        <v>279</v>
      </c>
      <c r="N76" s="119" t="s">
        <v>91</v>
      </c>
    </row>
    <row r="77" spans="1:14" ht="18" customHeight="1" x14ac:dyDescent="0.2">
      <c r="A77" s="74" t="s">
        <v>92</v>
      </c>
      <c r="B77" s="64">
        <v>14267054</v>
      </c>
      <c r="C77" s="50">
        <v>14029757</v>
      </c>
      <c r="D77" s="65">
        <v>227206</v>
      </c>
      <c r="E77" s="64" t="s">
        <v>279</v>
      </c>
      <c r="F77" s="50" t="s">
        <v>279</v>
      </c>
      <c r="G77" s="65" t="s">
        <v>279</v>
      </c>
      <c r="H77" s="64" t="s">
        <v>178</v>
      </c>
      <c r="I77" s="50" t="s">
        <v>178</v>
      </c>
      <c r="J77" s="78" t="s">
        <v>178</v>
      </c>
      <c r="K77" s="64" t="s">
        <v>178</v>
      </c>
      <c r="L77" s="50" t="s">
        <v>178</v>
      </c>
      <c r="M77" s="65" t="s">
        <v>178</v>
      </c>
      <c r="N77" s="119" t="s">
        <v>92</v>
      </c>
    </row>
    <row r="78" spans="1:14" ht="18" customHeight="1" x14ac:dyDescent="0.2">
      <c r="A78" s="74" t="s">
        <v>93</v>
      </c>
      <c r="B78" s="64">
        <v>5440859</v>
      </c>
      <c r="C78" s="50">
        <v>5334969</v>
      </c>
      <c r="D78" s="65">
        <v>90443</v>
      </c>
      <c r="E78" s="64" t="s">
        <v>279</v>
      </c>
      <c r="F78" s="50" t="s">
        <v>279</v>
      </c>
      <c r="G78" s="65" t="s">
        <v>279</v>
      </c>
      <c r="H78" s="64" t="s">
        <v>178</v>
      </c>
      <c r="I78" s="50" t="s">
        <v>178</v>
      </c>
      <c r="J78" s="78" t="s">
        <v>178</v>
      </c>
      <c r="K78" s="64" t="s">
        <v>178</v>
      </c>
      <c r="L78" s="50" t="s">
        <v>178</v>
      </c>
      <c r="M78" s="65" t="s">
        <v>178</v>
      </c>
      <c r="N78" s="120" t="s">
        <v>93</v>
      </c>
    </row>
    <row r="79" spans="1:14" ht="18" customHeight="1" x14ac:dyDescent="0.2">
      <c r="A79" s="74" t="s">
        <v>94</v>
      </c>
      <c r="B79" s="64">
        <v>8038816</v>
      </c>
      <c r="C79" s="50">
        <v>7913893</v>
      </c>
      <c r="D79" s="65">
        <v>124470</v>
      </c>
      <c r="E79" s="64" t="s">
        <v>279</v>
      </c>
      <c r="F79" s="50" t="s">
        <v>279</v>
      </c>
      <c r="G79" s="65" t="s">
        <v>279</v>
      </c>
      <c r="H79" s="64" t="s">
        <v>178</v>
      </c>
      <c r="I79" s="50" t="s">
        <v>178</v>
      </c>
      <c r="J79" s="78" t="s">
        <v>178</v>
      </c>
      <c r="K79" s="64" t="s">
        <v>178</v>
      </c>
      <c r="L79" s="50" t="s">
        <v>178</v>
      </c>
      <c r="M79" s="65" t="s">
        <v>178</v>
      </c>
      <c r="N79" s="119" t="s">
        <v>94</v>
      </c>
    </row>
    <row r="80" spans="1:14" ht="18" customHeight="1" x14ac:dyDescent="0.2">
      <c r="A80" s="74" t="s">
        <v>95</v>
      </c>
      <c r="B80" s="64">
        <v>15338947</v>
      </c>
      <c r="C80" s="50">
        <v>15163573</v>
      </c>
      <c r="D80" s="65">
        <v>170611</v>
      </c>
      <c r="E80" s="64">
        <v>15809</v>
      </c>
      <c r="F80" s="50">
        <v>15809</v>
      </c>
      <c r="G80" s="65" t="s">
        <v>280</v>
      </c>
      <c r="H80" s="64" t="s">
        <v>178</v>
      </c>
      <c r="I80" s="50" t="s">
        <v>178</v>
      </c>
      <c r="J80" s="78" t="s">
        <v>178</v>
      </c>
      <c r="K80" s="64" t="s">
        <v>178</v>
      </c>
      <c r="L80" s="50" t="s">
        <v>178</v>
      </c>
      <c r="M80" s="65" t="s">
        <v>178</v>
      </c>
      <c r="N80" s="119" t="s">
        <v>95</v>
      </c>
    </row>
    <row r="81" spans="1:14" ht="18" customHeight="1" x14ac:dyDescent="0.2">
      <c r="A81" s="74" t="s">
        <v>96</v>
      </c>
      <c r="B81" s="64">
        <v>4865428</v>
      </c>
      <c r="C81" s="50">
        <v>4779218</v>
      </c>
      <c r="D81" s="65">
        <v>83726</v>
      </c>
      <c r="E81" s="64">
        <v>12797</v>
      </c>
      <c r="F81" s="50">
        <v>12797</v>
      </c>
      <c r="G81" s="65" t="s">
        <v>280</v>
      </c>
      <c r="H81" s="64" t="s">
        <v>178</v>
      </c>
      <c r="I81" s="50" t="s">
        <v>178</v>
      </c>
      <c r="J81" s="78" t="s">
        <v>178</v>
      </c>
      <c r="K81" s="64" t="s">
        <v>178</v>
      </c>
      <c r="L81" s="50" t="s">
        <v>178</v>
      </c>
      <c r="M81" s="65" t="s">
        <v>178</v>
      </c>
      <c r="N81" s="121" t="s">
        <v>96</v>
      </c>
    </row>
    <row r="82" spans="1:14" ht="18" customHeight="1" x14ac:dyDescent="0.2">
      <c r="A82" s="74" t="s">
        <v>97</v>
      </c>
      <c r="B82" s="66">
        <v>9391901</v>
      </c>
      <c r="C82" s="53">
        <v>9112924</v>
      </c>
      <c r="D82" s="67">
        <v>278960</v>
      </c>
      <c r="E82" s="66">
        <v>49941</v>
      </c>
      <c r="F82" s="53">
        <v>49941</v>
      </c>
      <c r="G82" s="67" t="s">
        <v>280</v>
      </c>
      <c r="H82" s="66" t="s">
        <v>178</v>
      </c>
      <c r="I82" s="53" t="s">
        <v>178</v>
      </c>
      <c r="J82" s="79" t="s">
        <v>178</v>
      </c>
      <c r="K82" s="66" t="s">
        <v>178</v>
      </c>
      <c r="L82" s="53" t="s">
        <v>178</v>
      </c>
      <c r="M82" s="67" t="s">
        <v>178</v>
      </c>
      <c r="N82" s="85" t="s">
        <v>97</v>
      </c>
    </row>
    <row r="83" spans="1:14" ht="18" customHeight="1" x14ac:dyDescent="0.2">
      <c r="A83" s="130" t="s">
        <v>98</v>
      </c>
      <c r="B83" s="173">
        <v>693654422</v>
      </c>
      <c r="C83" s="55">
        <v>682295509</v>
      </c>
      <c r="D83" s="174">
        <v>11106616</v>
      </c>
      <c r="E83" s="173">
        <v>57181234</v>
      </c>
      <c r="F83" s="55">
        <v>57180702</v>
      </c>
      <c r="G83" s="174">
        <v>531</v>
      </c>
      <c r="H83" s="173">
        <v>16831309</v>
      </c>
      <c r="I83" s="55">
        <v>16831309</v>
      </c>
      <c r="J83" s="175" t="s">
        <v>178</v>
      </c>
      <c r="K83" s="173">
        <v>27010</v>
      </c>
      <c r="L83" s="55">
        <v>27010</v>
      </c>
      <c r="M83" s="174" t="s">
        <v>280</v>
      </c>
      <c r="N83" s="176" t="s">
        <v>119</v>
      </c>
    </row>
    <row r="84" spans="1:14" s="9" customFormat="1" ht="18" customHeight="1" x14ac:dyDescent="0.2">
      <c r="A84" s="107"/>
      <c r="B84" s="13"/>
      <c r="C84" s="14"/>
      <c r="D84" s="15"/>
      <c r="E84" s="13"/>
      <c r="F84" s="14"/>
      <c r="G84" s="15"/>
      <c r="H84" s="13"/>
      <c r="I84" s="14"/>
      <c r="J84" s="80"/>
      <c r="K84" s="13"/>
      <c r="L84" s="14"/>
      <c r="M84" s="15"/>
      <c r="N84" s="86"/>
    </row>
    <row r="85" spans="1:14" ht="18" customHeight="1" x14ac:dyDescent="0.2">
      <c r="A85" s="75" t="s">
        <v>99</v>
      </c>
      <c r="B85" s="68">
        <v>50907722</v>
      </c>
      <c r="C85" s="69">
        <v>50048644</v>
      </c>
      <c r="D85" s="70">
        <v>821235</v>
      </c>
      <c r="E85" s="68">
        <v>136636</v>
      </c>
      <c r="F85" s="69">
        <v>136583</v>
      </c>
      <c r="G85" s="70">
        <v>53</v>
      </c>
      <c r="H85" s="68" t="s">
        <v>178</v>
      </c>
      <c r="I85" s="69" t="s">
        <v>178</v>
      </c>
      <c r="J85" s="81" t="s">
        <v>178</v>
      </c>
      <c r="K85" s="68" t="s">
        <v>178</v>
      </c>
      <c r="L85" s="69" t="s">
        <v>178</v>
      </c>
      <c r="M85" s="70" t="s">
        <v>178</v>
      </c>
      <c r="N85" s="111" t="s">
        <v>120</v>
      </c>
    </row>
    <row r="86" spans="1:14" ht="18" customHeight="1" x14ac:dyDescent="0.2">
      <c r="A86" s="74" t="s">
        <v>100</v>
      </c>
      <c r="B86" s="64">
        <v>34036106</v>
      </c>
      <c r="C86" s="50">
        <v>33183574</v>
      </c>
      <c r="D86" s="65">
        <v>824433</v>
      </c>
      <c r="E86" s="64">
        <v>175633</v>
      </c>
      <c r="F86" s="50">
        <v>175633</v>
      </c>
      <c r="G86" s="65" t="s">
        <v>280</v>
      </c>
      <c r="H86" s="64" t="s">
        <v>178</v>
      </c>
      <c r="I86" s="50" t="s">
        <v>178</v>
      </c>
      <c r="J86" s="78" t="s">
        <v>178</v>
      </c>
      <c r="K86" s="64" t="s">
        <v>178</v>
      </c>
      <c r="L86" s="50" t="s">
        <v>178</v>
      </c>
      <c r="M86" s="65" t="s">
        <v>178</v>
      </c>
      <c r="N86" s="119" t="s">
        <v>100</v>
      </c>
    </row>
    <row r="87" spans="1:14" ht="18" customHeight="1" x14ac:dyDescent="0.2">
      <c r="A87" s="74" t="s">
        <v>101</v>
      </c>
      <c r="B87" s="64">
        <v>11346597</v>
      </c>
      <c r="C87" s="50">
        <v>11101651</v>
      </c>
      <c r="D87" s="65">
        <v>229816</v>
      </c>
      <c r="E87" s="64">
        <v>36738</v>
      </c>
      <c r="F87" s="50">
        <v>36696</v>
      </c>
      <c r="G87" s="65">
        <v>42</v>
      </c>
      <c r="H87" s="64" t="s">
        <v>178</v>
      </c>
      <c r="I87" s="50" t="s">
        <v>178</v>
      </c>
      <c r="J87" s="78" t="s">
        <v>178</v>
      </c>
      <c r="K87" s="64" t="s">
        <v>178</v>
      </c>
      <c r="L87" s="50" t="s">
        <v>178</v>
      </c>
      <c r="M87" s="65" t="s">
        <v>178</v>
      </c>
      <c r="N87" s="119" t="s">
        <v>101</v>
      </c>
    </row>
    <row r="88" spans="1:14" ht="18" customHeight="1" x14ac:dyDescent="0.2">
      <c r="A88" s="74" t="s">
        <v>102</v>
      </c>
      <c r="B88" s="64">
        <v>4463887</v>
      </c>
      <c r="C88" s="50">
        <v>4370261</v>
      </c>
      <c r="D88" s="65">
        <v>93463</v>
      </c>
      <c r="E88" s="64">
        <v>43406</v>
      </c>
      <c r="F88" s="50">
        <v>43340</v>
      </c>
      <c r="G88" s="65">
        <v>65</v>
      </c>
      <c r="H88" s="64" t="s">
        <v>178</v>
      </c>
      <c r="I88" s="50" t="s">
        <v>178</v>
      </c>
      <c r="J88" s="78" t="s">
        <v>178</v>
      </c>
      <c r="K88" s="64" t="s">
        <v>178</v>
      </c>
      <c r="L88" s="50" t="s">
        <v>178</v>
      </c>
      <c r="M88" s="65" t="s">
        <v>178</v>
      </c>
      <c r="N88" s="120" t="s">
        <v>102</v>
      </c>
    </row>
    <row r="89" spans="1:14" ht="18" customHeight="1" x14ac:dyDescent="0.2">
      <c r="A89" s="130" t="s">
        <v>103</v>
      </c>
      <c r="B89" s="131">
        <v>100754312</v>
      </c>
      <c r="C89" s="132">
        <v>98704131</v>
      </c>
      <c r="D89" s="133">
        <v>1968947</v>
      </c>
      <c r="E89" s="131">
        <v>392412</v>
      </c>
      <c r="F89" s="132">
        <v>392253</v>
      </c>
      <c r="G89" s="133">
        <v>160</v>
      </c>
      <c r="H89" s="131" t="s">
        <v>178</v>
      </c>
      <c r="I89" s="132" t="s">
        <v>178</v>
      </c>
      <c r="J89" s="134" t="s">
        <v>178</v>
      </c>
      <c r="K89" s="131" t="s">
        <v>178</v>
      </c>
      <c r="L89" s="132" t="s">
        <v>178</v>
      </c>
      <c r="M89" s="133" t="s">
        <v>178</v>
      </c>
      <c r="N89" s="163" t="s">
        <v>121</v>
      </c>
    </row>
    <row r="90" spans="1:14" s="9" customFormat="1" ht="18" customHeight="1" x14ac:dyDescent="0.2">
      <c r="A90" s="107"/>
      <c r="B90" s="13"/>
      <c r="C90" s="14"/>
      <c r="D90" s="15"/>
      <c r="E90" s="13"/>
      <c r="F90" s="14"/>
      <c r="G90" s="15"/>
      <c r="H90" s="13"/>
      <c r="I90" s="14"/>
      <c r="J90" s="80"/>
      <c r="K90" s="13"/>
      <c r="L90" s="14"/>
      <c r="M90" s="15"/>
      <c r="N90" s="86"/>
    </row>
    <row r="91" spans="1:14" ht="18" customHeight="1" x14ac:dyDescent="0.2">
      <c r="A91" s="75" t="s">
        <v>104</v>
      </c>
      <c r="B91" s="68">
        <v>47762881</v>
      </c>
      <c r="C91" s="69">
        <v>47088774</v>
      </c>
      <c r="D91" s="70">
        <v>650918</v>
      </c>
      <c r="E91" s="68">
        <v>22703</v>
      </c>
      <c r="F91" s="69">
        <v>22669</v>
      </c>
      <c r="G91" s="70">
        <v>34</v>
      </c>
      <c r="H91" s="68" t="s">
        <v>178</v>
      </c>
      <c r="I91" s="69" t="s">
        <v>178</v>
      </c>
      <c r="J91" s="81" t="s">
        <v>178</v>
      </c>
      <c r="K91" s="68" t="s">
        <v>178</v>
      </c>
      <c r="L91" s="69" t="s">
        <v>178</v>
      </c>
      <c r="M91" s="70" t="s">
        <v>178</v>
      </c>
      <c r="N91" s="102" t="s">
        <v>122</v>
      </c>
    </row>
    <row r="92" spans="1:14" ht="18" customHeight="1" x14ac:dyDescent="0.2">
      <c r="A92" s="74" t="s">
        <v>105</v>
      </c>
      <c r="B92" s="64">
        <v>6548088</v>
      </c>
      <c r="C92" s="50">
        <v>6491874</v>
      </c>
      <c r="D92" s="65">
        <v>52924</v>
      </c>
      <c r="E92" s="64">
        <v>3209015</v>
      </c>
      <c r="F92" s="50">
        <v>3209015</v>
      </c>
      <c r="G92" s="65" t="s">
        <v>280</v>
      </c>
      <c r="H92" s="64" t="s">
        <v>178</v>
      </c>
      <c r="I92" s="50" t="s">
        <v>178</v>
      </c>
      <c r="J92" s="78" t="s">
        <v>178</v>
      </c>
      <c r="K92" s="64" t="s">
        <v>279</v>
      </c>
      <c r="L92" s="50" t="s">
        <v>279</v>
      </c>
      <c r="M92" s="65" t="s">
        <v>279</v>
      </c>
      <c r="N92" s="120" t="s">
        <v>105</v>
      </c>
    </row>
    <row r="93" spans="1:14" ht="18" customHeight="1" x14ac:dyDescent="0.2">
      <c r="A93" s="74" t="s">
        <v>106</v>
      </c>
      <c r="B93" s="64">
        <v>6137494</v>
      </c>
      <c r="C93" s="50">
        <v>6048247</v>
      </c>
      <c r="D93" s="65">
        <v>87189</v>
      </c>
      <c r="E93" s="64" t="s">
        <v>279</v>
      </c>
      <c r="F93" s="50" t="s">
        <v>279</v>
      </c>
      <c r="G93" s="65" t="s">
        <v>279</v>
      </c>
      <c r="H93" s="64" t="s">
        <v>178</v>
      </c>
      <c r="I93" s="50" t="s">
        <v>178</v>
      </c>
      <c r="J93" s="78" t="s">
        <v>178</v>
      </c>
      <c r="K93" s="64" t="s">
        <v>178</v>
      </c>
      <c r="L93" s="50" t="s">
        <v>178</v>
      </c>
      <c r="M93" s="65" t="s">
        <v>178</v>
      </c>
      <c r="N93" s="119" t="s">
        <v>106</v>
      </c>
    </row>
    <row r="94" spans="1:14" ht="18" customHeight="1" x14ac:dyDescent="0.2">
      <c r="A94" s="74" t="s">
        <v>107</v>
      </c>
      <c r="B94" s="64">
        <v>10998284</v>
      </c>
      <c r="C94" s="50">
        <v>10758689</v>
      </c>
      <c r="D94" s="65">
        <v>236207</v>
      </c>
      <c r="E94" s="64">
        <v>85713</v>
      </c>
      <c r="F94" s="50">
        <v>85713</v>
      </c>
      <c r="G94" s="65" t="s">
        <v>280</v>
      </c>
      <c r="H94" s="64" t="s">
        <v>178</v>
      </c>
      <c r="I94" s="50" t="s">
        <v>178</v>
      </c>
      <c r="J94" s="78" t="s">
        <v>178</v>
      </c>
      <c r="K94" s="64" t="s">
        <v>178</v>
      </c>
      <c r="L94" s="50" t="s">
        <v>178</v>
      </c>
      <c r="M94" s="65" t="s">
        <v>178</v>
      </c>
      <c r="N94" s="119" t="s">
        <v>107</v>
      </c>
    </row>
    <row r="95" spans="1:14" ht="18" customHeight="1" x14ac:dyDescent="0.2">
      <c r="A95" s="74" t="s">
        <v>108</v>
      </c>
      <c r="B95" s="64">
        <v>5146595</v>
      </c>
      <c r="C95" s="50">
        <v>5028550</v>
      </c>
      <c r="D95" s="65">
        <v>111978</v>
      </c>
      <c r="E95" s="64" t="s">
        <v>279</v>
      </c>
      <c r="F95" s="50" t="s">
        <v>279</v>
      </c>
      <c r="G95" s="65" t="s">
        <v>279</v>
      </c>
      <c r="H95" s="64" t="s">
        <v>178</v>
      </c>
      <c r="I95" s="50" t="s">
        <v>178</v>
      </c>
      <c r="J95" s="78" t="s">
        <v>178</v>
      </c>
      <c r="K95" s="64" t="s">
        <v>178</v>
      </c>
      <c r="L95" s="50" t="s">
        <v>178</v>
      </c>
      <c r="M95" s="65" t="s">
        <v>178</v>
      </c>
      <c r="N95" s="119" t="s">
        <v>108</v>
      </c>
    </row>
    <row r="96" spans="1:14" ht="18" customHeight="1" x14ac:dyDescent="0.2">
      <c r="A96" s="74" t="s">
        <v>109</v>
      </c>
      <c r="B96" s="64">
        <v>12061251</v>
      </c>
      <c r="C96" s="50">
        <v>11791225</v>
      </c>
      <c r="D96" s="65">
        <v>263915</v>
      </c>
      <c r="E96" s="64">
        <v>16245</v>
      </c>
      <c r="F96" s="50">
        <v>16103</v>
      </c>
      <c r="G96" s="65">
        <v>143</v>
      </c>
      <c r="H96" s="64" t="s">
        <v>178</v>
      </c>
      <c r="I96" s="50" t="s">
        <v>178</v>
      </c>
      <c r="J96" s="78" t="s">
        <v>178</v>
      </c>
      <c r="K96" s="64" t="s">
        <v>178</v>
      </c>
      <c r="L96" s="50" t="s">
        <v>178</v>
      </c>
      <c r="M96" s="65" t="s">
        <v>178</v>
      </c>
      <c r="N96" s="119" t="s">
        <v>109</v>
      </c>
    </row>
    <row r="97" spans="1:14" ht="18" customHeight="1" x14ac:dyDescent="0.2">
      <c r="A97" s="74" t="s">
        <v>110</v>
      </c>
      <c r="B97" s="64">
        <v>8498092</v>
      </c>
      <c r="C97" s="50">
        <v>8392294</v>
      </c>
      <c r="D97" s="65">
        <v>102464</v>
      </c>
      <c r="E97" s="64">
        <v>20529</v>
      </c>
      <c r="F97" s="50">
        <v>20529</v>
      </c>
      <c r="G97" s="65" t="s">
        <v>280</v>
      </c>
      <c r="H97" s="64" t="s">
        <v>178</v>
      </c>
      <c r="I97" s="50" t="s">
        <v>178</v>
      </c>
      <c r="J97" s="78" t="s">
        <v>178</v>
      </c>
      <c r="K97" s="64" t="s">
        <v>279</v>
      </c>
      <c r="L97" s="50" t="s">
        <v>279</v>
      </c>
      <c r="M97" s="65" t="s">
        <v>279</v>
      </c>
      <c r="N97" s="119" t="s">
        <v>110</v>
      </c>
    </row>
    <row r="98" spans="1:14" ht="18" customHeight="1" x14ac:dyDescent="0.2">
      <c r="A98" s="130" t="s">
        <v>111</v>
      </c>
      <c r="B98" s="131">
        <v>97152685</v>
      </c>
      <c r="C98" s="132">
        <v>95599653</v>
      </c>
      <c r="D98" s="133">
        <v>1505595</v>
      </c>
      <c r="E98" s="131">
        <v>3379032</v>
      </c>
      <c r="F98" s="132">
        <v>3378855</v>
      </c>
      <c r="G98" s="133">
        <v>177</v>
      </c>
      <c r="H98" s="131" t="s">
        <v>178</v>
      </c>
      <c r="I98" s="132" t="s">
        <v>178</v>
      </c>
      <c r="J98" s="134" t="s">
        <v>178</v>
      </c>
      <c r="K98" s="131" t="s">
        <v>279</v>
      </c>
      <c r="L98" s="132" t="s">
        <v>279</v>
      </c>
      <c r="M98" s="133" t="s">
        <v>279</v>
      </c>
      <c r="N98" s="163" t="s">
        <v>123</v>
      </c>
    </row>
    <row r="99" spans="1:14" s="9" customFormat="1" ht="18" customHeight="1" x14ac:dyDescent="0.2">
      <c r="A99" s="10"/>
      <c r="B99" s="43"/>
      <c r="C99" s="44"/>
      <c r="D99" s="45"/>
      <c r="E99" s="43"/>
      <c r="F99" s="44"/>
      <c r="G99" s="45"/>
      <c r="H99" s="43"/>
      <c r="I99" s="44"/>
      <c r="J99" s="45"/>
      <c r="K99" s="43"/>
      <c r="L99" s="44"/>
      <c r="M99" s="45"/>
      <c r="N99" s="11"/>
    </row>
    <row r="100" spans="1:14" ht="18" customHeight="1" thickBot="1" x14ac:dyDescent="0.25">
      <c r="A100" s="143" t="s">
        <v>13</v>
      </c>
      <c r="B100" s="164">
        <v>37280531</v>
      </c>
      <c r="C100" s="165">
        <v>13752625</v>
      </c>
      <c r="D100" s="166">
        <v>19280242</v>
      </c>
      <c r="E100" s="164" t="s">
        <v>178</v>
      </c>
      <c r="F100" s="165" t="s">
        <v>178</v>
      </c>
      <c r="G100" s="166" t="s">
        <v>178</v>
      </c>
      <c r="H100" s="164" t="s">
        <v>178</v>
      </c>
      <c r="I100" s="165" t="s">
        <v>178</v>
      </c>
      <c r="J100" s="166" t="s">
        <v>178</v>
      </c>
      <c r="K100" s="164" t="s">
        <v>178</v>
      </c>
      <c r="L100" s="165" t="s">
        <v>178</v>
      </c>
      <c r="M100" s="166" t="s">
        <v>178</v>
      </c>
      <c r="N100" s="177" t="str">
        <f>A100</f>
        <v>局引受分</v>
      </c>
    </row>
    <row r="101" spans="1:14" ht="18" customHeight="1" thickTop="1" thickBot="1" x14ac:dyDescent="0.25">
      <c r="A101" s="178" t="s">
        <v>125</v>
      </c>
      <c r="B101" s="169">
        <v>4020034832</v>
      </c>
      <c r="C101" s="28">
        <v>3943173042</v>
      </c>
      <c r="D101" s="170">
        <v>71304313</v>
      </c>
      <c r="E101" s="169">
        <v>211873742</v>
      </c>
      <c r="F101" s="28">
        <v>211530331</v>
      </c>
      <c r="G101" s="170">
        <v>343411</v>
      </c>
      <c r="H101" s="169">
        <v>80270181</v>
      </c>
      <c r="I101" s="28">
        <v>80270181</v>
      </c>
      <c r="J101" s="170" t="s">
        <v>280</v>
      </c>
      <c r="K101" s="169">
        <v>326973564</v>
      </c>
      <c r="L101" s="28">
        <v>303468944</v>
      </c>
      <c r="M101" s="170">
        <v>23504620</v>
      </c>
      <c r="N101" s="172" t="str">
        <f>A101</f>
        <v>総計</v>
      </c>
    </row>
    <row r="102" spans="1:14" ht="15" customHeight="1" x14ac:dyDescent="0.2"/>
    <row r="103" spans="1:14" x14ac:dyDescent="0.2">
      <c r="B103" s="198"/>
      <c r="C103" s="198"/>
      <c r="D103" s="198"/>
      <c r="E103" s="198"/>
      <c r="F103" s="198"/>
      <c r="G103" s="198"/>
      <c r="H103" s="198"/>
      <c r="I103" s="198"/>
      <c r="J103" s="198"/>
      <c r="K103" s="198"/>
      <c r="L103" s="198"/>
      <c r="M103" s="198"/>
    </row>
    <row r="104" spans="1:14" x14ac:dyDescent="0.2">
      <c r="B104" s="198"/>
      <c r="C104" s="198"/>
      <c r="D104" s="198"/>
      <c r="E104" s="198"/>
      <c r="F104" s="198"/>
      <c r="G104" s="198"/>
      <c r="H104" s="198"/>
      <c r="I104" s="198"/>
      <c r="J104" s="198"/>
      <c r="K104" s="198"/>
      <c r="L104" s="198"/>
      <c r="M104" s="198"/>
    </row>
  </sheetData>
  <mergeCells count="6">
    <mergeCell ref="A2:A3"/>
    <mergeCell ref="B2:D2"/>
    <mergeCell ref="H2:J2"/>
    <mergeCell ref="N2:N3"/>
    <mergeCell ref="E2:G2"/>
    <mergeCell ref="K2:M2"/>
  </mergeCells>
  <phoneticPr fontId="1"/>
  <printOptions horizontalCentered="1"/>
  <pageMargins left="0.59055118110236227" right="0.59055118110236227" top="0.98425196850393704" bottom="0.59055118110236227" header="0.51181102362204722" footer="0.19685039370078741"/>
  <pageSetup paperSize="9" scale="76" fitToWidth="0" fitToHeight="0" orientation="landscape" r:id="rId1"/>
  <headerFooter alignWithMargins="0">
    <oddFooter>&amp;R大阪国税局
国税徴収
(R04)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04"/>
  <sheetViews>
    <sheetView showGridLines="0" zoomScaleNormal="100" zoomScaleSheetLayoutView="100" workbookViewId="0">
      <selection sqref="A1:P1"/>
    </sheetView>
  </sheetViews>
  <sheetFormatPr defaultColWidth="5.90625" defaultRowHeight="11" x14ac:dyDescent="0.2"/>
  <cols>
    <col min="1" max="1" width="12" style="2" customWidth="1"/>
    <col min="2" max="4" width="12.7265625" style="2" customWidth="1"/>
    <col min="5" max="7" width="13" style="2" customWidth="1"/>
    <col min="8" max="8" width="11.90625" style="5" customWidth="1"/>
    <col min="9" max="10" width="8.26953125" style="2" bestFit="1" customWidth="1"/>
    <col min="11" max="16384" width="5.90625" style="2"/>
  </cols>
  <sheetData>
    <row r="1" spans="1:11" ht="11.5" thickBot="1" x14ac:dyDescent="0.25">
      <c r="A1" s="2" t="s">
        <v>17</v>
      </c>
    </row>
    <row r="2" spans="1:11" s="5" customFormat="1" ht="15" customHeight="1" x14ac:dyDescent="0.2">
      <c r="A2" s="455" t="s">
        <v>10</v>
      </c>
      <c r="B2" s="386" t="s">
        <v>146</v>
      </c>
      <c r="C2" s="387"/>
      <c r="D2" s="388"/>
      <c r="E2" s="386" t="s">
        <v>147</v>
      </c>
      <c r="F2" s="387"/>
      <c r="G2" s="388"/>
      <c r="H2" s="449" t="s">
        <v>16</v>
      </c>
    </row>
    <row r="3" spans="1:11" s="5" customFormat="1" ht="16.5" customHeight="1" x14ac:dyDescent="0.2">
      <c r="A3" s="458"/>
      <c r="B3" s="37" t="s">
        <v>11</v>
      </c>
      <c r="C3" s="17" t="s">
        <v>9</v>
      </c>
      <c r="D3" s="19" t="s">
        <v>12</v>
      </c>
      <c r="E3" s="37" t="s">
        <v>11</v>
      </c>
      <c r="F3" s="17" t="s">
        <v>9</v>
      </c>
      <c r="G3" s="19" t="s">
        <v>12</v>
      </c>
      <c r="H3" s="450"/>
    </row>
    <row r="4" spans="1:11" x14ac:dyDescent="0.2">
      <c r="A4" s="63"/>
      <c r="B4" s="61" t="s">
        <v>2</v>
      </c>
      <c r="C4" s="47" t="s">
        <v>2</v>
      </c>
      <c r="D4" s="62" t="s">
        <v>2</v>
      </c>
      <c r="E4" s="61" t="s">
        <v>2</v>
      </c>
      <c r="F4" s="47" t="s">
        <v>2</v>
      </c>
      <c r="G4" s="77" t="s">
        <v>2</v>
      </c>
      <c r="H4" s="83"/>
    </row>
    <row r="5" spans="1:11" ht="18" customHeight="1" x14ac:dyDescent="0.2">
      <c r="A5" s="75" t="s">
        <v>23</v>
      </c>
      <c r="B5" s="64" t="s">
        <v>279</v>
      </c>
      <c r="C5" s="50" t="s">
        <v>279</v>
      </c>
      <c r="D5" s="65" t="s">
        <v>279</v>
      </c>
      <c r="E5" s="64">
        <v>91049560</v>
      </c>
      <c r="F5" s="50">
        <v>89901622</v>
      </c>
      <c r="G5" s="78">
        <v>1129628</v>
      </c>
      <c r="H5" s="84" t="s">
        <v>112</v>
      </c>
      <c r="I5" s="198"/>
      <c r="J5" s="198"/>
      <c r="K5" s="198"/>
    </row>
    <row r="6" spans="1:11" ht="18" customHeight="1" x14ac:dyDescent="0.2">
      <c r="A6" s="75" t="s">
        <v>24</v>
      </c>
      <c r="B6" s="64">
        <v>53390</v>
      </c>
      <c r="C6" s="50">
        <v>52906</v>
      </c>
      <c r="D6" s="65">
        <v>290</v>
      </c>
      <c r="E6" s="64">
        <v>62388817</v>
      </c>
      <c r="F6" s="50">
        <v>61851569</v>
      </c>
      <c r="G6" s="78">
        <v>520134</v>
      </c>
      <c r="H6" s="84" t="s">
        <v>24</v>
      </c>
      <c r="I6" s="198"/>
      <c r="J6" s="198"/>
      <c r="K6" s="198"/>
    </row>
    <row r="7" spans="1:11" ht="18" customHeight="1" x14ac:dyDescent="0.2">
      <c r="A7" s="75" t="s">
        <v>25</v>
      </c>
      <c r="B7" s="64">
        <v>48733</v>
      </c>
      <c r="C7" s="50">
        <v>48703</v>
      </c>
      <c r="D7" s="65">
        <v>30</v>
      </c>
      <c r="E7" s="64">
        <v>39344664</v>
      </c>
      <c r="F7" s="50">
        <v>39052592</v>
      </c>
      <c r="G7" s="78">
        <v>287807</v>
      </c>
      <c r="H7" s="84" t="s">
        <v>25</v>
      </c>
      <c r="I7" s="198"/>
      <c r="J7" s="198"/>
      <c r="K7" s="198"/>
    </row>
    <row r="8" spans="1:11" ht="18" customHeight="1" x14ac:dyDescent="0.2">
      <c r="A8" s="75" t="s">
        <v>26</v>
      </c>
      <c r="B8" s="64">
        <v>65424</v>
      </c>
      <c r="C8" s="50">
        <v>65423</v>
      </c>
      <c r="D8" s="65">
        <v>1</v>
      </c>
      <c r="E8" s="64">
        <v>44768455</v>
      </c>
      <c r="F8" s="50">
        <v>44239241</v>
      </c>
      <c r="G8" s="78">
        <v>522804</v>
      </c>
      <c r="H8" s="84" t="s">
        <v>26</v>
      </c>
      <c r="I8" s="198"/>
      <c r="J8" s="198"/>
      <c r="K8" s="198"/>
    </row>
    <row r="9" spans="1:11" ht="18" customHeight="1" x14ac:dyDescent="0.2">
      <c r="A9" s="75" t="s">
        <v>27</v>
      </c>
      <c r="B9" s="64" t="s">
        <v>279</v>
      </c>
      <c r="C9" s="50" t="s">
        <v>279</v>
      </c>
      <c r="D9" s="65" t="s">
        <v>279</v>
      </c>
      <c r="E9" s="64">
        <v>91080734</v>
      </c>
      <c r="F9" s="50">
        <v>89285349</v>
      </c>
      <c r="G9" s="78">
        <v>1789475</v>
      </c>
      <c r="H9" s="84" t="s">
        <v>27</v>
      </c>
      <c r="I9" s="198"/>
      <c r="J9" s="198"/>
      <c r="K9" s="198"/>
    </row>
    <row r="10" spans="1:11" ht="18" customHeight="1" x14ac:dyDescent="0.2">
      <c r="A10" s="75" t="s">
        <v>28</v>
      </c>
      <c r="B10" s="64" t="s">
        <v>279</v>
      </c>
      <c r="C10" s="50" t="s">
        <v>279</v>
      </c>
      <c r="D10" s="65" t="s">
        <v>279</v>
      </c>
      <c r="E10" s="64">
        <v>48072299</v>
      </c>
      <c r="F10" s="50">
        <v>47633761</v>
      </c>
      <c r="G10" s="78">
        <v>426014</v>
      </c>
      <c r="H10" s="84" t="s">
        <v>28</v>
      </c>
      <c r="I10" s="198"/>
      <c r="J10" s="198"/>
      <c r="K10" s="198"/>
    </row>
    <row r="11" spans="1:11" ht="18" customHeight="1" x14ac:dyDescent="0.2">
      <c r="A11" s="75" t="s">
        <v>29</v>
      </c>
      <c r="B11" s="64">
        <v>2018</v>
      </c>
      <c r="C11" s="50">
        <v>2004</v>
      </c>
      <c r="D11" s="65">
        <v>13</v>
      </c>
      <c r="E11" s="64">
        <v>10137005</v>
      </c>
      <c r="F11" s="50">
        <v>10022190</v>
      </c>
      <c r="G11" s="78">
        <v>114452</v>
      </c>
      <c r="H11" s="84" t="s">
        <v>29</v>
      </c>
      <c r="I11" s="198"/>
      <c r="J11" s="198"/>
      <c r="K11" s="198"/>
    </row>
    <row r="12" spans="1:11" ht="18" customHeight="1" x14ac:dyDescent="0.2">
      <c r="A12" s="130" t="s">
        <v>30</v>
      </c>
      <c r="B12" s="131">
        <v>908533</v>
      </c>
      <c r="C12" s="132">
        <v>907677</v>
      </c>
      <c r="D12" s="133">
        <v>663</v>
      </c>
      <c r="E12" s="131">
        <v>386841534</v>
      </c>
      <c r="F12" s="132">
        <v>381986323</v>
      </c>
      <c r="G12" s="134">
        <v>4790314</v>
      </c>
      <c r="H12" s="135" t="s">
        <v>113</v>
      </c>
      <c r="I12" s="198"/>
      <c r="J12" s="198"/>
      <c r="K12" s="198"/>
    </row>
    <row r="13" spans="1:11" s="9" customFormat="1" ht="18" customHeight="1" x14ac:dyDescent="0.2">
      <c r="A13" s="10"/>
      <c r="B13" s="13"/>
      <c r="C13" s="14"/>
      <c r="D13" s="15"/>
      <c r="E13" s="13"/>
      <c r="F13" s="14"/>
      <c r="G13" s="80"/>
      <c r="H13" s="123"/>
      <c r="I13" s="198"/>
      <c r="J13" s="198"/>
      <c r="K13" s="198"/>
    </row>
    <row r="14" spans="1:11" ht="18" customHeight="1" x14ac:dyDescent="0.2">
      <c r="A14" s="103" t="s">
        <v>31</v>
      </c>
      <c r="B14" s="68">
        <v>398392</v>
      </c>
      <c r="C14" s="69">
        <v>398384</v>
      </c>
      <c r="D14" s="70">
        <v>8</v>
      </c>
      <c r="E14" s="68">
        <v>100283938</v>
      </c>
      <c r="F14" s="69">
        <v>99092094</v>
      </c>
      <c r="G14" s="81">
        <v>1178082</v>
      </c>
      <c r="H14" s="111" t="s">
        <v>114</v>
      </c>
      <c r="I14" s="198"/>
      <c r="J14" s="198"/>
      <c r="K14" s="198"/>
    </row>
    <row r="15" spans="1:11" ht="18" customHeight="1" x14ac:dyDescent="0.2">
      <c r="A15" s="93" t="s">
        <v>32</v>
      </c>
      <c r="B15" s="64" t="s">
        <v>279</v>
      </c>
      <c r="C15" s="50" t="s">
        <v>279</v>
      </c>
      <c r="D15" s="65" t="s">
        <v>279</v>
      </c>
      <c r="E15" s="64">
        <v>60229108</v>
      </c>
      <c r="F15" s="50">
        <v>59547271</v>
      </c>
      <c r="G15" s="78">
        <v>662047</v>
      </c>
      <c r="H15" s="119" t="s">
        <v>32</v>
      </c>
      <c r="I15" s="198"/>
      <c r="J15" s="198"/>
      <c r="K15" s="198"/>
    </row>
    <row r="16" spans="1:11" ht="18" customHeight="1" x14ac:dyDescent="0.2">
      <c r="A16" s="109" t="s">
        <v>33</v>
      </c>
      <c r="B16" s="64">
        <v>148355</v>
      </c>
      <c r="C16" s="50">
        <v>147532</v>
      </c>
      <c r="D16" s="65">
        <v>822</v>
      </c>
      <c r="E16" s="64">
        <v>120287223</v>
      </c>
      <c r="F16" s="50">
        <v>119428563</v>
      </c>
      <c r="G16" s="78">
        <v>848626</v>
      </c>
      <c r="H16" s="119" t="s">
        <v>33</v>
      </c>
      <c r="I16" s="198"/>
      <c r="J16" s="198"/>
      <c r="K16" s="198"/>
    </row>
    <row r="17" spans="1:11" ht="18" customHeight="1" x14ac:dyDescent="0.2">
      <c r="A17" s="109" t="s">
        <v>34</v>
      </c>
      <c r="B17" s="64" t="s">
        <v>279</v>
      </c>
      <c r="C17" s="50" t="s">
        <v>279</v>
      </c>
      <c r="D17" s="65" t="s">
        <v>279</v>
      </c>
      <c r="E17" s="64">
        <v>59206774</v>
      </c>
      <c r="F17" s="50">
        <v>58258140</v>
      </c>
      <c r="G17" s="78">
        <v>932606</v>
      </c>
      <c r="H17" s="119" t="s">
        <v>34</v>
      </c>
      <c r="I17" s="198"/>
      <c r="J17" s="198"/>
      <c r="K17" s="198"/>
    </row>
    <row r="18" spans="1:11" ht="18" customHeight="1" x14ac:dyDescent="0.2">
      <c r="A18" s="109" t="s">
        <v>35</v>
      </c>
      <c r="B18" s="64">
        <v>1493219</v>
      </c>
      <c r="C18" s="50">
        <v>1492948</v>
      </c>
      <c r="D18" s="65">
        <v>270</v>
      </c>
      <c r="E18" s="64">
        <v>513634820</v>
      </c>
      <c r="F18" s="50">
        <v>512118325</v>
      </c>
      <c r="G18" s="78">
        <v>1497197</v>
      </c>
      <c r="H18" s="122" t="s">
        <v>35</v>
      </c>
      <c r="I18" s="198"/>
      <c r="J18" s="198"/>
      <c r="K18" s="198"/>
    </row>
    <row r="19" spans="1:11" ht="18" customHeight="1" x14ac:dyDescent="0.2">
      <c r="A19" s="104" t="s">
        <v>36</v>
      </c>
      <c r="B19" s="64" t="s">
        <v>279</v>
      </c>
      <c r="C19" s="50" t="s">
        <v>279</v>
      </c>
      <c r="D19" s="65" t="s">
        <v>279</v>
      </c>
      <c r="E19" s="64">
        <v>192708563</v>
      </c>
      <c r="F19" s="50">
        <v>190583200</v>
      </c>
      <c r="G19" s="78">
        <v>2114823</v>
      </c>
      <c r="H19" s="122" t="s">
        <v>36</v>
      </c>
      <c r="I19" s="198"/>
      <c r="J19" s="198"/>
      <c r="K19" s="198"/>
    </row>
    <row r="20" spans="1:11" ht="18" customHeight="1" x14ac:dyDescent="0.2">
      <c r="A20" s="104" t="s">
        <v>37</v>
      </c>
      <c r="B20" s="64">
        <v>157705</v>
      </c>
      <c r="C20" s="50">
        <v>157624</v>
      </c>
      <c r="D20" s="65">
        <v>82</v>
      </c>
      <c r="E20" s="64">
        <v>153316791</v>
      </c>
      <c r="F20" s="50">
        <v>151292373</v>
      </c>
      <c r="G20" s="78">
        <v>1994963</v>
      </c>
      <c r="H20" s="120" t="s">
        <v>37</v>
      </c>
      <c r="I20" s="198"/>
      <c r="J20" s="198"/>
      <c r="K20" s="198"/>
    </row>
    <row r="21" spans="1:11" ht="18" customHeight="1" x14ac:dyDescent="0.2">
      <c r="A21" s="105" t="s">
        <v>38</v>
      </c>
      <c r="B21" s="64">
        <v>46895</v>
      </c>
      <c r="C21" s="50">
        <v>46750</v>
      </c>
      <c r="D21" s="65">
        <v>112</v>
      </c>
      <c r="E21" s="64">
        <v>27577434</v>
      </c>
      <c r="F21" s="50">
        <v>27279608</v>
      </c>
      <c r="G21" s="78">
        <v>294759</v>
      </c>
      <c r="H21" s="119" t="s">
        <v>38</v>
      </c>
      <c r="I21" s="198"/>
      <c r="J21" s="198"/>
      <c r="K21" s="198"/>
    </row>
    <row r="22" spans="1:11" ht="18" customHeight="1" x14ac:dyDescent="0.2">
      <c r="A22" s="109" t="s">
        <v>39</v>
      </c>
      <c r="B22" s="64" t="s">
        <v>279</v>
      </c>
      <c r="C22" s="50" t="s">
        <v>279</v>
      </c>
      <c r="D22" s="65" t="s">
        <v>279</v>
      </c>
      <c r="E22" s="64">
        <v>13710081</v>
      </c>
      <c r="F22" s="50">
        <v>13511004</v>
      </c>
      <c r="G22" s="78">
        <v>198017</v>
      </c>
      <c r="H22" s="120" t="s">
        <v>39</v>
      </c>
      <c r="I22" s="198"/>
      <c r="J22" s="198"/>
      <c r="K22" s="198"/>
    </row>
    <row r="23" spans="1:11" ht="18" customHeight="1" x14ac:dyDescent="0.2">
      <c r="A23" s="104" t="s">
        <v>40</v>
      </c>
      <c r="B23" s="64" t="s">
        <v>279</v>
      </c>
      <c r="C23" s="50" t="s">
        <v>279</v>
      </c>
      <c r="D23" s="65" t="s">
        <v>279</v>
      </c>
      <c r="E23" s="64">
        <v>126195910</v>
      </c>
      <c r="F23" s="50">
        <v>122967173</v>
      </c>
      <c r="G23" s="78">
        <v>3199724</v>
      </c>
      <c r="H23" s="119" t="s">
        <v>40</v>
      </c>
      <c r="I23" s="198"/>
      <c r="J23" s="198"/>
      <c r="K23" s="198"/>
    </row>
    <row r="24" spans="1:11" ht="18" customHeight="1" x14ac:dyDescent="0.2">
      <c r="A24" s="105" t="s">
        <v>41</v>
      </c>
      <c r="B24" s="64">
        <v>9663</v>
      </c>
      <c r="C24" s="50">
        <v>9663</v>
      </c>
      <c r="D24" s="65" t="s">
        <v>280</v>
      </c>
      <c r="E24" s="64">
        <v>6260020</v>
      </c>
      <c r="F24" s="50">
        <v>6159443</v>
      </c>
      <c r="G24" s="78">
        <v>94076</v>
      </c>
      <c r="H24" s="122" t="s">
        <v>41</v>
      </c>
      <c r="I24" s="198"/>
      <c r="J24" s="198"/>
      <c r="K24" s="198"/>
    </row>
    <row r="25" spans="1:11" ht="18" customHeight="1" x14ac:dyDescent="0.2">
      <c r="A25" s="109" t="s">
        <v>42</v>
      </c>
      <c r="B25" s="64">
        <v>60764</v>
      </c>
      <c r="C25" s="50">
        <v>60539</v>
      </c>
      <c r="D25" s="65">
        <v>225</v>
      </c>
      <c r="E25" s="64">
        <v>22085204</v>
      </c>
      <c r="F25" s="50">
        <v>21778175</v>
      </c>
      <c r="G25" s="78">
        <v>301921</v>
      </c>
      <c r="H25" s="122" t="s">
        <v>42</v>
      </c>
      <c r="I25" s="198"/>
      <c r="J25" s="198"/>
      <c r="K25" s="198"/>
    </row>
    <row r="26" spans="1:11" ht="18" customHeight="1" x14ac:dyDescent="0.2">
      <c r="A26" s="106" t="s">
        <v>43</v>
      </c>
      <c r="B26" s="64">
        <v>7833</v>
      </c>
      <c r="C26" s="50">
        <v>7357</v>
      </c>
      <c r="D26" s="65">
        <v>477</v>
      </c>
      <c r="E26" s="64">
        <v>8186017</v>
      </c>
      <c r="F26" s="50">
        <v>8024106</v>
      </c>
      <c r="G26" s="78">
        <v>161899</v>
      </c>
      <c r="H26" s="120" t="s">
        <v>43</v>
      </c>
      <c r="I26" s="198"/>
      <c r="J26" s="198"/>
      <c r="K26" s="198"/>
    </row>
    <row r="27" spans="1:11" ht="18" customHeight="1" x14ac:dyDescent="0.2">
      <c r="A27" s="130" t="s">
        <v>44</v>
      </c>
      <c r="B27" s="131" t="s">
        <v>279</v>
      </c>
      <c r="C27" s="132" t="s">
        <v>279</v>
      </c>
      <c r="D27" s="133" t="s">
        <v>279</v>
      </c>
      <c r="E27" s="131">
        <v>1403681883</v>
      </c>
      <c r="F27" s="132">
        <v>1390039473</v>
      </c>
      <c r="G27" s="134">
        <v>13478742</v>
      </c>
      <c r="H27" s="136" t="s">
        <v>115</v>
      </c>
      <c r="I27" s="198"/>
      <c r="J27" s="198"/>
      <c r="K27" s="198"/>
    </row>
    <row r="28" spans="1:11" s="9" customFormat="1" ht="18" customHeight="1" x14ac:dyDescent="0.2">
      <c r="A28" s="107"/>
      <c r="B28" s="13"/>
      <c r="C28" s="14"/>
      <c r="D28" s="15"/>
      <c r="E28" s="13"/>
      <c r="F28" s="14"/>
      <c r="G28" s="80"/>
      <c r="H28" s="123"/>
      <c r="I28" s="198"/>
      <c r="J28" s="198"/>
      <c r="K28" s="198"/>
    </row>
    <row r="29" spans="1:11" ht="18" customHeight="1" x14ac:dyDescent="0.2">
      <c r="A29" s="75" t="s">
        <v>45</v>
      </c>
      <c r="B29" s="68" t="s">
        <v>279</v>
      </c>
      <c r="C29" s="69" t="s">
        <v>279</v>
      </c>
      <c r="D29" s="70" t="s">
        <v>279</v>
      </c>
      <c r="E29" s="68">
        <v>158957860</v>
      </c>
      <c r="F29" s="69">
        <v>156678981</v>
      </c>
      <c r="G29" s="81">
        <v>2261708</v>
      </c>
      <c r="H29" s="102" t="s">
        <v>116</v>
      </c>
      <c r="I29" s="198"/>
      <c r="J29" s="198"/>
      <c r="K29" s="198"/>
    </row>
    <row r="30" spans="1:11" ht="18" customHeight="1" x14ac:dyDescent="0.2">
      <c r="A30" s="74" t="s">
        <v>46</v>
      </c>
      <c r="B30" s="64">
        <v>574403</v>
      </c>
      <c r="C30" s="50">
        <v>574127</v>
      </c>
      <c r="D30" s="65">
        <v>275</v>
      </c>
      <c r="E30" s="64">
        <v>377829194</v>
      </c>
      <c r="F30" s="50">
        <v>374660580</v>
      </c>
      <c r="G30" s="78">
        <v>3130786</v>
      </c>
      <c r="H30" s="120" t="s">
        <v>46</v>
      </c>
      <c r="I30" s="198"/>
      <c r="J30" s="198"/>
      <c r="K30" s="198"/>
    </row>
    <row r="31" spans="1:11" ht="18" customHeight="1" x14ac:dyDescent="0.2">
      <c r="A31" s="74" t="s">
        <v>47</v>
      </c>
      <c r="B31" s="64" t="s">
        <v>279</v>
      </c>
      <c r="C31" s="50" t="s">
        <v>279</v>
      </c>
      <c r="D31" s="65" t="s">
        <v>279</v>
      </c>
      <c r="E31" s="64">
        <v>100530868</v>
      </c>
      <c r="F31" s="50">
        <v>99514297</v>
      </c>
      <c r="G31" s="78">
        <v>1002543</v>
      </c>
      <c r="H31" s="119" t="s">
        <v>47</v>
      </c>
      <c r="I31" s="198"/>
      <c r="J31" s="198"/>
      <c r="K31" s="198"/>
    </row>
    <row r="32" spans="1:11" ht="18" customHeight="1" x14ac:dyDescent="0.2">
      <c r="A32" s="74" t="s">
        <v>48</v>
      </c>
      <c r="B32" s="64">
        <v>302634</v>
      </c>
      <c r="C32" s="50">
        <v>302107</v>
      </c>
      <c r="D32" s="65">
        <v>527</v>
      </c>
      <c r="E32" s="64">
        <v>93362716</v>
      </c>
      <c r="F32" s="50">
        <v>92723222</v>
      </c>
      <c r="G32" s="78">
        <v>627525</v>
      </c>
      <c r="H32" s="122" t="s">
        <v>48</v>
      </c>
      <c r="I32" s="198"/>
      <c r="J32" s="198"/>
      <c r="K32" s="198"/>
    </row>
    <row r="33" spans="1:11" ht="18" customHeight="1" x14ac:dyDescent="0.2">
      <c r="A33" s="74" t="s">
        <v>49</v>
      </c>
      <c r="B33" s="64" t="s">
        <v>279</v>
      </c>
      <c r="C33" s="50" t="s">
        <v>279</v>
      </c>
      <c r="D33" s="65" t="s">
        <v>279</v>
      </c>
      <c r="E33" s="64">
        <v>131760479</v>
      </c>
      <c r="F33" s="50">
        <v>130472831</v>
      </c>
      <c r="G33" s="78">
        <v>1276556</v>
      </c>
      <c r="H33" s="120" t="s">
        <v>49</v>
      </c>
      <c r="I33" s="198"/>
      <c r="J33" s="198"/>
      <c r="K33" s="198"/>
    </row>
    <row r="34" spans="1:11" ht="18" customHeight="1" x14ac:dyDescent="0.2">
      <c r="A34" s="74" t="s">
        <v>50</v>
      </c>
      <c r="B34" s="64" t="s">
        <v>279</v>
      </c>
      <c r="C34" s="50" t="s">
        <v>279</v>
      </c>
      <c r="D34" s="65" t="s">
        <v>279</v>
      </c>
      <c r="E34" s="64">
        <v>83032239</v>
      </c>
      <c r="F34" s="50">
        <v>82481287</v>
      </c>
      <c r="G34" s="78">
        <v>546361</v>
      </c>
      <c r="H34" s="119" t="s">
        <v>50</v>
      </c>
      <c r="I34" s="198"/>
      <c r="J34" s="198"/>
      <c r="K34" s="198"/>
    </row>
    <row r="35" spans="1:11" ht="18" customHeight="1" x14ac:dyDescent="0.2">
      <c r="A35" s="74" t="s">
        <v>51</v>
      </c>
      <c r="B35" s="64">
        <v>19903</v>
      </c>
      <c r="C35" s="50">
        <v>19519</v>
      </c>
      <c r="D35" s="65">
        <v>383</v>
      </c>
      <c r="E35" s="64">
        <v>56581720</v>
      </c>
      <c r="F35" s="50">
        <v>56147369</v>
      </c>
      <c r="G35" s="78">
        <v>404762</v>
      </c>
      <c r="H35" s="119" t="s">
        <v>51</v>
      </c>
      <c r="I35" s="198"/>
      <c r="J35" s="198"/>
      <c r="K35" s="198"/>
    </row>
    <row r="36" spans="1:11" ht="18" customHeight="1" x14ac:dyDescent="0.2">
      <c r="A36" s="74" t="s">
        <v>52</v>
      </c>
      <c r="B36" s="64" t="s">
        <v>279</v>
      </c>
      <c r="C36" s="50" t="s">
        <v>279</v>
      </c>
      <c r="D36" s="65" t="s">
        <v>279</v>
      </c>
      <c r="E36" s="64">
        <v>55436244</v>
      </c>
      <c r="F36" s="50">
        <v>54586326</v>
      </c>
      <c r="G36" s="78">
        <v>814167</v>
      </c>
      <c r="H36" s="119" t="s">
        <v>52</v>
      </c>
      <c r="I36" s="198"/>
      <c r="J36" s="198"/>
      <c r="K36" s="198"/>
    </row>
    <row r="37" spans="1:11" ht="18" customHeight="1" x14ac:dyDescent="0.2">
      <c r="A37" s="74" t="s">
        <v>53</v>
      </c>
      <c r="B37" s="64" t="s">
        <v>279</v>
      </c>
      <c r="C37" s="50" t="s">
        <v>279</v>
      </c>
      <c r="D37" s="65" t="s">
        <v>279</v>
      </c>
      <c r="E37" s="64">
        <v>142510658</v>
      </c>
      <c r="F37" s="50">
        <v>141504687</v>
      </c>
      <c r="G37" s="78">
        <v>956835</v>
      </c>
      <c r="H37" s="119" t="s">
        <v>53</v>
      </c>
      <c r="I37" s="198"/>
      <c r="J37" s="198"/>
      <c r="K37" s="198"/>
    </row>
    <row r="38" spans="1:11" ht="18" customHeight="1" x14ac:dyDescent="0.2">
      <c r="A38" s="117" t="s">
        <v>54</v>
      </c>
      <c r="B38" s="64" t="s">
        <v>279</v>
      </c>
      <c r="C38" s="50" t="s">
        <v>279</v>
      </c>
      <c r="D38" s="65" t="s">
        <v>279</v>
      </c>
      <c r="E38" s="64">
        <v>90310181</v>
      </c>
      <c r="F38" s="50">
        <v>89419849</v>
      </c>
      <c r="G38" s="78">
        <v>869983</v>
      </c>
      <c r="H38" s="124" t="s">
        <v>54</v>
      </c>
      <c r="I38" s="198"/>
      <c r="J38" s="198"/>
      <c r="K38" s="198"/>
    </row>
    <row r="39" spans="1:11" ht="18" customHeight="1" x14ac:dyDescent="0.2">
      <c r="A39" s="116" t="s">
        <v>55</v>
      </c>
      <c r="B39" s="64">
        <v>445558</v>
      </c>
      <c r="C39" s="50">
        <v>445546</v>
      </c>
      <c r="D39" s="65">
        <v>12</v>
      </c>
      <c r="E39" s="64">
        <v>58984852</v>
      </c>
      <c r="F39" s="50">
        <v>55359306</v>
      </c>
      <c r="G39" s="78">
        <v>3618110</v>
      </c>
      <c r="H39" s="122" t="s">
        <v>55</v>
      </c>
      <c r="I39" s="198"/>
      <c r="J39" s="198"/>
      <c r="K39" s="198"/>
    </row>
    <row r="40" spans="1:11" ht="18" customHeight="1" x14ac:dyDescent="0.2">
      <c r="A40" s="74" t="s">
        <v>56</v>
      </c>
      <c r="B40" s="64" t="s">
        <v>279</v>
      </c>
      <c r="C40" s="50" t="s">
        <v>279</v>
      </c>
      <c r="D40" s="65" t="s">
        <v>279</v>
      </c>
      <c r="E40" s="64">
        <v>98772939</v>
      </c>
      <c r="F40" s="50">
        <v>97230734</v>
      </c>
      <c r="G40" s="78">
        <v>1518076</v>
      </c>
      <c r="H40" s="119" t="s">
        <v>56</v>
      </c>
      <c r="I40" s="198"/>
      <c r="J40" s="198"/>
      <c r="K40" s="198"/>
    </row>
    <row r="41" spans="1:11" ht="18" customHeight="1" x14ac:dyDescent="0.2">
      <c r="A41" s="74" t="s">
        <v>57</v>
      </c>
      <c r="B41" s="64" t="s">
        <v>279</v>
      </c>
      <c r="C41" s="50" t="s">
        <v>279</v>
      </c>
      <c r="D41" s="65" t="s">
        <v>279</v>
      </c>
      <c r="E41" s="64">
        <v>94326466</v>
      </c>
      <c r="F41" s="50">
        <v>92425937</v>
      </c>
      <c r="G41" s="78">
        <v>1838146</v>
      </c>
      <c r="H41" s="119" t="s">
        <v>57</v>
      </c>
      <c r="I41" s="198"/>
      <c r="J41" s="198"/>
      <c r="K41" s="198"/>
    </row>
    <row r="42" spans="1:11" ht="18" customHeight="1" x14ac:dyDescent="0.2">
      <c r="A42" s="74" t="s">
        <v>58</v>
      </c>
      <c r="B42" s="64" t="s">
        <v>279</v>
      </c>
      <c r="C42" s="50" t="s">
        <v>279</v>
      </c>
      <c r="D42" s="65" t="s">
        <v>279</v>
      </c>
      <c r="E42" s="64">
        <v>30150828</v>
      </c>
      <c r="F42" s="50">
        <v>29561031</v>
      </c>
      <c r="G42" s="78">
        <v>570624</v>
      </c>
      <c r="H42" s="119" t="s">
        <v>58</v>
      </c>
      <c r="I42" s="198"/>
      <c r="J42" s="198"/>
      <c r="K42" s="198"/>
    </row>
    <row r="43" spans="1:11" ht="18" customHeight="1" x14ac:dyDescent="0.2">
      <c r="A43" s="74" t="s">
        <v>59</v>
      </c>
      <c r="B43" s="64" t="s">
        <v>279</v>
      </c>
      <c r="C43" s="50" t="s">
        <v>279</v>
      </c>
      <c r="D43" s="65" t="s">
        <v>279</v>
      </c>
      <c r="E43" s="64">
        <v>413975623</v>
      </c>
      <c r="F43" s="50">
        <v>411974380</v>
      </c>
      <c r="G43" s="78">
        <v>1964402</v>
      </c>
      <c r="H43" s="119" t="s">
        <v>59</v>
      </c>
      <c r="I43" s="198"/>
      <c r="J43" s="198"/>
      <c r="K43" s="198"/>
    </row>
    <row r="44" spans="1:11" ht="18" customHeight="1" x14ac:dyDescent="0.2">
      <c r="A44" s="74" t="s">
        <v>60</v>
      </c>
      <c r="B44" s="64" t="s">
        <v>279</v>
      </c>
      <c r="C44" s="50" t="s">
        <v>279</v>
      </c>
      <c r="D44" s="65" t="s">
        <v>279</v>
      </c>
      <c r="E44" s="64">
        <v>775309262</v>
      </c>
      <c r="F44" s="50">
        <v>772920917</v>
      </c>
      <c r="G44" s="78">
        <v>2363250</v>
      </c>
      <c r="H44" s="119" t="s">
        <v>60</v>
      </c>
      <c r="I44" s="198"/>
      <c r="J44" s="198"/>
      <c r="K44" s="198"/>
    </row>
    <row r="45" spans="1:11" ht="18" customHeight="1" x14ac:dyDescent="0.2">
      <c r="A45" s="74" t="s">
        <v>61</v>
      </c>
      <c r="B45" s="64">
        <v>661452</v>
      </c>
      <c r="C45" s="50">
        <v>656811</v>
      </c>
      <c r="D45" s="65">
        <v>4641</v>
      </c>
      <c r="E45" s="64">
        <v>371948799</v>
      </c>
      <c r="F45" s="50">
        <v>370355406</v>
      </c>
      <c r="G45" s="78">
        <v>1553924</v>
      </c>
      <c r="H45" s="119" t="s">
        <v>61</v>
      </c>
      <c r="I45" s="198"/>
      <c r="J45" s="198"/>
      <c r="K45" s="198"/>
    </row>
    <row r="46" spans="1:11" ht="18" customHeight="1" x14ac:dyDescent="0.2">
      <c r="A46" s="74" t="s">
        <v>62</v>
      </c>
      <c r="B46" s="64" t="s">
        <v>279</v>
      </c>
      <c r="C46" s="50" t="s">
        <v>279</v>
      </c>
      <c r="D46" s="65" t="s">
        <v>279</v>
      </c>
      <c r="E46" s="64">
        <v>1242113963</v>
      </c>
      <c r="F46" s="50">
        <v>1238780036</v>
      </c>
      <c r="G46" s="78">
        <v>3152565</v>
      </c>
      <c r="H46" s="120" t="s">
        <v>62</v>
      </c>
      <c r="I46" s="198"/>
      <c r="J46" s="198"/>
      <c r="K46" s="198"/>
    </row>
    <row r="47" spans="1:11" ht="18" customHeight="1" x14ac:dyDescent="0.2">
      <c r="A47" s="74" t="s">
        <v>63</v>
      </c>
      <c r="B47" s="64">
        <v>993620</v>
      </c>
      <c r="C47" s="50">
        <v>993110</v>
      </c>
      <c r="D47" s="65">
        <v>510</v>
      </c>
      <c r="E47" s="64">
        <v>240684941</v>
      </c>
      <c r="F47" s="50">
        <v>238242431</v>
      </c>
      <c r="G47" s="78">
        <v>2399738</v>
      </c>
      <c r="H47" s="119" t="s">
        <v>63</v>
      </c>
      <c r="I47" s="198"/>
      <c r="J47" s="198"/>
      <c r="K47" s="198"/>
    </row>
    <row r="48" spans="1:11" ht="18" customHeight="1" x14ac:dyDescent="0.2">
      <c r="A48" s="74" t="s">
        <v>64</v>
      </c>
      <c r="B48" s="64">
        <v>1032594</v>
      </c>
      <c r="C48" s="50">
        <v>1030170</v>
      </c>
      <c r="D48" s="65">
        <v>2410</v>
      </c>
      <c r="E48" s="64">
        <v>564060424</v>
      </c>
      <c r="F48" s="50">
        <v>540746987</v>
      </c>
      <c r="G48" s="78">
        <v>23252333</v>
      </c>
      <c r="H48" s="119" t="s">
        <v>64</v>
      </c>
      <c r="I48" s="198"/>
      <c r="J48" s="198"/>
      <c r="K48" s="198"/>
    </row>
    <row r="49" spans="1:11" ht="18" customHeight="1" x14ac:dyDescent="0.2">
      <c r="A49" s="74" t="s">
        <v>65</v>
      </c>
      <c r="B49" s="64" t="s">
        <v>279</v>
      </c>
      <c r="C49" s="50" t="s">
        <v>279</v>
      </c>
      <c r="D49" s="65" t="s">
        <v>279</v>
      </c>
      <c r="E49" s="64">
        <v>70984429</v>
      </c>
      <c r="F49" s="50">
        <v>69891419</v>
      </c>
      <c r="G49" s="78">
        <v>1073275</v>
      </c>
      <c r="H49" s="119" t="s">
        <v>65</v>
      </c>
      <c r="I49" s="198"/>
      <c r="J49" s="198"/>
      <c r="K49" s="198"/>
    </row>
    <row r="50" spans="1:11" ht="18" customHeight="1" x14ac:dyDescent="0.2">
      <c r="A50" s="74" t="s">
        <v>66</v>
      </c>
      <c r="B50" s="64" t="s">
        <v>279</v>
      </c>
      <c r="C50" s="50" t="s">
        <v>279</v>
      </c>
      <c r="D50" s="65" t="s">
        <v>279</v>
      </c>
      <c r="E50" s="64">
        <v>318777973</v>
      </c>
      <c r="F50" s="50">
        <v>315281012</v>
      </c>
      <c r="G50" s="78">
        <v>3459463</v>
      </c>
      <c r="H50" s="119" t="s">
        <v>66</v>
      </c>
      <c r="I50" s="198"/>
      <c r="J50" s="198"/>
      <c r="K50" s="198"/>
    </row>
    <row r="51" spans="1:11" ht="18" customHeight="1" x14ac:dyDescent="0.2">
      <c r="A51" s="74" t="s">
        <v>67</v>
      </c>
      <c r="B51" s="64" t="s">
        <v>279</v>
      </c>
      <c r="C51" s="50" t="s">
        <v>279</v>
      </c>
      <c r="D51" s="65" t="s">
        <v>279</v>
      </c>
      <c r="E51" s="64">
        <v>273754603</v>
      </c>
      <c r="F51" s="50">
        <v>271373396</v>
      </c>
      <c r="G51" s="78">
        <v>2338699</v>
      </c>
      <c r="H51" s="119" t="s">
        <v>67</v>
      </c>
      <c r="I51" s="198"/>
      <c r="J51" s="198"/>
      <c r="K51" s="198"/>
    </row>
    <row r="52" spans="1:11" ht="18" customHeight="1" x14ac:dyDescent="0.2">
      <c r="A52" s="74" t="s">
        <v>68</v>
      </c>
      <c r="B52" s="64" t="s">
        <v>279</v>
      </c>
      <c r="C52" s="50" t="s">
        <v>279</v>
      </c>
      <c r="D52" s="65" t="s">
        <v>279</v>
      </c>
      <c r="E52" s="64">
        <v>90579249</v>
      </c>
      <c r="F52" s="50">
        <v>89528122</v>
      </c>
      <c r="G52" s="78">
        <v>1028954</v>
      </c>
      <c r="H52" s="119" t="s">
        <v>68</v>
      </c>
      <c r="I52" s="198"/>
      <c r="J52" s="198"/>
      <c r="K52" s="198"/>
    </row>
    <row r="53" spans="1:11" ht="18" customHeight="1" x14ac:dyDescent="0.2">
      <c r="A53" s="74" t="s">
        <v>69</v>
      </c>
      <c r="B53" s="64" t="s">
        <v>279</v>
      </c>
      <c r="C53" s="50" t="s">
        <v>279</v>
      </c>
      <c r="D53" s="65" t="s">
        <v>279</v>
      </c>
      <c r="E53" s="64">
        <v>144954061</v>
      </c>
      <c r="F53" s="50">
        <v>142985374</v>
      </c>
      <c r="G53" s="78">
        <v>1934026</v>
      </c>
      <c r="H53" s="119" t="s">
        <v>69</v>
      </c>
      <c r="I53" s="198"/>
      <c r="J53" s="198"/>
      <c r="K53" s="198"/>
    </row>
    <row r="54" spans="1:11" ht="18" customHeight="1" x14ac:dyDescent="0.2">
      <c r="A54" s="74" t="s">
        <v>70</v>
      </c>
      <c r="B54" s="64">
        <v>282221</v>
      </c>
      <c r="C54" s="50">
        <v>282109</v>
      </c>
      <c r="D54" s="65">
        <v>111</v>
      </c>
      <c r="E54" s="64">
        <v>182494107</v>
      </c>
      <c r="F54" s="50">
        <v>180538391</v>
      </c>
      <c r="G54" s="78">
        <v>1912725</v>
      </c>
      <c r="H54" s="119" t="s">
        <v>70</v>
      </c>
      <c r="I54" s="198"/>
      <c r="J54" s="198"/>
      <c r="K54" s="198"/>
    </row>
    <row r="55" spans="1:11" ht="18" customHeight="1" x14ac:dyDescent="0.2">
      <c r="A55" s="74" t="s">
        <v>71</v>
      </c>
      <c r="B55" s="64" t="s">
        <v>279</v>
      </c>
      <c r="C55" s="50" t="s">
        <v>279</v>
      </c>
      <c r="D55" s="65" t="s">
        <v>279</v>
      </c>
      <c r="E55" s="64">
        <v>154558240</v>
      </c>
      <c r="F55" s="50">
        <v>152855947</v>
      </c>
      <c r="G55" s="78">
        <v>1644944</v>
      </c>
      <c r="H55" s="119" t="s">
        <v>71</v>
      </c>
      <c r="I55" s="198"/>
      <c r="J55" s="198"/>
      <c r="K55" s="198"/>
    </row>
    <row r="56" spans="1:11" ht="18" customHeight="1" x14ac:dyDescent="0.2">
      <c r="A56" s="74" t="s">
        <v>72</v>
      </c>
      <c r="B56" s="64">
        <v>3135427</v>
      </c>
      <c r="C56" s="50">
        <v>3135395</v>
      </c>
      <c r="D56" s="65">
        <v>33</v>
      </c>
      <c r="E56" s="64">
        <v>60902142</v>
      </c>
      <c r="F56" s="50">
        <v>60312921</v>
      </c>
      <c r="G56" s="78">
        <v>575071</v>
      </c>
      <c r="H56" s="119" t="s">
        <v>72</v>
      </c>
      <c r="I56" s="198"/>
      <c r="J56" s="198"/>
      <c r="K56" s="198"/>
    </row>
    <row r="57" spans="1:11" ht="18" customHeight="1" x14ac:dyDescent="0.2">
      <c r="A57" s="74" t="s">
        <v>73</v>
      </c>
      <c r="B57" s="66">
        <v>35477</v>
      </c>
      <c r="C57" s="53">
        <v>35446</v>
      </c>
      <c r="D57" s="67">
        <v>31</v>
      </c>
      <c r="E57" s="66">
        <v>97140583</v>
      </c>
      <c r="F57" s="53">
        <v>95538402</v>
      </c>
      <c r="G57" s="79">
        <v>1540675</v>
      </c>
      <c r="H57" s="119" t="s">
        <v>73</v>
      </c>
      <c r="I57" s="198"/>
      <c r="J57" s="198"/>
      <c r="K57" s="198"/>
    </row>
    <row r="58" spans="1:11" ht="18" customHeight="1" x14ac:dyDescent="0.2">
      <c r="A58" s="74" t="s">
        <v>74</v>
      </c>
      <c r="B58" s="66">
        <v>100834</v>
      </c>
      <c r="C58" s="53">
        <v>100050</v>
      </c>
      <c r="D58" s="67">
        <v>784</v>
      </c>
      <c r="E58" s="66">
        <v>217636448</v>
      </c>
      <c r="F58" s="53">
        <v>215539837</v>
      </c>
      <c r="G58" s="79">
        <v>2064979</v>
      </c>
      <c r="H58" s="120" t="s">
        <v>74</v>
      </c>
      <c r="I58" s="198"/>
      <c r="J58" s="198"/>
      <c r="K58" s="198"/>
    </row>
    <row r="59" spans="1:11" ht="18" customHeight="1" x14ac:dyDescent="0.2">
      <c r="A59" s="74" t="s">
        <v>75</v>
      </c>
      <c r="B59" s="66" t="s">
        <v>279</v>
      </c>
      <c r="C59" s="53" t="s">
        <v>279</v>
      </c>
      <c r="D59" s="67" t="s">
        <v>279</v>
      </c>
      <c r="E59" s="66">
        <v>220263311</v>
      </c>
      <c r="F59" s="53">
        <v>217147101</v>
      </c>
      <c r="G59" s="79">
        <v>3033548</v>
      </c>
      <c r="H59" s="119" t="s">
        <v>75</v>
      </c>
      <c r="I59" s="198"/>
      <c r="J59" s="198"/>
      <c r="K59" s="198"/>
    </row>
    <row r="60" spans="1:11" ht="18" customHeight="1" x14ac:dyDescent="0.2">
      <c r="A60" s="130" t="s">
        <v>76</v>
      </c>
      <c r="B60" s="137">
        <v>70933186</v>
      </c>
      <c r="C60" s="138">
        <v>70899339</v>
      </c>
      <c r="D60" s="139">
        <v>33253</v>
      </c>
      <c r="E60" s="137">
        <v>7012685402</v>
      </c>
      <c r="F60" s="138">
        <v>6936778516</v>
      </c>
      <c r="G60" s="140">
        <v>74728755</v>
      </c>
      <c r="H60" s="136" t="s">
        <v>117</v>
      </c>
      <c r="I60" s="198"/>
      <c r="J60" s="198"/>
      <c r="K60" s="198"/>
    </row>
    <row r="61" spans="1:11" s="9" customFormat="1" ht="18" customHeight="1" x14ac:dyDescent="0.2">
      <c r="A61" s="107"/>
      <c r="B61" s="13"/>
      <c r="C61" s="14"/>
      <c r="D61" s="15"/>
      <c r="E61" s="13"/>
      <c r="F61" s="14"/>
      <c r="G61" s="80"/>
      <c r="H61" s="123"/>
      <c r="I61" s="198"/>
      <c r="J61" s="198"/>
      <c r="K61" s="198"/>
    </row>
    <row r="62" spans="1:11" ht="18" customHeight="1" x14ac:dyDescent="0.2">
      <c r="A62" s="75" t="s">
        <v>77</v>
      </c>
      <c r="B62" s="68">
        <v>29895</v>
      </c>
      <c r="C62" s="69">
        <v>29843</v>
      </c>
      <c r="D62" s="70">
        <v>52</v>
      </c>
      <c r="E62" s="68">
        <v>53959213</v>
      </c>
      <c r="F62" s="69">
        <v>53139678</v>
      </c>
      <c r="G62" s="81">
        <v>811825</v>
      </c>
      <c r="H62" s="102" t="s">
        <v>118</v>
      </c>
      <c r="I62" s="198"/>
      <c r="J62" s="198"/>
      <c r="K62" s="198"/>
    </row>
    <row r="63" spans="1:11" ht="18" customHeight="1" x14ac:dyDescent="0.2">
      <c r="A63" s="74" t="s">
        <v>78</v>
      </c>
      <c r="B63" s="64" t="s">
        <v>279</v>
      </c>
      <c r="C63" s="50" t="s">
        <v>279</v>
      </c>
      <c r="D63" s="65" t="s">
        <v>279</v>
      </c>
      <c r="E63" s="64">
        <v>140520727</v>
      </c>
      <c r="F63" s="50">
        <v>138583886</v>
      </c>
      <c r="G63" s="78">
        <v>1901288</v>
      </c>
      <c r="H63" s="120" t="s">
        <v>78</v>
      </c>
      <c r="I63" s="198"/>
      <c r="J63" s="198"/>
      <c r="K63" s="198"/>
    </row>
    <row r="64" spans="1:11" ht="18" customHeight="1" x14ac:dyDescent="0.2">
      <c r="A64" s="74" t="s">
        <v>79</v>
      </c>
      <c r="B64" s="64">
        <v>41029</v>
      </c>
      <c r="C64" s="50">
        <v>40981</v>
      </c>
      <c r="D64" s="65">
        <v>47</v>
      </c>
      <c r="E64" s="64">
        <v>30985640</v>
      </c>
      <c r="F64" s="50">
        <v>30523871</v>
      </c>
      <c r="G64" s="78">
        <v>457768</v>
      </c>
      <c r="H64" s="119" t="s">
        <v>79</v>
      </c>
      <c r="I64" s="198"/>
      <c r="J64" s="198"/>
      <c r="K64" s="198"/>
    </row>
    <row r="65" spans="1:11" ht="18" customHeight="1" x14ac:dyDescent="0.2">
      <c r="A65" s="74" t="s">
        <v>80</v>
      </c>
      <c r="B65" s="64" t="s">
        <v>279</v>
      </c>
      <c r="C65" s="50" t="s">
        <v>279</v>
      </c>
      <c r="D65" s="65" t="s">
        <v>279</v>
      </c>
      <c r="E65" s="64">
        <v>47767815</v>
      </c>
      <c r="F65" s="50">
        <v>46965055</v>
      </c>
      <c r="G65" s="78">
        <v>790524</v>
      </c>
      <c r="H65" s="122" t="s">
        <v>80</v>
      </c>
      <c r="I65" s="198"/>
      <c r="J65" s="198"/>
      <c r="K65" s="198"/>
    </row>
    <row r="66" spans="1:11" ht="18" customHeight="1" x14ac:dyDescent="0.2">
      <c r="A66" s="74" t="s">
        <v>81</v>
      </c>
      <c r="B66" s="64">
        <v>864682</v>
      </c>
      <c r="C66" s="50">
        <v>864521</v>
      </c>
      <c r="D66" s="65">
        <v>156</v>
      </c>
      <c r="E66" s="64">
        <v>387400933</v>
      </c>
      <c r="F66" s="50">
        <v>384905258</v>
      </c>
      <c r="G66" s="78">
        <v>2452145</v>
      </c>
      <c r="H66" s="122" t="s">
        <v>81</v>
      </c>
      <c r="I66" s="198"/>
      <c r="J66" s="198"/>
      <c r="K66" s="198"/>
    </row>
    <row r="67" spans="1:11" ht="18" customHeight="1" x14ac:dyDescent="0.2">
      <c r="A67" s="74" t="s">
        <v>82</v>
      </c>
      <c r="B67" s="64" t="s">
        <v>279</v>
      </c>
      <c r="C67" s="50" t="s">
        <v>279</v>
      </c>
      <c r="D67" s="65" t="s">
        <v>279</v>
      </c>
      <c r="E67" s="64">
        <v>216150307</v>
      </c>
      <c r="F67" s="50">
        <v>213655785</v>
      </c>
      <c r="G67" s="78">
        <v>2472320</v>
      </c>
      <c r="H67" s="120" t="s">
        <v>82</v>
      </c>
      <c r="I67" s="198"/>
      <c r="J67" s="198"/>
      <c r="K67" s="198"/>
    </row>
    <row r="68" spans="1:11" ht="18" customHeight="1" x14ac:dyDescent="0.2">
      <c r="A68" s="74" t="s">
        <v>83</v>
      </c>
      <c r="B68" s="64">
        <v>211868</v>
      </c>
      <c r="C68" s="50">
        <v>211625</v>
      </c>
      <c r="D68" s="65">
        <v>242</v>
      </c>
      <c r="E68" s="64">
        <v>173110315</v>
      </c>
      <c r="F68" s="50">
        <v>170754479</v>
      </c>
      <c r="G68" s="78">
        <v>2325385</v>
      </c>
      <c r="H68" s="119" t="s">
        <v>83</v>
      </c>
      <c r="I68" s="198"/>
      <c r="J68" s="198"/>
      <c r="K68" s="198"/>
    </row>
    <row r="69" spans="1:11" ht="18" customHeight="1" x14ac:dyDescent="0.2">
      <c r="A69" s="74" t="s">
        <v>84</v>
      </c>
      <c r="B69" s="64" t="s">
        <v>279</v>
      </c>
      <c r="C69" s="50" t="s">
        <v>279</v>
      </c>
      <c r="D69" s="65" t="s">
        <v>279</v>
      </c>
      <c r="E69" s="64">
        <v>120247421</v>
      </c>
      <c r="F69" s="50">
        <v>118803327</v>
      </c>
      <c r="G69" s="78">
        <v>1421754</v>
      </c>
      <c r="H69" s="119" t="s">
        <v>84</v>
      </c>
      <c r="I69" s="198"/>
      <c r="J69" s="198"/>
      <c r="K69" s="198"/>
    </row>
    <row r="70" spans="1:11" ht="18" customHeight="1" x14ac:dyDescent="0.2">
      <c r="A70" s="74" t="s">
        <v>85</v>
      </c>
      <c r="B70" s="64" t="s">
        <v>279</v>
      </c>
      <c r="C70" s="50" t="s">
        <v>279</v>
      </c>
      <c r="D70" s="65" t="s">
        <v>279</v>
      </c>
      <c r="E70" s="64">
        <v>202162516</v>
      </c>
      <c r="F70" s="50">
        <v>199729556</v>
      </c>
      <c r="G70" s="78">
        <v>2373295</v>
      </c>
      <c r="H70" s="119" t="s">
        <v>85</v>
      </c>
      <c r="I70" s="198"/>
      <c r="J70" s="198"/>
      <c r="K70" s="198"/>
    </row>
    <row r="71" spans="1:11" ht="18" customHeight="1" x14ac:dyDescent="0.2">
      <c r="A71" s="74" t="s">
        <v>86</v>
      </c>
      <c r="B71" s="64">
        <v>16639</v>
      </c>
      <c r="C71" s="50">
        <v>16430</v>
      </c>
      <c r="D71" s="65">
        <v>209</v>
      </c>
      <c r="E71" s="64">
        <v>34615037</v>
      </c>
      <c r="F71" s="50">
        <v>34291330</v>
      </c>
      <c r="G71" s="78">
        <v>314864</v>
      </c>
      <c r="H71" s="120" t="s">
        <v>86</v>
      </c>
      <c r="I71" s="198"/>
      <c r="J71" s="198"/>
      <c r="K71" s="198"/>
    </row>
    <row r="72" spans="1:11" ht="18" customHeight="1" x14ac:dyDescent="0.2">
      <c r="A72" s="117" t="s">
        <v>87</v>
      </c>
      <c r="B72" s="64" t="s">
        <v>279</v>
      </c>
      <c r="C72" s="50" t="s">
        <v>279</v>
      </c>
      <c r="D72" s="65" t="s">
        <v>279</v>
      </c>
      <c r="E72" s="64">
        <v>160775475</v>
      </c>
      <c r="F72" s="50">
        <v>158451975</v>
      </c>
      <c r="G72" s="78">
        <v>2298626</v>
      </c>
      <c r="H72" s="119" t="s">
        <v>87</v>
      </c>
      <c r="I72" s="198"/>
      <c r="J72" s="198"/>
      <c r="K72" s="198"/>
    </row>
    <row r="73" spans="1:11" ht="18" customHeight="1" x14ac:dyDescent="0.2">
      <c r="A73" s="116" t="s">
        <v>88</v>
      </c>
      <c r="B73" s="64">
        <v>162545</v>
      </c>
      <c r="C73" s="50">
        <v>162200</v>
      </c>
      <c r="D73" s="65">
        <v>336</v>
      </c>
      <c r="E73" s="64">
        <v>102494040</v>
      </c>
      <c r="F73" s="50">
        <v>100952310</v>
      </c>
      <c r="G73" s="78">
        <v>1503562</v>
      </c>
      <c r="H73" s="122" t="s">
        <v>88</v>
      </c>
      <c r="I73" s="198"/>
      <c r="J73" s="198"/>
      <c r="K73" s="198"/>
    </row>
    <row r="74" spans="1:11" ht="18" customHeight="1" x14ac:dyDescent="0.2">
      <c r="A74" s="74" t="s">
        <v>270</v>
      </c>
      <c r="B74" s="64" t="s">
        <v>279</v>
      </c>
      <c r="C74" s="50" t="s">
        <v>279</v>
      </c>
      <c r="D74" s="65" t="s">
        <v>279</v>
      </c>
      <c r="E74" s="64">
        <v>21465167</v>
      </c>
      <c r="F74" s="50">
        <v>21148948</v>
      </c>
      <c r="G74" s="78">
        <v>316219</v>
      </c>
      <c r="H74" s="119" t="s">
        <v>89</v>
      </c>
      <c r="I74" s="198"/>
      <c r="J74" s="198"/>
      <c r="K74" s="198"/>
    </row>
    <row r="75" spans="1:11" ht="18" customHeight="1" x14ac:dyDescent="0.2">
      <c r="A75" s="74" t="s">
        <v>90</v>
      </c>
      <c r="B75" s="64">
        <v>72677</v>
      </c>
      <c r="C75" s="50">
        <v>72579</v>
      </c>
      <c r="D75" s="65">
        <v>99</v>
      </c>
      <c r="E75" s="64">
        <v>23010399</v>
      </c>
      <c r="F75" s="50">
        <v>22730421</v>
      </c>
      <c r="G75" s="78">
        <v>274908</v>
      </c>
      <c r="H75" s="119" t="s">
        <v>90</v>
      </c>
      <c r="I75" s="198"/>
      <c r="J75" s="198"/>
      <c r="K75" s="198"/>
    </row>
    <row r="76" spans="1:11" ht="18" customHeight="1" x14ac:dyDescent="0.2">
      <c r="A76" s="74" t="s">
        <v>91</v>
      </c>
      <c r="B76" s="64" t="s">
        <v>279</v>
      </c>
      <c r="C76" s="50" t="s">
        <v>279</v>
      </c>
      <c r="D76" s="65" t="s">
        <v>279</v>
      </c>
      <c r="E76" s="64">
        <v>105134525</v>
      </c>
      <c r="F76" s="50">
        <v>104263439</v>
      </c>
      <c r="G76" s="78">
        <v>850462</v>
      </c>
      <c r="H76" s="119" t="s">
        <v>91</v>
      </c>
      <c r="I76" s="198"/>
      <c r="J76" s="198"/>
      <c r="K76" s="198"/>
    </row>
    <row r="77" spans="1:11" ht="18" customHeight="1" x14ac:dyDescent="0.2">
      <c r="A77" s="74" t="s">
        <v>92</v>
      </c>
      <c r="B77" s="64" t="s">
        <v>279</v>
      </c>
      <c r="C77" s="50" t="s">
        <v>279</v>
      </c>
      <c r="D77" s="65" t="s">
        <v>279</v>
      </c>
      <c r="E77" s="64">
        <v>31197565</v>
      </c>
      <c r="F77" s="50">
        <v>30888817</v>
      </c>
      <c r="G77" s="78">
        <v>290631</v>
      </c>
      <c r="H77" s="119" t="s">
        <v>92</v>
      </c>
      <c r="I77" s="198"/>
      <c r="J77" s="198"/>
      <c r="K77" s="198"/>
    </row>
    <row r="78" spans="1:11" ht="18" customHeight="1" x14ac:dyDescent="0.2">
      <c r="A78" s="74" t="s">
        <v>93</v>
      </c>
      <c r="B78" s="64" t="s">
        <v>279</v>
      </c>
      <c r="C78" s="50" t="s">
        <v>279</v>
      </c>
      <c r="D78" s="65" t="s">
        <v>279</v>
      </c>
      <c r="E78" s="64">
        <v>12556517</v>
      </c>
      <c r="F78" s="50">
        <v>12392576</v>
      </c>
      <c r="G78" s="78">
        <v>148127</v>
      </c>
      <c r="H78" s="120" t="s">
        <v>93</v>
      </c>
      <c r="I78" s="198"/>
      <c r="J78" s="198"/>
      <c r="K78" s="198"/>
    </row>
    <row r="79" spans="1:11" ht="18" customHeight="1" x14ac:dyDescent="0.2">
      <c r="A79" s="74" t="s">
        <v>94</v>
      </c>
      <c r="B79" s="64" t="s">
        <v>279</v>
      </c>
      <c r="C79" s="50" t="s">
        <v>279</v>
      </c>
      <c r="D79" s="65" t="s">
        <v>279</v>
      </c>
      <c r="E79" s="64">
        <v>18029337</v>
      </c>
      <c r="F79" s="50">
        <v>17835029</v>
      </c>
      <c r="G79" s="78">
        <v>192556</v>
      </c>
      <c r="H79" s="119" t="s">
        <v>94</v>
      </c>
      <c r="I79" s="198"/>
      <c r="J79" s="198"/>
      <c r="K79" s="198"/>
    </row>
    <row r="80" spans="1:11" ht="18" customHeight="1" x14ac:dyDescent="0.2">
      <c r="A80" s="74" t="s">
        <v>95</v>
      </c>
      <c r="B80" s="64">
        <v>67219</v>
      </c>
      <c r="C80" s="50">
        <v>67123</v>
      </c>
      <c r="D80" s="65">
        <v>49</v>
      </c>
      <c r="E80" s="64">
        <v>36001357</v>
      </c>
      <c r="F80" s="50">
        <v>35746048</v>
      </c>
      <c r="G80" s="78">
        <v>245175</v>
      </c>
      <c r="H80" s="119" t="s">
        <v>95</v>
      </c>
      <c r="I80" s="198"/>
      <c r="J80" s="198"/>
      <c r="K80" s="198"/>
    </row>
    <row r="81" spans="1:11" ht="18" customHeight="1" x14ac:dyDescent="0.2">
      <c r="A81" s="74" t="s">
        <v>96</v>
      </c>
      <c r="B81" s="64">
        <v>2948</v>
      </c>
      <c r="C81" s="50">
        <v>2948</v>
      </c>
      <c r="D81" s="65" t="s">
        <v>280</v>
      </c>
      <c r="E81" s="64">
        <v>10195417</v>
      </c>
      <c r="F81" s="50">
        <v>9759352</v>
      </c>
      <c r="G81" s="78">
        <v>433582</v>
      </c>
      <c r="H81" s="121" t="s">
        <v>96</v>
      </c>
      <c r="I81" s="198"/>
      <c r="J81" s="198"/>
      <c r="K81" s="198"/>
    </row>
    <row r="82" spans="1:11" ht="18" customHeight="1" x14ac:dyDescent="0.2">
      <c r="A82" s="74" t="s">
        <v>97</v>
      </c>
      <c r="B82" s="66">
        <v>18919</v>
      </c>
      <c r="C82" s="53">
        <v>18908</v>
      </c>
      <c r="D82" s="67">
        <v>11</v>
      </c>
      <c r="E82" s="66">
        <v>19468223</v>
      </c>
      <c r="F82" s="53">
        <v>19109272</v>
      </c>
      <c r="G82" s="79">
        <v>356837</v>
      </c>
      <c r="H82" s="85" t="s">
        <v>97</v>
      </c>
      <c r="I82" s="198"/>
      <c r="J82" s="198"/>
      <c r="K82" s="198"/>
    </row>
    <row r="83" spans="1:11" ht="18" customHeight="1" x14ac:dyDescent="0.2">
      <c r="A83" s="130" t="s">
        <v>98</v>
      </c>
      <c r="B83" s="173">
        <v>3125848</v>
      </c>
      <c r="C83" s="55">
        <v>3122706</v>
      </c>
      <c r="D83" s="174">
        <v>2910</v>
      </c>
      <c r="E83" s="173">
        <v>1947247946</v>
      </c>
      <c r="F83" s="55">
        <v>1924630410</v>
      </c>
      <c r="G83" s="175">
        <v>22231853</v>
      </c>
      <c r="H83" s="176" t="s">
        <v>119</v>
      </c>
      <c r="I83" s="198"/>
      <c r="J83" s="198"/>
      <c r="K83" s="198"/>
    </row>
    <row r="84" spans="1:11" s="9" customFormat="1" ht="18" customHeight="1" x14ac:dyDescent="0.2">
      <c r="A84" s="107"/>
      <c r="B84" s="13"/>
      <c r="C84" s="14"/>
      <c r="D84" s="15"/>
      <c r="E84" s="13"/>
      <c r="F84" s="14"/>
      <c r="G84" s="80"/>
      <c r="H84" s="86"/>
      <c r="I84" s="198"/>
      <c r="J84" s="198"/>
      <c r="K84" s="198"/>
    </row>
    <row r="85" spans="1:11" ht="18" customHeight="1" x14ac:dyDescent="0.2">
      <c r="A85" s="75" t="s">
        <v>99</v>
      </c>
      <c r="B85" s="68">
        <v>612234</v>
      </c>
      <c r="C85" s="69">
        <v>611941</v>
      </c>
      <c r="D85" s="70">
        <v>294</v>
      </c>
      <c r="E85" s="68">
        <v>151410884</v>
      </c>
      <c r="F85" s="69">
        <v>149759732</v>
      </c>
      <c r="G85" s="81">
        <v>1585916</v>
      </c>
      <c r="H85" s="111" t="s">
        <v>120</v>
      </c>
      <c r="I85" s="198"/>
      <c r="J85" s="198"/>
      <c r="K85" s="198"/>
    </row>
    <row r="86" spans="1:11" ht="18" customHeight="1" x14ac:dyDescent="0.2">
      <c r="A86" s="74" t="s">
        <v>100</v>
      </c>
      <c r="B86" s="64">
        <v>127204</v>
      </c>
      <c r="C86" s="50">
        <v>127157</v>
      </c>
      <c r="D86" s="65">
        <v>47</v>
      </c>
      <c r="E86" s="64">
        <v>88583696</v>
      </c>
      <c r="F86" s="50">
        <v>87067312</v>
      </c>
      <c r="G86" s="78">
        <v>1469489</v>
      </c>
      <c r="H86" s="119" t="s">
        <v>100</v>
      </c>
      <c r="I86" s="198"/>
      <c r="J86" s="198"/>
      <c r="K86" s="198"/>
    </row>
    <row r="87" spans="1:11" ht="18" customHeight="1" x14ac:dyDescent="0.2">
      <c r="A87" s="74" t="s">
        <v>101</v>
      </c>
      <c r="B87" s="64">
        <v>25123</v>
      </c>
      <c r="C87" s="50">
        <v>25118</v>
      </c>
      <c r="D87" s="65">
        <v>4</v>
      </c>
      <c r="E87" s="64">
        <v>26529052</v>
      </c>
      <c r="F87" s="50">
        <v>26186250</v>
      </c>
      <c r="G87" s="78">
        <v>327113</v>
      </c>
      <c r="H87" s="119" t="s">
        <v>101</v>
      </c>
      <c r="I87" s="198"/>
      <c r="J87" s="198"/>
      <c r="K87" s="198"/>
    </row>
    <row r="88" spans="1:11" ht="18" customHeight="1" x14ac:dyDescent="0.2">
      <c r="A88" s="74" t="s">
        <v>102</v>
      </c>
      <c r="B88" s="64">
        <v>4180</v>
      </c>
      <c r="C88" s="50">
        <v>4136</v>
      </c>
      <c r="D88" s="65">
        <v>44</v>
      </c>
      <c r="E88" s="64">
        <v>10870229</v>
      </c>
      <c r="F88" s="50">
        <v>10738503</v>
      </c>
      <c r="G88" s="78">
        <v>127625</v>
      </c>
      <c r="H88" s="120" t="s">
        <v>102</v>
      </c>
      <c r="I88" s="198"/>
      <c r="J88" s="198"/>
      <c r="K88" s="198"/>
    </row>
    <row r="89" spans="1:11" ht="18" customHeight="1" x14ac:dyDescent="0.2">
      <c r="A89" s="130" t="s">
        <v>103</v>
      </c>
      <c r="B89" s="131">
        <v>768741</v>
      </c>
      <c r="C89" s="132">
        <v>768351</v>
      </c>
      <c r="D89" s="133">
        <v>390</v>
      </c>
      <c r="E89" s="131">
        <v>277393861</v>
      </c>
      <c r="F89" s="132">
        <v>273751797</v>
      </c>
      <c r="G89" s="134">
        <v>3510142</v>
      </c>
      <c r="H89" s="163" t="s">
        <v>121</v>
      </c>
      <c r="I89" s="198"/>
      <c r="J89" s="198"/>
      <c r="K89" s="198"/>
    </row>
    <row r="90" spans="1:11" s="9" customFormat="1" ht="18" customHeight="1" x14ac:dyDescent="0.2">
      <c r="A90" s="107"/>
      <c r="B90" s="13"/>
      <c r="C90" s="14"/>
      <c r="D90" s="15"/>
      <c r="E90" s="13"/>
      <c r="F90" s="14"/>
      <c r="G90" s="80"/>
      <c r="H90" s="86"/>
      <c r="I90" s="198"/>
      <c r="J90" s="198"/>
      <c r="K90" s="198"/>
    </row>
    <row r="91" spans="1:11" ht="18" customHeight="1" x14ac:dyDescent="0.2">
      <c r="A91" s="75" t="s">
        <v>104</v>
      </c>
      <c r="B91" s="68">
        <v>453202</v>
      </c>
      <c r="C91" s="69">
        <v>452208</v>
      </c>
      <c r="D91" s="70">
        <v>993</v>
      </c>
      <c r="E91" s="68">
        <v>117601041</v>
      </c>
      <c r="F91" s="69">
        <v>116372431</v>
      </c>
      <c r="G91" s="81">
        <v>1192296</v>
      </c>
      <c r="H91" s="102" t="s">
        <v>122</v>
      </c>
      <c r="I91" s="198"/>
      <c r="J91" s="198"/>
      <c r="K91" s="198"/>
    </row>
    <row r="92" spans="1:11" ht="18" customHeight="1" x14ac:dyDescent="0.2">
      <c r="A92" s="74" t="s">
        <v>105</v>
      </c>
      <c r="B92" s="64" t="s">
        <v>279</v>
      </c>
      <c r="C92" s="50" t="s">
        <v>279</v>
      </c>
      <c r="D92" s="65" t="s">
        <v>279</v>
      </c>
      <c r="E92" s="64">
        <v>18504016</v>
      </c>
      <c r="F92" s="50">
        <v>18435585</v>
      </c>
      <c r="G92" s="78">
        <v>64893</v>
      </c>
      <c r="H92" s="120" t="s">
        <v>105</v>
      </c>
      <c r="I92" s="198"/>
      <c r="J92" s="198"/>
      <c r="K92" s="198"/>
    </row>
    <row r="93" spans="1:11" ht="18" customHeight="1" x14ac:dyDescent="0.2">
      <c r="A93" s="74" t="s">
        <v>106</v>
      </c>
      <c r="B93" s="64" t="s">
        <v>279</v>
      </c>
      <c r="C93" s="50" t="s">
        <v>279</v>
      </c>
      <c r="D93" s="65" t="s">
        <v>279</v>
      </c>
      <c r="E93" s="64">
        <v>14131855</v>
      </c>
      <c r="F93" s="50">
        <v>14018018</v>
      </c>
      <c r="G93" s="78">
        <v>110122</v>
      </c>
      <c r="H93" s="119" t="s">
        <v>106</v>
      </c>
      <c r="I93" s="198"/>
      <c r="J93" s="198"/>
      <c r="K93" s="198"/>
    </row>
    <row r="94" spans="1:11" ht="18" customHeight="1" x14ac:dyDescent="0.2">
      <c r="A94" s="74" t="s">
        <v>107</v>
      </c>
      <c r="B94" s="64">
        <v>151129</v>
      </c>
      <c r="C94" s="50">
        <v>151110</v>
      </c>
      <c r="D94" s="65" t="s">
        <v>280</v>
      </c>
      <c r="E94" s="64">
        <v>24792453</v>
      </c>
      <c r="F94" s="50">
        <v>24408458</v>
      </c>
      <c r="G94" s="78">
        <v>378881</v>
      </c>
      <c r="H94" s="119" t="s">
        <v>107</v>
      </c>
      <c r="I94" s="198"/>
      <c r="J94" s="198"/>
      <c r="K94" s="198"/>
    </row>
    <row r="95" spans="1:11" ht="18" customHeight="1" x14ac:dyDescent="0.2">
      <c r="A95" s="74" t="s">
        <v>108</v>
      </c>
      <c r="B95" s="64" t="s">
        <v>279</v>
      </c>
      <c r="C95" s="50" t="s">
        <v>279</v>
      </c>
      <c r="D95" s="65" t="s">
        <v>279</v>
      </c>
      <c r="E95" s="64">
        <v>11822438</v>
      </c>
      <c r="F95" s="50">
        <v>11663753</v>
      </c>
      <c r="G95" s="78">
        <v>149662</v>
      </c>
      <c r="H95" s="119" t="s">
        <v>108</v>
      </c>
      <c r="I95" s="198"/>
      <c r="J95" s="198"/>
      <c r="K95" s="198"/>
    </row>
    <row r="96" spans="1:11" ht="18" customHeight="1" x14ac:dyDescent="0.2">
      <c r="A96" s="74" t="s">
        <v>109</v>
      </c>
      <c r="B96" s="64">
        <v>20662</v>
      </c>
      <c r="C96" s="50">
        <v>20567</v>
      </c>
      <c r="D96" s="65">
        <v>96</v>
      </c>
      <c r="E96" s="64">
        <v>28607890</v>
      </c>
      <c r="F96" s="50">
        <v>28187160</v>
      </c>
      <c r="G96" s="78">
        <v>410996</v>
      </c>
      <c r="H96" s="119" t="s">
        <v>109</v>
      </c>
      <c r="I96" s="198"/>
      <c r="J96" s="198"/>
      <c r="K96" s="198"/>
    </row>
    <row r="97" spans="1:12" ht="18" customHeight="1" x14ac:dyDescent="0.2">
      <c r="A97" s="74" t="s">
        <v>110</v>
      </c>
      <c r="B97" s="64" t="s">
        <v>279</v>
      </c>
      <c r="C97" s="50" t="s">
        <v>279</v>
      </c>
      <c r="D97" s="65" t="s">
        <v>279</v>
      </c>
      <c r="E97" s="64">
        <v>71542805</v>
      </c>
      <c r="F97" s="50">
        <v>68548696</v>
      </c>
      <c r="G97" s="78">
        <v>2990412</v>
      </c>
      <c r="H97" s="119" t="s">
        <v>110</v>
      </c>
      <c r="I97" s="198"/>
      <c r="J97" s="198"/>
      <c r="K97" s="198"/>
    </row>
    <row r="98" spans="1:12" ht="18" customHeight="1" x14ac:dyDescent="0.2">
      <c r="A98" s="130" t="s">
        <v>111</v>
      </c>
      <c r="B98" s="131" t="s">
        <v>279</v>
      </c>
      <c r="C98" s="132" t="s">
        <v>279</v>
      </c>
      <c r="D98" s="133" t="s">
        <v>279</v>
      </c>
      <c r="E98" s="131">
        <v>287002499</v>
      </c>
      <c r="F98" s="132">
        <v>281634101</v>
      </c>
      <c r="G98" s="134">
        <v>5297262</v>
      </c>
      <c r="H98" s="163" t="s">
        <v>123</v>
      </c>
      <c r="I98" s="198"/>
      <c r="J98" s="198"/>
      <c r="K98" s="198"/>
    </row>
    <row r="99" spans="1:12" s="9" customFormat="1" ht="18" customHeight="1" x14ac:dyDescent="0.2">
      <c r="A99" s="10"/>
      <c r="B99" s="43"/>
      <c r="C99" s="44"/>
      <c r="D99" s="45"/>
      <c r="E99" s="43"/>
      <c r="F99" s="44"/>
      <c r="G99" s="45"/>
      <c r="H99" s="11"/>
      <c r="I99" s="198"/>
      <c r="J99" s="198"/>
      <c r="K99" s="198"/>
    </row>
    <row r="100" spans="1:12" ht="18" customHeight="1" thickBot="1" x14ac:dyDescent="0.25">
      <c r="A100" s="143" t="s">
        <v>13</v>
      </c>
      <c r="B100" s="164">
        <v>168737</v>
      </c>
      <c r="C100" s="165">
        <v>1681</v>
      </c>
      <c r="D100" s="166">
        <v>161583</v>
      </c>
      <c r="E100" s="164">
        <v>96156465</v>
      </c>
      <c r="F100" s="165">
        <v>22801146</v>
      </c>
      <c r="G100" s="166">
        <v>66749104</v>
      </c>
      <c r="H100" s="177" t="str">
        <f>A100</f>
        <v>局引受分</v>
      </c>
      <c r="I100" s="198"/>
      <c r="J100" s="198"/>
      <c r="K100" s="198"/>
    </row>
    <row r="101" spans="1:12" ht="18" customHeight="1" thickTop="1" thickBot="1" x14ac:dyDescent="0.25">
      <c r="A101" s="178" t="s">
        <v>125</v>
      </c>
      <c r="B101" s="169">
        <v>79308628</v>
      </c>
      <c r="C101" s="28">
        <v>79099042</v>
      </c>
      <c r="D101" s="170">
        <v>202913</v>
      </c>
      <c r="E101" s="169">
        <v>11411009590</v>
      </c>
      <c r="F101" s="28">
        <v>11211621767</v>
      </c>
      <c r="G101" s="170">
        <v>190786172</v>
      </c>
      <c r="H101" s="172" t="str">
        <f>A101</f>
        <v>総計</v>
      </c>
      <c r="I101" s="198"/>
      <c r="J101" s="198"/>
      <c r="K101" s="198"/>
    </row>
    <row r="102" spans="1:12" ht="15" customHeight="1" x14ac:dyDescent="0.2"/>
    <row r="103" spans="1:12" x14ac:dyDescent="0.2">
      <c r="B103" s="198"/>
      <c r="C103" s="198"/>
      <c r="D103" s="198"/>
      <c r="E103" s="198"/>
      <c r="F103" s="198"/>
      <c r="G103" s="198"/>
      <c r="H103" s="198"/>
      <c r="I103" s="198"/>
      <c r="J103" s="198"/>
      <c r="K103" s="198"/>
      <c r="L103" s="198"/>
    </row>
    <row r="104" spans="1:12" x14ac:dyDescent="0.2">
      <c r="B104" s="198"/>
      <c r="C104" s="198"/>
      <c r="D104" s="198"/>
      <c r="E104" s="198"/>
      <c r="F104" s="198"/>
      <c r="G104" s="198"/>
      <c r="H104" s="198"/>
      <c r="I104" s="198"/>
      <c r="J104" s="198"/>
      <c r="K104" s="198"/>
      <c r="L104" s="198"/>
    </row>
  </sheetData>
  <mergeCells count="4">
    <mergeCell ref="A2:A3"/>
    <mergeCell ref="B2:D2"/>
    <mergeCell ref="E2:G2"/>
    <mergeCell ref="H2:H3"/>
  </mergeCells>
  <phoneticPr fontId="1"/>
  <printOptions horizontalCentered="1"/>
  <pageMargins left="0.59055118110236227" right="0.59055118110236227" top="0.98425196850393704" bottom="0.59055118110236227" header="0.51181102362204722" footer="0.51181102362204722"/>
  <pageSetup paperSize="9" scale="76" orientation="landscape" r:id="rId1"/>
  <headerFooter alignWithMargins="0">
    <oddFooter>&amp;R大阪国税局
国税徴収
(R04)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3"/>
  <sheetViews>
    <sheetView showGridLines="0" zoomScaleNormal="100" zoomScaleSheetLayoutView="115" workbookViewId="0">
      <selection sqref="A1:P1"/>
    </sheetView>
  </sheetViews>
  <sheetFormatPr defaultColWidth="8.6328125" defaultRowHeight="11" x14ac:dyDescent="0.2"/>
  <cols>
    <col min="1" max="1" width="10.6328125" style="2" customWidth="1"/>
    <col min="2" max="2" width="6.6328125" style="2" customWidth="1"/>
    <col min="3" max="3" width="13.90625" style="2" customWidth="1"/>
    <col min="4" max="4" width="3" style="2" bestFit="1" customWidth="1"/>
    <col min="5" max="5" width="14.26953125" style="2" customWidth="1"/>
    <col min="6" max="6" width="16.7265625" style="2" customWidth="1"/>
    <col min="7" max="16384" width="8.6328125" style="2"/>
  </cols>
  <sheetData>
    <row r="1" spans="1:6" ht="15.5" x14ac:dyDescent="0.2">
      <c r="A1" s="381" t="s">
        <v>183</v>
      </c>
      <c r="B1" s="381"/>
      <c r="C1" s="381"/>
      <c r="D1" s="381"/>
      <c r="E1" s="381"/>
      <c r="F1" s="381"/>
    </row>
    <row r="2" spans="1:6" ht="14.25" customHeight="1" thickBot="1" x14ac:dyDescent="0.25">
      <c r="A2" s="488" t="s">
        <v>184</v>
      </c>
      <c r="B2" s="488"/>
      <c r="C2" s="488"/>
      <c r="D2" s="488"/>
      <c r="E2" s="488"/>
      <c r="F2" s="488"/>
    </row>
    <row r="3" spans="1:6" ht="18" customHeight="1" x14ac:dyDescent="0.2">
      <c r="A3" s="382" t="s">
        <v>185</v>
      </c>
      <c r="B3" s="489"/>
      <c r="C3" s="383"/>
      <c r="D3" s="386" t="s">
        <v>186</v>
      </c>
      <c r="E3" s="387"/>
      <c r="F3" s="491"/>
    </row>
    <row r="4" spans="1:6" ht="15" customHeight="1" x14ac:dyDescent="0.2">
      <c r="A4" s="384"/>
      <c r="B4" s="490"/>
      <c r="C4" s="385"/>
      <c r="D4" s="492" t="s">
        <v>187</v>
      </c>
      <c r="E4" s="493"/>
      <c r="F4" s="234" t="s">
        <v>188</v>
      </c>
    </row>
    <row r="5" spans="1:6" s="36" customFormat="1" ht="15" customHeight="1" x14ac:dyDescent="0.2">
      <c r="A5" s="230"/>
      <c r="B5" s="232"/>
      <c r="C5" s="231"/>
      <c r="D5" s="235"/>
      <c r="E5" s="236" t="s">
        <v>189</v>
      </c>
      <c r="F5" s="237" t="s">
        <v>2</v>
      </c>
    </row>
    <row r="6" spans="1:6" ht="27" customHeight="1" x14ac:dyDescent="0.2">
      <c r="A6" s="479" t="s">
        <v>190</v>
      </c>
      <c r="B6" s="482" t="s">
        <v>191</v>
      </c>
      <c r="C6" s="483"/>
      <c r="D6" s="238"/>
      <c r="E6" s="239">
        <v>3</v>
      </c>
      <c r="F6" s="240">
        <v>275274</v>
      </c>
    </row>
    <row r="7" spans="1:6" ht="27" customHeight="1" x14ac:dyDescent="0.2">
      <c r="A7" s="480"/>
      <c r="B7" s="484" t="s">
        <v>192</v>
      </c>
      <c r="C7" s="485"/>
      <c r="D7" s="241"/>
      <c r="E7" s="242">
        <v>2</v>
      </c>
      <c r="F7" s="243">
        <v>68260</v>
      </c>
    </row>
    <row r="8" spans="1:6" ht="27" customHeight="1" x14ac:dyDescent="0.2">
      <c r="A8" s="480"/>
      <c r="B8" s="484" t="s">
        <v>193</v>
      </c>
      <c r="C8" s="485"/>
      <c r="D8" s="241"/>
      <c r="E8" s="242" t="s">
        <v>178</v>
      </c>
      <c r="F8" s="243" t="s">
        <v>178</v>
      </c>
    </row>
    <row r="9" spans="1:6" ht="27" customHeight="1" x14ac:dyDescent="0.2">
      <c r="A9" s="480"/>
      <c r="B9" s="486" t="s">
        <v>194</v>
      </c>
      <c r="C9" s="233" t="s">
        <v>195</v>
      </c>
      <c r="D9" s="241"/>
      <c r="E9" s="242">
        <v>2</v>
      </c>
      <c r="F9" s="243">
        <v>68733</v>
      </c>
    </row>
    <row r="10" spans="1:6" ht="27" customHeight="1" x14ac:dyDescent="0.2">
      <c r="A10" s="480"/>
      <c r="B10" s="487"/>
      <c r="C10" s="233" t="s">
        <v>196</v>
      </c>
      <c r="D10" s="241"/>
      <c r="E10" s="242" t="s">
        <v>178</v>
      </c>
      <c r="F10" s="243">
        <v>40</v>
      </c>
    </row>
    <row r="11" spans="1:6" ht="27" customHeight="1" x14ac:dyDescent="0.2">
      <c r="A11" s="480"/>
      <c r="B11" s="487"/>
      <c r="C11" s="468" t="s">
        <v>197</v>
      </c>
      <c r="D11" s="244" t="s">
        <v>199</v>
      </c>
      <c r="E11" s="245" t="s">
        <v>178</v>
      </c>
      <c r="F11" s="246" t="s">
        <v>178</v>
      </c>
    </row>
    <row r="12" spans="1:6" ht="27" customHeight="1" x14ac:dyDescent="0.2">
      <c r="A12" s="480"/>
      <c r="B12" s="487"/>
      <c r="C12" s="469"/>
      <c r="D12" s="247"/>
      <c r="E12" s="248">
        <v>3</v>
      </c>
      <c r="F12" s="249">
        <v>274761</v>
      </c>
    </row>
    <row r="13" spans="1:6" s="3" customFormat="1" ht="27" customHeight="1" x14ac:dyDescent="0.2">
      <c r="A13" s="480"/>
      <c r="B13" s="487"/>
      <c r="C13" s="250" t="s">
        <v>1</v>
      </c>
      <c r="D13" s="251"/>
      <c r="E13" s="252">
        <v>5</v>
      </c>
      <c r="F13" s="253">
        <v>343534</v>
      </c>
    </row>
    <row r="14" spans="1:6" ht="27" customHeight="1" x14ac:dyDescent="0.2">
      <c r="A14" s="481"/>
      <c r="B14" s="470" t="s">
        <v>200</v>
      </c>
      <c r="C14" s="471"/>
      <c r="D14" s="254"/>
      <c r="E14" s="255" t="s">
        <v>178</v>
      </c>
      <c r="F14" s="256" t="s">
        <v>178</v>
      </c>
    </row>
    <row r="15" spans="1:6" ht="27" customHeight="1" x14ac:dyDescent="0.2">
      <c r="A15" s="472" t="s">
        <v>201</v>
      </c>
      <c r="B15" s="474" t="s">
        <v>202</v>
      </c>
      <c r="C15" s="474"/>
      <c r="D15" s="257"/>
      <c r="E15" s="258" t="s">
        <v>178</v>
      </c>
      <c r="F15" s="259" t="s">
        <v>178</v>
      </c>
    </row>
    <row r="16" spans="1:6" ht="27" customHeight="1" x14ac:dyDescent="0.2">
      <c r="A16" s="463"/>
      <c r="B16" s="466" t="s">
        <v>203</v>
      </c>
      <c r="C16" s="466"/>
      <c r="D16" s="241"/>
      <c r="E16" s="242" t="s">
        <v>178</v>
      </c>
      <c r="F16" s="243" t="s">
        <v>178</v>
      </c>
    </row>
    <row r="17" spans="1:6" ht="27" customHeight="1" x14ac:dyDescent="0.2">
      <c r="A17" s="463"/>
      <c r="B17" s="475" t="s">
        <v>204</v>
      </c>
      <c r="C17" s="476"/>
      <c r="D17" s="244" t="s">
        <v>199</v>
      </c>
      <c r="E17" s="260"/>
      <c r="F17" s="246" t="s">
        <v>178</v>
      </c>
    </row>
    <row r="18" spans="1:6" ht="27" customHeight="1" x14ac:dyDescent="0.2">
      <c r="A18" s="463"/>
      <c r="B18" s="477"/>
      <c r="C18" s="478"/>
      <c r="D18" s="247"/>
      <c r="E18" s="248">
        <v>3</v>
      </c>
      <c r="F18" s="249">
        <v>274761</v>
      </c>
    </row>
    <row r="19" spans="1:6" ht="27" customHeight="1" x14ac:dyDescent="0.2">
      <c r="A19" s="463"/>
      <c r="B19" s="466" t="s">
        <v>205</v>
      </c>
      <c r="C19" s="466"/>
      <c r="D19" s="251"/>
      <c r="E19" s="242" t="s">
        <v>178</v>
      </c>
      <c r="F19" s="243" t="s">
        <v>178</v>
      </c>
    </row>
    <row r="20" spans="1:6" ht="27" customHeight="1" x14ac:dyDescent="0.2">
      <c r="A20" s="463"/>
      <c r="B20" s="466" t="s">
        <v>206</v>
      </c>
      <c r="C20" s="466"/>
      <c r="D20" s="251"/>
      <c r="E20" s="242" t="s">
        <v>178</v>
      </c>
      <c r="F20" s="243" t="s">
        <v>178</v>
      </c>
    </row>
    <row r="21" spans="1:6" ht="27" customHeight="1" x14ac:dyDescent="0.2">
      <c r="A21" s="463"/>
      <c r="B21" s="466" t="s">
        <v>207</v>
      </c>
      <c r="C21" s="466"/>
      <c r="D21" s="251"/>
      <c r="E21" s="242" t="s">
        <v>178</v>
      </c>
      <c r="F21" s="243" t="s">
        <v>178</v>
      </c>
    </row>
    <row r="22" spans="1:6" ht="27" customHeight="1" x14ac:dyDescent="0.2">
      <c r="A22" s="463"/>
      <c r="B22" s="466" t="s">
        <v>208</v>
      </c>
      <c r="C22" s="466"/>
      <c r="D22" s="251"/>
      <c r="E22" s="242">
        <v>3</v>
      </c>
      <c r="F22" s="243">
        <v>274761</v>
      </c>
    </row>
    <row r="23" spans="1:6" ht="27" customHeight="1" x14ac:dyDescent="0.2">
      <c r="A23" s="473"/>
      <c r="B23" s="461" t="s">
        <v>209</v>
      </c>
      <c r="C23" s="461"/>
      <c r="D23" s="261"/>
      <c r="E23" s="262" t="s">
        <v>178</v>
      </c>
      <c r="F23" s="263" t="s">
        <v>178</v>
      </c>
    </row>
    <row r="24" spans="1:6" ht="27" customHeight="1" x14ac:dyDescent="0.2">
      <c r="A24" s="462" t="s">
        <v>210</v>
      </c>
      <c r="B24" s="465" t="s">
        <v>211</v>
      </c>
      <c r="C24" s="465"/>
      <c r="D24" s="264"/>
      <c r="E24" s="258" t="s">
        <v>178</v>
      </c>
      <c r="F24" s="259" t="s">
        <v>178</v>
      </c>
    </row>
    <row r="25" spans="1:6" ht="27" customHeight="1" x14ac:dyDescent="0.2">
      <c r="A25" s="463"/>
      <c r="B25" s="466" t="s">
        <v>192</v>
      </c>
      <c r="C25" s="466"/>
      <c r="D25" s="251"/>
      <c r="E25" s="242" t="s">
        <v>178</v>
      </c>
      <c r="F25" s="243" t="s">
        <v>178</v>
      </c>
    </row>
    <row r="26" spans="1:6" ht="27" customHeight="1" x14ac:dyDescent="0.2">
      <c r="A26" s="463"/>
      <c r="B26" s="466" t="s">
        <v>195</v>
      </c>
      <c r="C26" s="466"/>
      <c r="D26" s="251"/>
      <c r="E26" s="242" t="s">
        <v>178</v>
      </c>
      <c r="F26" s="243" t="s">
        <v>178</v>
      </c>
    </row>
    <row r="27" spans="1:6" ht="27" customHeight="1" x14ac:dyDescent="0.2">
      <c r="A27" s="463"/>
      <c r="B27" s="466" t="s">
        <v>196</v>
      </c>
      <c r="C27" s="466"/>
      <c r="D27" s="251"/>
      <c r="E27" s="242" t="s">
        <v>178</v>
      </c>
      <c r="F27" s="243" t="s">
        <v>178</v>
      </c>
    </row>
    <row r="28" spans="1:6" ht="27" customHeight="1" x14ac:dyDescent="0.2">
      <c r="A28" s="463"/>
      <c r="B28" s="466" t="s">
        <v>212</v>
      </c>
      <c r="C28" s="466"/>
      <c r="D28" s="251"/>
      <c r="E28" s="242" t="s">
        <v>178</v>
      </c>
      <c r="F28" s="243" t="s">
        <v>178</v>
      </c>
    </row>
    <row r="29" spans="1:6" ht="27" customHeight="1" thickBot="1" x14ac:dyDescent="0.25">
      <c r="A29" s="464"/>
      <c r="B29" s="467" t="s">
        <v>213</v>
      </c>
      <c r="C29" s="467"/>
      <c r="D29" s="265"/>
      <c r="E29" s="266" t="s">
        <v>178</v>
      </c>
      <c r="F29" s="267" t="s">
        <v>178</v>
      </c>
    </row>
    <row r="30" spans="1:6" ht="4.5" customHeight="1" x14ac:dyDescent="0.2">
      <c r="A30" s="268"/>
      <c r="B30" s="269"/>
      <c r="C30" s="269"/>
      <c r="D30" s="270"/>
      <c r="E30" s="270"/>
      <c r="F30" s="270"/>
    </row>
    <row r="31" spans="1:6" s="1" customFormat="1" ht="28.5" customHeight="1" x14ac:dyDescent="0.2">
      <c r="A31" s="271" t="s">
        <v>214</v>
      </c>
      <c r="B31" s="459" t="s">
        <v>275</v>
      </c>
      <c r="C31" s="459"/>
      <c r="D31" s="459"/>
      <c r="E31" s="459"/>
      <c r="F31" s="459"/>
    </row>
    <row r="32" spans="1:6" s="1" customFormat="1" ht="25" customHeight="1" x14ac:dyDescent="0.2">
      <c r="A32" s="380" t="s">
        <v>281</v>
      </c>
      <c r="B32" s="460" t="s">
        <v>215</v>
      </c>
      <c r="C32" s="460"/>
      <c r="D32" s="460"/>
      <c r="E32" s="460"/>
      <c r="F32" s="460"/>
    </row>
    <row r="33" spans="1:6" ht="25" customHeight="1" x14ac:dyDescent="0.2">
      <c r="A33" s="272"/>
      <c r="B33" s="460" t="s">
        <v>216</v>
      </c>
      <c r="C33" s="460"/>
      <c r="D33" s="460"/>
      <c r="E33" s="460"/>
      <c r="F33" s="460"/>
    </row>
  </sheetData>
  <mergeCells count="31">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B32:F32"/>
    <mergeCell ref="B33:F33"/>
    <mergeCell ref="B23:C23"/>
    <mergeCell ref="A24:A29"/>
    <mergeCell ref="B24:C24"/>
    <mergeCell ref="B25:C25"/>
    <mergeCell ref="B26:C26"/>
    <mergeCell ref="B27:C27"/>
    <mergeCell ref="B28:C28"/>
    <mergeCell ref="B29:C29"/>
  </mergeCells>
  <phoneticPr fontId="1"/>
  <printOptions horizontalCentered="1"/>
  <pageMargins left="0.59055118110236227" right="0.59055118110236227" top="0.98425196850393704" bottom="0.59055118110236227" header="0.51181102362204722" footer="0.51181102362204722"/>
  <pageSetup paperSize="9" scale="95" orientation="portrait" r:id="rId1"/>
  <headerFooter alignWithMargins="0">
    <oddFooter>&amp;R大阪国税局
国税徴収
(R04)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0"/>
  <sheetViews>
    <sheetView showGridLines="0" zoomScaleNormal="100" zoomScaleSheetLayoutView="85" workbookViewId="0">
      <selection sqref="A1:P1"/>
    </sheetView>
  </sheetViews>
  <sheetFormatPr defaultColWidth="9" defaultRowHeight="13" x14ac:dyDescent="0.2"/>
  <cols>
    <col min="1" max="1" width="9" style="275"/>
    <col min="2" max="2" width="15.453125" style="275" bestFit="1" customWidth="1"/>
    <col min="3" max="4" width="18" style="275" customWidth="1"/>
    <col min="5" max="16384" width="9" style="275"/>
  </cols>
  <sheetData>
    <row r="1" spans="1:7" s="274" customFormat="1" ht="13.5" thickBot="1" x14ac:dyDescent="0.25">
      <c r="A1" s="273" t="s">
        <v>217</v>
      </c>
    </row>
    <row r="2" spans="1:7" ht="19.5" customHeight="1" x14ac:dyDescent="0.2">
      <c r="A2" s="382" t="s">
        <v>218</v>
      </c>
      <c r="B2" s="383"/>
      <c r="C2" s="494" t="s">
        <v>219</v>
      </c>
      <c r="D2" s="495"/>
    </row>
    <row r="3" spans="1:7" ht="19.5" customHeight="1" x14ac:dyDescent="0.2">
      <c r="A3" s="384"/>
      <c r="B3" s="385"/>
      <c r="C3" s="276" t="s">
        <v>220</v>
      </c>
      <c r="D3" s="277" t="s">
        <v>221</v>
      </c>
    </row>
    <row r="4" spans="1:7" s="280" customFormat="1" x14ac:dyDescent="0.2">
      <c r="A4" s="496" t="s">
        <v>222</v>
      </c>
      <c r="B4" s="278"/>
      <c r="C4" s="279" t="s">
        <v>223</v>
      </c>
      <c r="D4" s="237" t="s">
        <v>224</v>
      </c>
    </row>
    <row r="5" spans="1:7" ht="30" customHeight="1" x14ac:dyDescent="0.2">
      <c r="A5" s="497"/>
      <c r="B5" s="281" t="s">
        <v>225</v>
      </c>
      <c r="C5" s="282" t="s">
        <v>178</v>
      </c>
      <c r="D5" s="283" t="s">
        <v>178</v>
      </c>
      <c r="E5" s="2"/>
      <c r="F5" s="2"/>
      <c r="G5" s="2"/>
    </row>
    <row r="6" spans="1:7" ht="30" customHeight="1" x14ac:dyDescent="0.2">
      <c r="A6" s="497"/>
      <c r="B6" s="284" t="s">
        <v>226</v>
      </c>
      <c r="C6" s="285" t="s">
        <v>178</v>
      </c>
      <c r="D6" s="286" t="s">
        <v>178</v>
      </c>
      <c r="E6" s="2"/>
      <c r="F6" s="2"/>
      <c r="G6" s="2"/>
    </row>
    <row r="7" spans="1:7" ht="30" customHeight="1" x14ac:dyDescent="0.2">
      <c r="A7" s="497"/>
      <c r="B7" s="284" t="s">
        <v>227</v>
      </c>
      <c r="C7" s="285">
        <v>3</v>
      </c>
      <c r="D7" s="286">
        <v>274761</v>
      </c>
      <c r="E7" s="2"/>
      <c r="F7" s="2"/>
      <c r="G7" s="2"/>
    </row>
    <row r="8" spans="1:7" ht="30" customHeight="1" x14ac:dyDescent="0.2">
      <c r="A8" s="497"/>
      <c r="B8" s="284" t="s">
        <v>228</v>
      </c>
      <c r="C8" s="285" t="s">
        <v>178</v>
      </c>
      <c r="D8" s="286" t="s">
        <v>178</v>
      </c>
      <c r="E8" s="2"/>
      <c r="F8" s="2"/>
      <c r="G8" s="2"/>
    </row>
    <row r="9" spans="1:7" ht="30" customHeight="1" thickBot="1" x14ac:dyDescent="0.25">
      <c r="A9" s="498"/>
      <c r="B9" s="287" t="s">
        <v>1</v>
      </c>
      <c r="C9" s="288">
        <v>3</v>
      </c>
      <c r="D9" s="289">
        <v>274761</v>
      </c>
      <c r="E9" s="2"/>
      <c r="F9" s="2"/>
      <c r="G9" s="2"/>
    </row>
    <row r="10" spans="1:7" x14ac:dyDescent="0.2">
      <c r="A10" s="2"/>
      <c r="B10" s="2"/>
      <c r="C10" s="2"/>
      <c r="D10" s="2"/>
      <c r="E10" s="2"/>
      <c r="F10" s="2"/>
      <c r="G10" s="2"/>
    </row>
  </sheetData>
  <mergeCells count="3">
    <mergeCell ref="A2:B3"/>
    <mergeCell ref="C2:D2"/>
    <mergeCell ref="A4:A9"/>
  </mergeCells>
  <phoneticPr fontId="1"/>
  <printOptions horizontalCentered="1"/>
  <pageMargins left="0.59055118110236227" right="0.59055118110236227" top="0.98425196850393704" bottom="0.59055118110236227" header="0.51181102362204722" footer="0.51181102362204722"/>
  <pageSetup paperSize="9" fitToHeight="0" orientation="portrait" r:id="rId1"/>
  <headerFooter alignWithMargins="0">
    <oddFooter>&amp;R大阪国税局
国税徴収
(R04)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0"/>
  <sheetViews>
    <sheetView showGridLines="0" zoomScaleNormal="100" zoomScaleSheetLayoutView="130" workbookViewId="0">
      <selection sqref="A1:P1"/>
    </sheetView>
  </sheetViews>
  <sheetFormatPr defaultColWidth="8.6328125" defaultRowHeight="11" x14ac:dyDescent="0.2"/>
  <cols>
    <col min="1" max="1" width="11.36328125" style="2" customWidth="1"/>
    <col min="2" max="2" width="8.26953125" style="2" customWidth="1"/>
    <col min="3" max="3" width="10.6328125" style="2" customWidth="1"/>
    <col min="4" max="4" width="8.26953125" style="2" customWidth="1"/>
    <col min="5" max="5" width="10.6328125" style="2" customWidth="1"/>
    <col min="6" max="6" width="8.26953125" style="2" customWidth="1"/>
    <col min="7" max="7" width="10.6328125" style="2" customWidth="1"/>
    <col min="8" max="8" width="9" style="2" bestFit="1" customWidth="1"/>
    <col min="9" max="9" width="3" style="2" bestFit="1" customWidth="1"/>
    <col min="10" max="10" width="8.26953125" style="2" bestFit="1" customWidth="1"/>
    <col min="11" max="11" width="10.36328125" style="2" customWidth="1"/>
    <col min="12" max="16384" width="8.6328125" style="2"/>
  </cols>
  <sheetData>
    <row r="1" spans="1:12" ht="11.5" thickBot="1" x14ac:dyDescent="0.25">
      <c r="A1" s="2" t="s">
        <v>229</v>
      </c>
    </row>
    <row r="2" spans="1:12" ht="16.5" customHeight="1" x14ac:dyDescent="0.2">
      <c r="A2" s="505" t="s">
        <v>230</v>
      </c>
      <c r="B2" s="507" t="s">
        <v>231</v>
      </c>
      <c r="C2" s="508"/>
      <c r="D2" s="509" t="s">
        <v>232</v>
      </c>
      <c r="E2" s="510"/>
      <c r="F2" s="507" t="s">
        <v>233</v>
      </c>
      <c r="G2" s="508"/>
      <c r="H2" s="511" t="s">
        <v>234</v>
      </c>
      <c r="I2" s="499" t="s">
        <v>235</v>
      </c>
      <c r="J2" s="500"/>
      <c r="K2" s="501"/>
    </row>
    <row r="3" spans="1:12" ht="16.5" customHeight="1" x14ac:dyDescent="0.2">
      <c r="A3" s="506"/>
      <c r="B3" s="37" t="s">
        <v>236</v>
      </c>
      <c r="C3" s="19" t="s">
        <v>237</v>
      </c>
      <c r="D3" s="37" t="s">
        <v>236</v>
      </c>
      <c r="E3" s="19" t="s">
        <v>237</v>
      </c>
      <c r="F3" s="37" t="s">
        <v>236</v>
      </c>
      <c r="G3" s="19" t="s">
        <v>238</v>
      </c>
      <c r="H3" s="512"/>
      <c r="I3" s="502"/>
      <c r="J3" s="503"/>
      <c r="K3" s="504"/>
    </row>
    <row r="4" spans="1:12" x14ac:dyDescent="0.2">
      <c r="A4" s="290"/>
      <c r="B4" s="291" t="s">
        <v>239</v>
      </c>
      <c r="C4" s="62" t="s">
        <v>240</v>
      </c>
      <c r="D4" s="291" t="s">
        <v>241</v>
      </c>
      <c r="E4" s="62" t="s">
        <v>242</v>
      </c>
      <c r="F4" s="291" t="s">
        <v>243</v>
      </c>
      <c r="G4" s="62" t="s">
        <v>240</v>
      </c>
      <c r="H4" s="292" t="s">
        <v>240</v>
      </c>
      <c r="I4" s="293"/>
      <c r="J4" s="294" t="s">
        <v>244</v>
      </c>
      <c r="K4" s="295" t="s">
        <v>240</v>
      </c>
    </row>
    <row r="5" spans="1:12" s="222" customFormat="1" ht="30" customHeight="1" x14ac:dyDescent="0.2">
      <c r="A5" s="29" t="s">
        <v>179</v>
      </c>
      <c r="B5" s="296">
        <v>27</v>
      </c>
      <c r="C5" s="297">
        <v>15985344</v>
      </c>
      <c r="D5" s="296">
        <v>15</v>
      </c>
      <c r="E5" s="297">
        <v>15195603</v>
      </c>
      <c r="F5" s="296">
        <v>11</v>
      </c>
      <c r="G5" s="297">
        <v>813668</v>
      </c>
      <c r="H5" s="298" t="s">
        <v>178</v>
      </c>
      <c r="I5" s="299" t="s">
        <v>245</v>
      </c>
      <c r="J5" s="300">
        <v>1395</v>
      </c>
      <c r="K5" s="301">
        <v>15195603</v>
      </c>
      <c r="L5" s="302"/>
    </row>
    <row r="6" spans="1:12" s="222" customFormat="1" ht="30" customHeight="1" x14ac:dyDescent="0.2">
      <c r="A6" s="303" t="s">
        <v>182</v>
      </c>
      <c r="B6" s="304">
        <v>14</v>
      </c>
      <c r="C6" s="305">
        <v>7172937</v>
      </c>
      <c r="D6" s="304">
        <v>20</v>
      </c>
      <c r="E6" s="305">
        <v>7857499</v>
      </c>
      <c r="F6" s="304">
        <v>3</v>
      </c>
      <c r="G6" s="305">
        <v>75364</v>
      </c>
      <c r="H6" s="306" t="s">
        <v>178</v>
      </c>
      <c r="I6" s="307" t="s">
        <v>198</v>
      </c>
      <c r="J6" s="308">
        <v>2621</v>
      </c>
      <c r="K6" s="309">
        <v>7857499</v>
      </c>
      <c r="L6" s="302"/>
    </row>
    <row r="7" spans="1:12" s="222" customFormat="1" ht="30" customHeight="1" x14ac:dyDescent="0.2">
      <c r="A7" s="303" t="s">
        <v>266</v>
      </c>
      <c r="B7" s="304">
        <v>13</v>
      </c>
      <c r="C7" s="305">
        <v>824134</v>
      </c>
      <c r="D7" s="304">
        <v>12</v>
      </c>
      <c r="E7" s="305">
        <v>536345</v>
      </c>
      <c r="F7" s="304">
        <v>3</v>
      </c>
      <c r="G7" s="305">
        <v>33761</v>
      </c>
      <c r="H7" s="306" t="s">
        <v>178</v>
      </c>
      <c r="I7" s="307" t="s">
        <v>245</v>
      </c>
      <c r="J7" s="308">
        <v>4317</v>
      </c>
      <c r="K7" s="309">
        <v>536345</v>
      </c>
      <c r="L7" s="302"/>
    </row>
    <row r="8" spans="1:12" s="222" customFormat="1" ht="30" customHeight="1" x14ac:dyDescent="0.2">
      <c r="A8" s="303" t="s">
        <v>269</v>
      </c>
      <c r="B8" s="304">
        <v>10</v>
      </c>
      <c r="C8" s="305">
        <v>673147</v>
      </c>
      <c r="D8" s="304">
        <v>5</v>
      </c>
      <c r="E8" s="305">
        <v>227397</v>
      </c>
      <c r="F8" s="304">
        <v>3</v>
      </c>
      <c r="G8" s="305">
        <v>275274</v>
      </c>
      <c r="H8" s="310" t="s">
        <v>178</v>
      </c>
      <c r="I8" s="307" t="s">
        <v>245</v>
      </c>
      <c r="J8" s="308" t="s">
        <v>178</v>
      </c>
      <c r="K8" s="309">
        <v>227397</v>
      </c>
      <c r="L8" s="302"/>
    </row>
    <row r="9" spans="1:12" ht="30" customHeight="1" thickBot="1" x14ac:dyDescent="0.25">
      <c r="A9" s="30" t="s">
        <v>276</v>
      </c>
      <c r="B9" s="311">
        <v>2</v>
      </c>
      <c r="C9" s="312">
        <v>68260</v>
      </c>
      <c r="D9" s="311">
        <v>3</v>
      </c>
      <c r="E9" s="312">
        <v>274761</v>
      </c>
      <c r="F9" s="311" t="s">
        <v>178</v>
      </c>
      <c r="G9" s="312" t="s">
        <v>178</v>
      </c>
      <c r="H9" s="313" t="s">
        <v>178</v>
      </c>
      <c r="I9" s="314" t="s">
        <v>245</v>
      </c>
      <c r="J9" s="315" t="s">
        <v>178</v>
      </c>
      <c r="K9" s="316">
        <v>274761</v>
      </c>
      <c r="L9" s="317"/>
    </row>
    <row r="10" spans="1:12" x14ac:dyDescent="0.2">
      <c r="A10" s="2" t="s">
        <v>246</v>
      </c>
    </row>
  </sheetData>
  <mergeCells count="6">
    <mergeCell ref="I2:K3"/>
    <mergeCell ref="A2:A3"/>
    <mergeCell ref="B2:C2"/>
    <mergeCell ref="D2:E2"/>
    <mergeCell ref="F2:G2"/>
    <mergeCell ref="H2:H3"/>
  </mergeCells>
  <phoneticPr fontId="1"/>
  <printOptions horizontalCentered="1"/>
  <pageMargins left="0.59055118110236227" right="0.59055118110236227" top="0.98425196850393704" bottom="0.59055118110236227" header="0.51181102362204722" footer="0.51181102362204722"/>
  <pageSetup paperSize="9" fitToHeight="0" orientation="landscape" r:id="rId1"/>
  <headerFooter alignWithMargins="0">
    <oddFooter>&amp;R大阪国税局
国税徴収
(R04)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C3BAFE-474B-408C-8EBE-895D799CE707}">
  <ds:schemaRefs>
    <ds:schemaRef ds:uri="http://schemas.microsoft.com/sharepoint/v3/contenttype/forms"/>
  </ds:schemaRefs>
</ds:datastoreItem>
</file>

<file path=customXml/itemProps2.xml><?xml version="1.0" encoding="utf-8"?>
<ds:datastoreItem xmlns:ds="http://schemas.openxmlformats.org/officeDocument/2006/customXml" ds:itemID="{15CBDA16-F0DD-4B5E-92E2-452D9F98D183}">
  <ds:schemaRefs>
    <ds:schemaRef ds:uri="c1e1fd5d-d5a4-4438-b594-53628234b2d5"/>
    <ds:schemaRef ds:uri="http://www.w3.org/XML/1998/namespace"/>
    <ds:schemaRef ds:uri="http://schemas.openxmlformats.org/package/2006/metadata/core-properties"/>
    <ds:schemaRef ds:uri="http://purl.org/dc/elements/1.1/"/>
    <ds:schemaRef ds:uri="http://schemas.microsoft.com/office/2006/documentManagement/types"/>
    <ds:schemaRef ds:uri="http://purl.org/dc/terms/"/>
    <ds:schemaRef ds:uri="c69fedeb-612f-4f71-bf39-c359edfd8fe7"/>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E3ED3AFE-8B62-4610-B868-812379E404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 </vt:lpstr>
      <vt:lpstr>(3)税務署別徴収状況-3 </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 '!Print_Area</vt:lpstr>
      <vt:lpstr>'(3)税務署別徴収状況-3 '!Print_Area</vt:lpstr>
      <vt:lpstr>'(3)税務署別徴収状況-4'!Print_Area</vt:lpstr>
      <vt:lpstr>'(3)物納状況の累年比較'!Print_Area</vt:lpstr>
      <vt:lpstr>'(4)年賦延納状況'!Print_Area</vt:lpstr>
      <vt:lpstr>'(3)税務署別徴収状況-1'!Print_Titles</vt:lpstr>
      <vt:lpstr>'(3)税務署別徴収状況-2 '!Print_Titles</vt:lpstr>
      <vt:lpstr>'(3)税務署別徴収状況-3 '!Print_Titles</vt:lpstr>
      <vt:lpstr>'(3)税務署別徴収状況-4'!Print_Titles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2017-06-19T04:13:24Z</dcterms:created>
  <dcterms:modified xsi:type="dcterms:W3CDTF">2024-06-10T00:32:17Z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