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1C8D4734-84A1-4892-888C-C86CAA935A54}" xr6:coauthVersionLast="36" xr6:coauthVersionMax="36" xr10:uidLastSave="{00000000-0000-0000-0000-000000000000}"/>
  <bookViews>
    <workbookView xWindow="0" yWindow="0" windowWidth="19200" windowHeight="6945" tabRatio="890" xr2:uid="{00000000-000D-0000-FFFF-FFFF00000000}"/>
  </bookViews>
  <sheets>
    <sheet name="(1)徴収状況" sheetId="15" r:id="rId1"/>
    <sheet name="(2)徴収状況の累年比較" sheetId="16" r:id="rId2"/>
    <sheet name="(3)税務署別徴収状況-1" sheetId="4" r:id="rId3"/>
    <sheet name="(3)税務署別徴収状況-2 " sheetId="12" r:id="rId4"/>
    <sheet name="(3)税務署別徴収状況-3 " sheetId="13" r:id="rId5"/>
    <sheet name="(3)税務署別徴収状況-4" sheetId="14" r:id="rId6"/>
    <sheet name="(1)物納状況" sheetId="18" r:id="rId7"/>
    <sheet name="(2)物納財産の内訳" sheetId="19" r:id="rId8"/>
    <sheet name="(3)物納状況の累年比較" sheetId="20" r:id="rId9"/>
    <sheet name="(4)年賦延納状況" sheetId="21" r:id="rId10"/>
  </sheets>
  <definedNames>
    <definedName name="_xlnm.Print_Area" localSheetId="0">'(1)徴収状況'!$A$1:$P$41</definedName>
    <definedName name="_xlnm.Print_Area" localSheetId="6">'(1)物納状況'!$A$1:$F$33</definedName>
    <definedName name="_xlnm.Print_Area" localSheetId="1">'(2)徴収状況の累年比較'!$A$1:$N$9</definedName>
    <definedName name="_xlnm.Print_Area" localSheetId="2">'(3)税務署別徴収状況-1'!$A$1:$N$102</definedName>
    <definedName name="_xlnm.Print_Area" localSheetId="3">'(3)税務署別徴収状況-2 '!$A$1:$N$101</definedName>
    <definedName name="_xlnm.Print_Area" localSheetId="4">'(3)税務署別徴収状況-3 '!$A$1:$N$102</definedName>
    <definedName name="_xlnm.Print_Area" localSheetId="5">'(3)税務署別徴収状況-4'!$A$1:$H$101</definedName>
    <definedName name="_xlnm.Print_Area" localSheetId="8">'(3)物納状況の累年比較'!$A$1:$K$10</definedName>
    <definedName name="_xlnm.Print_Area" localSheetId="9">'(4)年賦延納状況'!$A$1:$K$19</definedName>
    <definedName name="_xlnm.Print_Titles" localSheetId="2">'(3)税務署別徴収状況-1'!$1:$4</definedName>
    <definedName name="_xlnm.Print_Titles" localSheetId="3">'(3)税務署別徴収状況-2 '!$1:$4</definedName>
    <definedName name="_xlnm.Print_Titles" localSheetId="4">'(3)税務署別徴収状況-3 '!$1:$4</definedName>
    <definedName name="_xlnm.Print_Titles" localSheetId="5">'(3)税務署別徴収状況-4'!$1:$4</definedName>
  </definedNames>
  <calcPr calcId="191029"/>
</workbook>
</file>

<file path=xl/calcChain.xml><?xml version="1.0" encoding="utf-8"?>
<calcChain xmlns="http://schemas.openxmlformats.org/spreadsheetml/2006/main">
  <c r="H101" i="14" l="1"/>
  <c r="H100" i="14"/>
  <c r="N101" i="13"/>
  <c r="N100" i="13"/>
</calcChain>
</file>

<file path=xl/sharedStrings.xml><?xml version="1.0" encoding="utf-8"?>
<sst xmlns="http://schemas.openxmlformats.org/spreadsheetml/2006/main" count="2234" uniqueCount="279">
  <si>
    <t>本年度分</t>
  </si>
  <si>
    <t>計</t>
  </si>
  <si>
    <t>千円</t>
  </si>
  <si>
    <t>源泉所得税</t>
  </si>
  <si>
    <t>区　　　　　分</t>
    <phoneticPr fontId="1"/>
  </si>
  <si>
    <t>徴　収　決　定　済　額</t>
    <phoneticPr fontId="1"/>
  </si>
  <si>
    <t>収　　　納　　　済　　　額</t>
    <phoneticPr fontId="1"/>
  </si>
  <si>
    <t>収　　納　　未　　済　　額</t>
    <phoneticPr fontId="1"/>
  </si>
  <si>
    <t>繰　越　分</t>
    <phoneticPr fontId="1"/>
  </si>
  <si>
    <t>収納済額</t>
  </si>
  <si>
    <t>税務署名</t>
  </si>
  <si>
    <t>徴収決定済額</t>
  </si>
  <si>
    <t>収納未済額</t>
  </si>
  <si>
    <t>局引受分</t>
  </si>
  <si>
    <t>総計</t>
  </si>
  <si>
    <t>(1)　徴収状況</t>
    <phoneticPr fontId="1"/>
  </si>
  <si>
    <t>税務署名</t>
    <rPh sb="0" eb="2">
      <t>ゼイム</t>
    </rPh>
    <rPh sb="2" eb="4">
      <t>ショメイ</t>
    </rPh>
    <phoneticPr fontId="1"/>
  </si>
  <si>
    <t>(3)　税務署別徴収状況（続）</t>
    <phoneticPr fontId="1"/>
  </si>
  <si>
    <t>(3)　税務署別徴収状況</t>
    <phoneticPr fontId="1"/>
  </si>
  <si>
    <t>(2)　徴収状況の累年比較</t>
    <phoneticPr fontId="1"/>
  </si>
  <si>
    <t>年度</t>
    <phoneticPr fontId="1"/>
  </si>
  <si>
    <t>不納欠損額</t>
    <phoneticPr fontId="1"/>
  </si>
  <si>
    <t>収納未済額</t>
    <phoneticPr fontId="1"/>
  </si>
  <si>
    <t>大津</t>
    <rPh sb="0" eb="2">
      <t>オオツ</t>
    </rPh>
    <phoneticPr fontId="1"/>
  </si>
  <si>
    <t>彦根</t>
  </si>
  <si>
    <t>長浜</t>
  </si>
  <si>
    <t>近江八幡</t>
  </si>
  <si>
    <t>草津</t>
  </si>
  <si>
    <t>水口</t>
  </si>
  <si>
    <t>今津</t>
  </si>
  <si>
    <t>滋賀県計</t>
    <rPh sb="0" eb="2">
      <t>シガ</t>
    </rPh>
    <rPh sb="2" eb="3">
      <t>ケン</t>
    </rPh>
    <rPh sb="3" eb="4">
      <t>ケイ</t>
    </rPh>
    <phoneticPr fontId="1"/>
  </si>
  <si>
    <t>上京</t>
    <rPh sb="0" eb="2">
      <t>カミギョウ</t>
    </rPh>
    <phoneticPr fontId="1"/>
  </si>
  <si>
    <t>左京</t>
  </si>
  <si>
    <t>中京</t>
  </si>
  <si>
    <t>東山</t>
  </si>
  <si>
    <t>下京</t>
  </si>
  <si>
    <t>右京</t>
  </si>
  <si>
    <t>伏見</t>
  </si>
  <si>
    <t>福知山</t>
  </si>
  <si>
    <t>舞鶴</t>
  </si>
  <si>
    <t>宇治</t>
  </si>
  <si>
    <t>宮津</t>
  </si>
  <si>
    <t>園部</t>
  </si>
  <si>
    <t>峰山</t>
  </si>
  <si>
    <t>京都府計</t>
    <rPh sb="0" eb="3">
      <t>キョウトフ</t>
    </rPh>
    <rPh sb="3" eb="4">
      <t>ケイ</t>
    </rPh>
    <phoneticPr fontId="1"/>
  </si>
  <si>
    <t>大阪福島</t>
    <rPh sb="0" eb="2">
      <t>オオサカ</t>
    </rPh>
    <rPh sb="2" eb="4">
      <t>フクシマ</t>
    </rPh>
    <phoneticPr fontId="1"/>
  </si>
  <si>
    <t>西</t>
  </si>
  <si>
    <t>港</t>
  </si>
  <si>
    <t>天王寺</t>
  </si>
  <si>
    <t>浪速</t>
  </si>
  <si>
    <t>西淀川</t>
  </si>
  <si>
    <t>東成</t>
  </si>
  <si>
    <t>生野</t>
  </si>
  <si>
    <t>旭</t>
  </si>
  <si>
    <t>城東</t>
  </si>
  <si>
    <t>阿倍野</t>
  </si>
  <si>
    <t>住吉</t>
  </si>
  <si>
    <t>東住吉</t>
  </si>
  <si>
    <t>西成</t>
  </si>
  <si>
    <t>東淀川</t>
  </si>
  <si>
    <t>北</t>
  </si>
  <si>
    <t>大淀</t>
  </si>
  <si>
    <t>東</t>
  </si>
  <si>
    <t>南</t>
  </si>
  <si>
    <t>堺</t>
  </si>
  <si>
    <t>岸和田</t>
  </si>
  <si>
    <t>豊能</t>
  </si>
  <si>
    <t>吹田</t>
  </si>
  <si>
    <t>泉大津</t>
  </si>
  <si>
    <t>枚方</t>
  </si>
  <si>
    <t>茨木</t>
  </si>
  <si>
    <t>八尾</t>
  </si>
  <si>
    <t>泉佐野</t>
  </si>
  <si>
    <t>富田林</t>
  </si>
  <si>
    <t>門真</t>
  </si>
  <si>
    <t>東大阪</t>
  </si>
  <si>
    <t>大阪府計</t>
    <rPh sb="0" eb="3">
      <t>オオサカフ</t>
    </rPh>
    <rPh sb="3" eb="4">
      <t>ケイ</t>
    </rPh>
    <phoneticPr fontId="1"/>
  </si>
  <si>
    <t>灘</t>
    <rPh sb="0" eb="1">
      <t>ナダ</t>
    </rPh>
    <phoneticPr fontId="1"/>
  </si>
  <si>
    <t>兵庫</t>
  </si>
  <si>
    <t>長田</t>
  </si>
  <si>
    <t>須磨</t>
  </si>
  <si>
    <t>神戸</t>
  </si>
  <si>
    <t>姫路</t>
  </si>
  <si>
    <t>尼崎</t>
  </si>
  <si>
    <t>明石</t>
  </si>
  <si>
    <t>西宮</t>
  </si>
  <si>
    <t>洲本</t>
  </si>
  <si>
    <t>芦屋</t>
  </si>
  <si>
    <t>伊丹</t>
  </si>
  <si>
    <t>相生</t>
  </si>
  <si>
    <t>豊岡</t>
  </si>
  <si>
    <t>加古川</t>
  </si>
  <si>
    <t>龍野</t>
  </si>
  <si>
    <t>西脇</t>
  </si>
  <si>
    <t>三木</t>
  </si>
  <si>
    <t>社</t>
  </si>
  <si>
    <t>和田山</t>
  </si>
  <si>
    <t>柏原</t>
  </si>
  <si>
    <t>兵庫県計</t>
    <rPh sb="0" eb="3">
      <t>ヒョウゴケン</t>
    </rPh>
    <rPh sb="3" eb="4">
      <t>ケイ</t>
    </rPh>
    <phoneticPr fontId="1"/>
  </si>
  <si>
    <t>奈良</t>
    <rPh sb="0" eb="2">
      <t>ナラ</t>
    </rPh>
    <phoneticPr fontId="1"/>
  </si>
  <si>
    <t>葛城</t>
  </si>
  <si>
    <t>桜井</t>
  </si>
  <si>
    <t>吉野</t>
  </si>
  <si>
    <t>奈良県計</t>
    <rPh sb="0" eb="2">
      <t>ナラ</t>
    </rPh>
    <rPh sb="2" eb="3">
      <t>ケン</t>
    </rPh>
    <rPh sb="3" eb="4">
      <t>ケイ</t>
    </rPh>
    <phoneticPr fontId="1"/>
  </si>
  <si>
    <t>和歌山</t>
    <rPh sb="0" eb="3">
      <t>ワカヤマ</t>
    </rPh>
    <phoneticPr fontId="1"/>
  </si>
  <si>
    <t>海南</t>
  </si>
  <si>
    <t>御坊</t>
  </si>
  <si>
    <t>田辺</t>
  </si>
  <si>
    <t>新宮</t>
  </si>
  <si>
    <t>粉河</t>
  </si>
  <si>
    <t>湯浅</t>
  </si>
  <si>
    <t>和歌山県計</t>
    <rPh sb="0" eb="3">
      <t>ワカヤマ</t>
    </rPh>
    <rPh sb="3" eb="4">
      <t>ケン</t>
    </rPh>
    <rPh sb="4" eb="5">
      <t>ケイ</t>
    </rPh>
    <phoneticPr fontId="1"/>
  </si>
  <si>
    <t>大津</t>
  </si>
  <si>
    <t>滋賀県計</t>
  </si>
  <si>
    <t>上京</t>
  </si>
  <si>
    <t>京都府計</t>
  </si>
  <si>
    <t>大阪福島</t>
  </si>
  <si>
    <t>大阪府計</t>
  </si>
  <si>
    <t>灘</t>
  </si>
  <si>
    <t>兵庫県計</t>
  </si>
  <si>
    <t>奈良</t>
  </si>
  <si>
    <t>奈良県計</t>
  </si>
  <si>
    <t>和歌山</t>
  </si>
  <si>
    <t>和歌山県計</t>
  </si>
  <si>
    <t>門真</t>
    <phoneticPr fontId="1"/>
  </si>
  <si>
    <t>総計</t>
    <phoneticPr fontId="1"/>
  </si>
  <si>
    <t>源泉所得税</t>
    <rPh sb="0" eb="2">
      <t>ゲンセン</t>
    </rPh>
    <rPh sb="2" eb="5">
      <t>ショトクゼイ</t>
    </rPh>
    <phoneticPr fontId="1"/>
  </si>
  <si>
    <t>申告所得税</t>
    <rPh sb="0" eb="2">
      <t>シンコク</t>
    </rPh>
    <rPh sb="2" eb="5">
      <t>ショトクゼイ</t>
    </rPh>
    <phoneticPr fontId="1"/>
  </si>
  <si>
    <t>所　得　税　計</t>
    <rPh sb="0" eb="1">
      <t>トコロ</t>
    </rPh>
    <rPh sb="2" eb="3">
      <t>トク</t>
    </rPh>
    <rPh sb="4" eb="5">
      <t>ゼイ</t>
    </rPh>
    <rPh sb="6" eb="7">
      <t>ケイ</t>
    </rPh>
    <phoneticPr fontId="1"/>
  </si>
  <si>
    <t>法人税</t>
    <rPh sb="0" eb="3">
      <t>ホウジンゼイ</t>
    </rPh>
    <phoneticPr fontId="1"/>
  </si>
  <si>
    <t>復興特別法人税</t>
    <rPh sb="0" eb="2">
      <t>フッコウ</t>
    </rPh>
    <rPh sb="2" eb="4">
      <t>トクベツ</t>
    </rPh>
    <rPh sb="4" eb="7">
      <t>ホウジンゼイ</t>
    </rPh>
    <phoneticPr fontId="1"/>
  </si>
  <si>
    <t>相続税</t>
    <rPh sb="0" eb="3">
      <t>ソウゾクゼイ</t>
    </rPh>
    <phoneticPr fontId="1"/>
  </si>
  <si>
    <t>地価税</t>
    <rPh sb="0" eb="2">
      <t>チカ</t>
    </rPh>
    <rPh sb="2" eb="3">
      <t>ゼイ</t>
    </rPh>
    <phoneticPr fontId="1"/>
  </si>
  <si>
    <t>消費税</t>
    <rPh sb="0" eb="3">
      <t>ショウヒゼイ</t>
    </rPh>
    <phoneticPr fontId="1"/>
  </si>
  <si>
    <t>酒税</t>
    <rPh sb="0" eb="1">
      <t>サケ</t>
    </rPh>
    <rPh sb="1" eb="2">
      <t>ゼイ</t>
    </rPh>
    <phoneticPr fontId="1"/>
  </si>
  <si>
    <t>たばこ税</t>
    <rPh sb="3" eb="4">
      <t>ゼイ</t>
    </rPh>
    <phoneticPr fontId="1"/>
  </si>
  <si>
    <t>石油石炭税</t>
    <rPh sb="2" eb="4">
      <t>セキタン</t>
    </rPh>
    <rPh sb="4" eb="5">
      <t>ゼイ</t>
    </rPh>
    <phoneticPr fontId="1"/>
  </si>
  <si>
    <t>旧税</t>
    <rPh sb="0" eb="1">
      <t>キュウ</t>
    </rPh>
    <rPh sb="1" eb="2">
      <t>ゼイ</t>
    </rPh>
    <phoneticPr fontId="1"/>
  </si>
  <si>
    <t>電源開発促進税</t>
    <rPh sb="0" eb="2">
      <t>デンゲン</t>
    </rPh>
    <rPh sb="2" eb="4">
      <t>カイハツ</t>
    </rPh>
    <rPh sb="4" eb="6">
      <t>ソクシン</t>
    </rPh>
    <rPh sb="6" eb="7">
      <t>ゼイ</t>
    </rPh>
    <phoneticPr fontId="1"/>
  </si>
  <si>
    <t>石油ガス税</t>
    <rPh sb="4" eb="5">
      <t>ゼイ</t>
    </rPh>
    <phoneticPr fontId="1"/>
  </si>
  <si>
    <t>自動車重量税</t>
    <rPh sb="0" eb="3">
      <t>ジドウシャ</t>
    </rPh>
    <rPh sb="3" eb="6">
      <t>ジュウリョウゼイ</t>
    </rPh>
    <phoneticPr fontId="1"/>
  </si>
  <si>
    <t>航空機燃料税</t>
    <rPh sb="0" eb="3">
      <t>コウクウキ</t>
    </rPh>
    <rPh sb="3" eb="6">
      <t>ネンリョウゼイ</t>
    </rPh>
    <phoneticPr fontId="1"/>
  </si>
  <si>
    <t>印紙収入</t>
    <rPh sb="0" eb="2">
      <t>インシ</t>
    </rPh>
    <rPh sb="2" eb="4">
      <t>シュウニュウ</t>
    </rPh>
    <phoneticPr fontId="1"/>
  </si>
  <si>
    <t>所 得 税 計</t>
    <rPh sb="0" eb="1">
      <t>トコロ</t>
    </rPh>
    <rPh sb="2" eb="3">
      <t>トク</t>
    </rPh>
    <rPh sb="4" eb="5">
      <t>ゼイ</t>
    </rPh>
    <rPh sb="6" eb="7">
      <t>ケイ</t>
    </rPh>
    <phoneticPr fontId="1"/>
  </si>
  <si>
    <t>自動車重量税</t>
    <rPh sb="0" eb="3">
      <t>ジドウシャ</t>
    </rPh>
    <rPh sb="3" eb="5">
      <t>ジュウリョウ</t>
    </rPh>
    <rPh sb="5" eb="6">
      <t>ゼイ</t>
    </rPh>
    <phoneticPr fontId="1"/>
  </si>
  <si>
    <t>源泉所得税</t>
    <phoneticPr fontId="1"/>
  </si>
  <si>
    <t>その他</t>
    <phoneticPr fontId="1"/>
  </si>
  <si>
    <t>合　　　計</t>
    <rPh sb="0" eb="1">
      <t>ゴウ</t>
    </rPh>
    <phoneticPr fontId="1"/>
  </si>
  <si>
    <t>源泉所得税及復興特別所得税</t>
    <rPh sb="0" eb="2">
      <t>ゲンセン</t>
    </rPh>
    <rPh sb="2" eb="5">
      <t>ショトクゼイ</t>
    </rPh>
    <rPh sb="5" eb="6">
      <t>オヨ</t>
    </rPh>
    <rPh sb="6" eb="8">
      <t>フッコウ</t>
    </rPh>
    <rPh sb="8" eb="10">
      <t>トクベツ</t>
    </rPh>
    <rPh sb="10" eb="13">
      <t>ショトクゼイ</t>
    </rPh>
    <phoneticPr fontId="1"/>
  </si>
  <si>
    <t>申告所得税及復興特別所得税</t>
    <rPh sb="0" eb="2">
      <t>シンコク</t>
    </rPh>
    <rPh sb="2" eb="5">
      <t>ショトクゼイ</t>
    </rPh>
    <rPh sb="5" eb="6">
      <t>オヨ</t>
    </rPh>
    <rPh sb="6" eb="8">
      <t>フッコウ</t>
    </rPh>
    <rPh sb="8" eb="10">
      <t>トクベツ</t>
    </rPh>
    <rPh sb="10" eb="13">
      <t>ショトクゼイ</t>
    </rPh>
    <phoneticPr fontId="1"/>
  </si>
  <si>
    <t>消費税及地方消費税</t>
    <rPh sb="0" eb="3">
      <t>ショウヒゼイ</t>
    </rPh>
    <rPh sb="3" eb="4">
      <t>オヨ</t>
    </rPh>
    <rPh sb="4" eb="6">
      <t>チホウ</t>
    </rPh>
    <rPh sb="6" eb="9">
      <t>ショウヒゼイ</t>
    </rPh>
    <phoneticPr fontId="1"/>
  </si>
  <si>
    <t>たばこ税及たばこ特別税</t>
    <rPh sb="3" eb="4">
      <t>ゼイ</t>
    </rPh>
    <rPh sb="4" eb="5">
      <t>オヨ</t>
    </rPh>
    <rPh sb="8" eb="10">
      <t>トクベツ</t>
    </rPh>
    <rPh sb="10" eb="11">
      <t>ゼイ</t>
    </rPh>
    <phoneticPr fontId="1"/>
  </si>
  <si>
    <t>揮発油税及地方道路税</t>
    <rPh sb="0" eb="4">
      <t>キハツユゼイ</t>
    </rPh>
    <rPh sb="4" eb="5">
      <t>オヨ</t>
    </rPh>
    <rPh sb="5" eb="7">
      <t>チホウ</t>
    </rPh>
    <rPh sb="7" eb="9">
      <t>ドウロ</t>
    </rPh>
    <rPh sb="9" eb="10">
      <t>ゼイ</t>
    </rPh>
    <phoneticPr fontId="1"/>
  </si>
  <si>
    <t>揮発油税及地方揮発油税</t>
    <rPh sb="0" eb="4">
      <t>キハツユゼイ</t>
    </rPh>
    <rPh sb="4" eb="5">
      <t>オヨ</t>
    </rPh>
    <rPh sb="5" eb="7">
      <t>チホウ</t>
    </rPh>
    <rPh sb="7" eb="11">
      <t>キハツユゼイ</t>
    </rPh>
    <phoneticPr fontId="1"/>
  </si>
  <si>
    <t>源泉所得税及復興特別所得税</t>
    <rPh sb="5" eb="6">
      <t>オヨ</t>
    </rPh>
    <rPh sb="6" eb="8">
      <t>フッコウ</t>
    </rPh>
    <rPh sb="8" eb="10">
      <t>トクベツ</t>
    </rPh>
    <rPh sb="10" eb="13">
      <t>ショトクゼイ</t>
    </rPh>
    <phoneticPr fontId="1"/>
  </si>
  <si>
    <t>源泉所得税及復興特別所得税</t>
    <rPh sb="0" eb="2">
      <t>ゲンセン</t>
    </rPh>
    <rPh sb="2" eb="5">
      <t>ショトクゼイ</t>
    </rPh>
    <rPh sb="5" eb="6">
      <t>オヨ</t>
    </rPh>
    <rPh sb="6" eb="8">
      <t>フッコウ</t>
    </rPh>
    <rPh sb="8" eb="10">
      <t>トクベツ</t>
    </rPh>
    <rPh sb="10" eb="12">
      <t>ショトク</t>
    </rPh>
    <rPh sb="12" eb="13">
      <t>ゼイ</t>
    </rPh>
    <phoneticPr fontId="1"/>
  </si>
  <si>
    <t>地方法人税</t>
    <rPh sb="0" eb="2">
      <t>チホウ</t>
    </rPh>
    <rPh sb="2" eb="5">
      <t>ホウジンゼイ</t>
    </rPh>
    <phoneticPr fontId="1"/>
  </si>
  <si>
    <t>（内地方消費税）</t>
    <rPh sb="1" eb="2">
      <t>ウチ</t>
    </rPh>
    <rPh sb="2" eb="4">
      <t>チホウ</t>
    </rPh>
    <rPh sb="4" eb="7">
      <t>ショウヒゼイ</t>
    </rPh>
    <phoneticPr fontId="1"/>
  </si>
  <si>
    <t>（除く地方消費税）</t>
    <rPh sb="1" eb="2">
      <t>ノゾ</t>
    </rPh>
    <rPh sb="3" eb="5">
      <t>チホウ</t>
    </rPh>
    <rPh sb="5" eb="8">
      <t>ショウヒゼイ</t>
    </rPh>
    <phoneticPr fontId="1"/>
  </si>
  <si>
    <t>調査期間：</t>
    <phoneticPr fontId="1"/>
  </si>
  <si>
    <t>用語の説明：</t>
    <phoneticPr fontId="1"/>
  </si>
  <si>
    <t>（注）１　徴収決定済額から収納済額を差し引いた額と、収納未済額との差は不納欠損額である。
　　　２　局引受分とは、国税通則法第43条第３項の規定に基づき税務署長から国税局長に徴収の引継ぎが行われたものである。</t>
    <phoneticPr fontId="1"/>
  </si>
  <si>
    <t>地方法人税</t>
    <rPh sb="0" eb="2">
      <t>チホウ</t>
    </rPh>
    <rPh sb="2" eb="4">
      <t>ホウジン</t>
    </rPh>
    <rPh sb="4" eb="5">
      <t>ゼイ</t>
    </rPh>
    <phoneticPr fontId="1"/>
  </si>
  <si>
    <t>２　「（内地方消費税）」は、「消費税及地方消費税」のうち、地方消費税の金額である。</t>
  </si>
  <si>
    <t>３　「（除く地方消費税）」は、「合計」から、地方消費税を除いた金額である。</t>
  </si>
  <si>
    <t>不　　納　　欠　　損　　額</t>
    <phoneticPr fontId="1"/>
  </si>
  <si>
    <t>区　　　　　　分</t>
    <phoneticPr fontId="1"/>
  </si>
  <si>
    <t>国際観光旅客税</t>
    <rPh sb="0" eb="2">
      <t>コクサイ</t>
    </rPh>
    <rPh sb="2" eb="4">
      <t>カンコウ</t>
    </rPh>
    <rPh sb="4" eb="6">
      <t>リョキャク</t>
    </rPh>
    <rPh sb="6" eb="7">
      <t>ゼイ</t>
    </rPh>
    <phoneticPr fontId="1"/>
  </si>
  <si>
    <t>合            計</t>
    <phoneticPr fontId="1"/>
  </si>
  <si>
    <r>
      <t>１　</t>
    </r>
    <r>
      <rPr>
        <sz val="9"/>
        <rFont val="ＭＳ ゴシック"/>
        <family val="3"/>
        <charset val="128"/>
      </rPr>
      <t>徴収決定済額</t>
    </r>
    <r>
      <rPr>
        <sz val="9"/>
        <rFont val="ＭＳ 明朝"/>
        <family val="1"/>
        <charset val="128"/>
      </rPr>
      <t>とは、納税義務の確定した国税で、その事実の確認（徴収決定）を終了した金額をいう。</t>
    </r>
    <phoneticPr fontId="1"/>
  </si>
  <si>
    <t>　　　　　　</t>
    <phoneticPr fontId="1"/>
  </si>
  <si>
    <r>
      <t>２　</t>
    </r>
    <r>
      <rPr>
        <sz val="9"/>
        <rFont val="ＭＳ ゴシック"/>
        <family val="3"/>
        <charset val="128"/>
      </rPr>
      <t>収納済額</t>
    </r>
    <r>
      <rPr>
        <sz val="9"/>
        <rFont val="ＭＳ 明朝"/>
        <family val="1"/>
        <charset val="128"/>
      </rPr>
      <t>とは、収納された国税の金額をいう。</t>
    </r>
    <phoneticPr fontId="1"/>
  </si>
  <si>
    <r>
      <t>３　</t>
    </r>
    <r>
      <rPr>
        <sz val="9"/>
        <rFont val="ＭＳ ゴシック"/>
        <family val="3"/>
        <charset val="128"/>
      </rPr>
      <t>不納欠損額</t>
    </r>
    <r>
      <rPr>
        <sz val="9"/>
        <rFont val="ＭＳ 明朝"/>
        <family val="1"/>
        <charset val="128"/>
      </rPr>
      <t>とは、滞納処分の停止後３年経過等の事由により納税義務が消滅した国税の金額をいう。</t>
    </r>
    <phoneticPr fontId="1"/>
  </si>
  <si>
    <r>
      <t>４　</t>
    </r>
    <r>
      <rPr>
        <sz val="9"/>
        <rFont val="ＭＳ ゴシック"/>
        <family val="3"/>
        <charset val="128"/>
      </rPr>
      <t>収納未済額</t>
    </r>
    <r>
      <rPr>
        <sz val="9"/>
        <rFont val="ＭＳ 明朝"/>
        <family val="1"/>
        <charset val="128"/>
      </rPr>
      <t>とは、徴収決定済額のうち収納及び不納欠損を終了しない金額をいう。</t>
    </r>
    <phoneticPr fontId="1"/>
  </si>
  <si>
    <t>（注）　</t>
    <phoneticPr fontId="1"/>
  </si>
  <si>
    <t>１　「相続税」には贈与税を含む。</t>
    <phoneticPr fontId="1"/>
  </si>
  <si>
    <t>徴収決定済額</t>
    <phoneticPr fontId="1"/>
  </si>
  <si>
    <t>繰越分</t>
    <phoneticPr fontId="1"/>
  </si>
  <si>
    <t>平成29年度</t>
  </si>
  <si>
    <t>-</t>
  </si>
  <si>
    <t>平成30年度</t>
  </si>
  <si>
    <t>17－１　国税徴収状況</t>
    <rPh sb="5" eb="7">
      <t>コクゼイ</t>
    </rPh>
    <rPh sb="9" eb="11">
      <t>ジョウキョウ</t>
    </rPh>
    <phoneticPr fontId="1"/>
  </si>
  <si>
    <t>令和元年度</t>
    <rPh sb="0" eb="2">
      <t>レイワ</t>
    </rPh>
    <rPh sb="2" eb="3">
      <t>ガン</t>
    </rPh>
    <phoneticPr fontId="3"/>
  </si>
  <si>
    <t>令和元年度</t>
    <rPh sb="0" eb="2">
      <t>レイワ</t>
    </rPh>
    <rPh sb="2" eb="3">
      <t>ガン</t>
    </rPh>
    <phoneticPr fontId="1"/>
  </si>
  <si>
    <t>17－２　物納及び年賦延納</t>
    <phoneticPr fontId="1"/>
  </si>
  <si>
    <t>(1)　物　納　状　況</t>
    <phoneticPr fontId="1"/>
  </si>
  <si>
    <t>区　　　　　　　　　　分</t>
    <phoneticPr fontId="1"/>
  </si>
  <si>
    <t>相続税</t>
    <rPh sb="0" eb="2">
      <t>ソウゾク</t>
    </rPh>
    <rPh sb="2" eb="3">
      <t>ゼイ</t>
    </rPh>
    <phoneticPr fontId="1"/>
  </si>
  <si>
    <t>件数</t>
    <rPh sb="0" eb="2">
      <t>ケンスウ</t>
    </rPh>
    <phoneticPr fontId="1"/>
  </si>
  <si>
    <t>金額</t>
    <rPh sb="0" eb="2">
      <t>キンガク</t>
    </rPh>
    <phoneticPr fontId="1"/>
  </si>
  <si>
    <t>件</t>
  </si>
  <si>
    <t>申請及び許可等の状況</t>
  </si>
  <si>
    <t>前年度許可未済</t>
  </si>
  <si>
    <t>本年度申請</t>
  </si>
  <si>
    <t>更正減等</t>
  </si>
  <si>
    <t>処　理</t>
    <phoneticPr fontId="1"/>
  </si>
  <si>
    <t>取下げ</t>
  </si>
  <si>
    <t>却下</t>
  </si>
  <si>
    <t>許可</t>
  </si>
  <si>
    <t>外</t>
    <rPh sb="0" eb="1">
      <t>ソト</t>
    </rPh>
    <phoneticPr fontId="3"/>
  </si>
  <si>
    <t>外</t>
    <rPh sb="0" eb="1">
      <t>ソト</t>
    </rPh>
    <phoneticPr fontId="1"/>
  </si>
  <si>
    <t>許可未済</t>
  </si>
  <si>
    <t>許可後の状況</t>
  </si>
  <si>
    <t>前年度収納未済</t>
  </si>
  <si>
    <t>許可取消等</t>
    <phoneticPr fontId="1"/>
  </si>
  <si>
    <t>収納</t>
  </si>
  <si>
    <t>収納未済</t>
  </si>
  <si>
    <t>前年度引継未済</t>
  </si>
  <si>
    <t>許可取消し等</t>
  </si>
  <si>
    <t>引継</t>
  </si>
  <si>
    <t>引継未済</t>
  </si>
  <si>
    <t>物納の撤回状況</t>
  </si>
  <si>
    <t>前年度承認未済</t>
  </si>
  <si>
    <t>承認</t>
  </si>
  <si>
    <t>承認未済</t>
  </si>
  <si>
    <t>調査対象等：</t>
    <phoneticPr fontId="1"/>
  </si>
  <si>
    <t>　　　　(注）　</t>
    <phoneticPr fontId="1"/>
  </si>
  <si>
    <t>１　「収納」欄は、国に完全に所有権が移転された物納財産の件数及び
　金額であり、外書は過誤納額である。</t>
    <phoneticPr fontId="1"/>
  </si>
  <si>
    <t>２　「引継」欄は、収納した物納財産を財務局へ引き渡した件数及び金
　額である。</t>
    <phoneticPr fontId="1"/>
  </si>
  <si>
    <t>(2)　物納財産の内訳</t>
    <rPh sb="4" eb="6">
      <t>ブツノウ</t>
    </rPh>
    <rPh sb="6" eb="8">
      <t>ザイサン</t>
    </rPh>
    <rPh sb="9" eb="11">
      <t>ウチワケ</t>
    </rPh>
    <phoneticPr fontId="1"/>
  </si>
  <si>
    <t>区　　　　　　分</t>
    <phoneticPr fontId="1"/>
  </si>
  <si>
    <t>物　　　納　　　許　　　可</t>
  </si>
  <si>
    <t>物　　件　　数</t>
  </si>
  <si>
    <t>金　　　　　額</t>
    <phoneticPr fontId="1"/>
  </si>
  <si>
    <t>物 納 財 産 の 種 類</t>
    <phoneticPr fontId="1"/>
  </si>
  <si>
    <t>件</t>
    <rPh sb="0" eb="1">
      <t>ケン</t>
    </rPh>
    <phoneticPr fontId="2"/>
  </si>
  <si>
    <t>千円</t>
    <rPh sb="0" eb="2">
      <t>センエン</t>
    </rPh>
    <phoneticPr fontId="2"/>
  </si>
  <si>
    <t>土地</t>
    <phoneticPr fontId="1"/>
  </si>
  <si>
    <t>建物</t>
    <phoneticPr fontId="1"/>
  </si>
  <si>
    <t>有価証券</t>
    <phoneticPr fontId="1"/>
  </si>
  <si>
    <t>その他</t>
    <phoneticPr fontId="1"/>
  </si>
  <si>
    <t>(3)　物納状況の累年比較</t>
    <phoneticPr fontId="1"/>
  </si>
  <si>
    <t>年　　度</t>
    <phoneticPr fontId="1"/>
  </si>
  <si>
    <t>本年度申請額</t>
  </si>
  <si>
    <t>許可額</t>
  </si>
  <si>
    <t>許 可 未 済 額</t>
    <phoneticPr fontId="1"/>
  </si>
  <si>
    <t>前　年　度
収納未済額</t>
    <phoneticPr fontId="1"/>
  </si>
  <si>
    <t>収納済額</t>
    <phoneticPr fontId="1"/>
  </si>
  <si>
    <t>件　数</t>
    <phoneticPr fontId="1"/>
  </si>
  <si>
    <t>金　　額</t>
    <phoneticPr fontId="1"/>
  </si>
  <si>
    <t>金　　額</t>
    <phoneticPr fontId="1"/>
  </si>
  <si>
    <t>件</t>
    <phoneticPr fontId="1"/>
  </si>
  <si>
    <t>千円</t>
    <phoneticPr fontId="1"/>
  </si>
  <si>
    <t>件</t>
    <phoneticPr fontId="1"/>
  </si>
  <si>
    <t>千円</t>
    <phoneticPr fontId="1"/>
  </si>
  <si>
    <t>件</t>
    <phoneticPr fontId="1"/>
  </si>
  <si>
    <t>千円</t>
    <rPh sb="0" eb="2">
      <t>センエン</t>
    </rPh>
    <phoneticPr fontId="1"/>
  </si>
  <si>
    <t>外</t>
    <rPh sb="0" eb="1">
      <t>ソト</t>
    </rPh>
    <phoneticPr fontId="2"/>
  </si>
  <si>
    <t>　（注）　「収納済額」欄の外書は、過誤納額である。</t>
  </si>
  <si>
    <t>(4)　年賦延納状況</t>
    <phoneticPr fontId="1"/>
  </si>
  <si>
    <t>区　　　　　　　分</t>
    <phoneticPr fontId="1"/>
  </si>
  <si>
    <t>相　続　税</t>
    <phoneticPr fontId="1"/>
  </si>
  <si>
    <t>贈　与　税</t>
    <phoneticPr fontId="1"/>
  </si>
  <si>
    <t>所　得　税</t>
    <phoneticPr fontId="1"/>
  </si>
  <si>
    <t>計</t>
    <rPh sb="0" eb="1">
      <t>ケイ</t>
    </rPh>
    <phoneticPr fontId="1"/>
  </si>
  <si>
    <t>件　数</t>
  </si>
  <si>
    <t>金　額</t>
    <phoneticPr fontId="1"/>
  </si>
  <si>
    <t>金　額</t>
    <phoneticPr fontId="1"/>
  </si>
  <si>
    <t>金　額</t>
    <phoneticPr fontId="1"/>
  </si>
  <si>
    <t>件　数</t>
    <rPh sb="0" eb="1">
      <t>ケン</t>
    </rPh>
    <rPh sb="2" eb="3">
      <t>カズ</t>
    </rPh>
    <phoneticPr fontId="1"/>
  </si>
  <si>
    <t>金　額</t>
    <rPh sb="0" eb="1">
      <t>キン</t>
    </rPh>
    <rPh sb="2" eb="3">
      <t>ガク</t>
    </rPh>
    <phoneticPr fontId="1"/>
  </si>
  <si>
    <t>（外）</t>
  </si>
  <si>
    <t>徴収状況</t>
    <phoneticPr fontId="1"/>
  </si>
  <si>
    <t>徴収
決定</t>
    <phoneticPr fontId="1"/>
  </si>
  <si>
    <t>前年度以前
許可分</t>
    <phoneticPr fontId="1"/>
  </si>
  <si>
    <t>本年度許可分</t>
  </si>
  <si>
    <t>延　　納　　現　　在　　額
（徴収決定未済）</t>
    <phoneticPr fontId="1"/>
  </si>
  <si>
    <t>令和２年度</t>
    <rPh sb="0" eb="2">
      <t>レイワ</t>
    </rPh>
    <phoneticPr fontId="3"/>
  </si>
  <si>
    <t>令和２年度</t>
    <rPh sb="0" eb="2">
      <t>レイワ</t>
    </rPh>
    <phoneticPr fontId="1"/>
  </si>
  <si>
    <t>令和３年度（出納整理期間を含む。）</t>
    <rPh sb="0" eb="2">
      <t>レイワ</t>
    </rPh>
    <rPh sb="3" eb="5">
      <t>ネンド</t>
    </rPh>
    <rPh sb="6" eb="8">
      <t>スイトウ</t>
    </rPh>
    <rPh sb="8" eb="10">
      <t>セイリ</t>
    </rPh>
    <rPh sb="10" eb="12">
      <t>キカン</t>
    </rPh>
    <rPh sb="13" eb="14">
      <t>フク</t>
    </rPh>
    <phoneticPr fontId="1"/>
  </si>
  <si>
    <t>令和２年度</t>
  </si>
  <si>
    <t>令和３年度</t>
    <phoneticPr fontId="3"/>
  </si>
  <si>
    <t>令和３年度</t>
    <rPh sb="0" eb="2">
      <t>レイワ</t>
    </rPh>
    <phoneticPr fontId="3"/>
  </si>
  <si>
    <t>　令和３年４月１日から令和４年３月31日までの間に相続税の物納について申請、許可、収納等のあったものを示した。</t>
    <phoneticPr fontId="1"/>
  </si>
  <si>
    <t>令和３年度</t>
    <rPh sb="0" eb="2">
      <t>レイワ</t>
    </rPh>
    <phoneticPr fontId="1"/>
  </si>
  <si>
    <t>　調査対象等：令和３年４月１日から令和４年３月31日までの間に相続税及び贈与税の年賦延納並びに所得税法第132条の規定
            による所得税の延納について、申請、許可、収納等のあったものを示した。</t>
    <rPh sb="7" eb="9">
      <t>レイワ</t>
    </rPh>
    <rPh sb="17" eb="19">
      <t>レイワ</t>
    </rPh>
    <phoneticPr fontId="1"/>
  </si>
  <si>
    <t>－</t>
  </si>
  <si>
    <t>X</t>
    <phoneticPr fontId="1"/>
  </si>
  <si>
    <t>相生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</si>
</sst>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Red]#,##0"/>
    <numFmt numFmtId="177" formatCode="&quot;(&quot;#,##0&quot;)&quot;"/>
  </numFmts>
  <fonts count="13" x14ac:knownFonts="1">
    <font>
      <sz val="11"/>
      <name val="ＭＳ Ｐゴシック"/>
      <family val="3"/>
      <charset val="128"/>
    </font>
    <font>
      <sz val="6"/>
      <name val="ＭＳ Ｐゴシック"/>
      <family val="3"/>
      <charset val="128"/>
    </font>
    <font>
      <sz val="9"/>
      <name val="ＭＳ 明朝"/>
      <family val="1"/>
      <charset val="128"/>
    </font>
    <font>
      <sz val="13"/>
      <name val="ＭＳ 明朝"/>
      <family val="1"/>
      <charset val="128"/>
    </font>
    <font>
      <sz val="9"/>
      <name val="ＭＳ ゴシック"/>
      <family val="3"/>
      <charset val="128"/>
    </font>
    <font>
      <sz val="8"/>
      <name val="ＭＳ 明朝"/>
      <family val="1"/>
      <charset val="128"/>
    </font>
    <font>
      <sz val="11"/>
      <name val="ＭＳ 明朝"/>
      <family val="1"/>
      <charset val="128"/>
    </font>
    <font>
      <sz val="8.5"/>
      <name val="ＭＳ 明朝"/>
      <family val="1"/>
      <charset val="128"/>
    </font>
    <font>
      <sz val="8.5"/>
      <name val="ＭＳ Ｐゴシック"/>
      <family val="3"/>
      <charset val="128"/>
    </font>
    <font>
      <sz val="10.5"/>
      <name val="ＭＳ 明朝"/>
      <family val="1"/>
      <charset val="128"/>
    </font>
    <font>
      <sz val="11"/>
      <name val="ＭＳ Ｐゴシック"/>
      <family val="3"/>
      <charset val="128"/>
    </font>
    <font>
      <sz val="9"/>
      <name val="ＭＳ Ｐゴシック"/>
      <family val="3"/>
      <charset val="128"/>
    </font>
    <font>
      <sz val="8"/>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rgb="FFFFFF99"/>
        <bgColor rgb="FF000000"/>
      </patternFill>
    </fill>
    <fill>
      <patternFill patternType="solid">
        <fgColor rgb="FFFFFF99"/>
        <bgColor indexed="64"/>
      </patternFill>
    </fill>
    <fill>
      <patternFill patternType="solid">
        <fgColor theme="0"/>
        <bgColor indexed="64"/>
      </patternFill>
    </fill>
    <fill>
      <patternFill patternType="solid">
        <fgColor indexed="26"/>
        <bgColor indexed="64"/>
      </patternFill>
    </fill>
    <fill>
      <patternFill patternType="solid">
        <fgColor rgb="FFFFFFCC"/>
        <bgColor indexed="64"/>
      </patternFill>
    </fill>
  </fills>
  <borders count="312">
    <border>
      <left/>
      <right/>
      <top/>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55"/>
      </left>
      <right/>
      <top style="thin">
        <color indexed="55"/>
      </top>
      <bottom style="thin">
        <color indexed="55"/>
      </bottom>
      <diagonal/>
    </border>
    <border>
      <left style="thin">
        <color indexed="55"/>
      </left>
      <right/>
      <top style="thin">
        <color indexed="55"/>
      </top>
      <bottom style="double">
        <color indexed="64"/>
      </bottom>
      <diagonal/>
    </border>
    <border>
      <left/>
      <right style="hair">
        <color indexed="64"/>
      </right>
      <top style="thin">
        <color indexed="64"/>
      </top>
      <bottom/>
      <diagonal/>
    </border>
    <border>
      <left/>
      <right style="thin">
        <color indexed="64"/>
      </right>
      <top style="thin">
        <color indexed="55"/>
      </top>
      <bottom style="thin">
        <color indexed="55"/>
      </bottom>
      <diagonal/>
    </border>
    <border>
      <left/>
      <right style="thin">
        <color indexed="64"/>
      </right>
      <top style="thin">
        <color indexed="55"/>
      </top>
      <bottom style="double">
        <color indexed="64"/>
      </bottom>
      <diagonal/>
    </border>
    <border>
      <left/>
      <right style="thin">
        <color indexed="64"/>
      </right>
      <top/>
      <bottom style="medium">
        <color indexed="64"/>
      </bottom>
      <diagonal/>
    </border>
    <border>
      <left style="hair">
        <color indexed="64"/>
      </left>
      <right style="hair">
        <color indexed="64"/>
      </right>
      <top style="thin">
        <color indexed="55"/>
      </top>
      <bottom style="double">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thin">
        <color indexed="55"/>
      </bottom>
      <diagonal/>
    </border>
    <border>
      <left style="medium">
        <color indexed="64"/>
      </left>
      <right style="thin">
        <color indexed="64"/>
      </right>
      <top style="thin">
        <color indexed="55"/>
      </top>
      <bottom style="medium">
        <color indexed="64"/>
      </bottom>
      <diagonal/>
    </border>
    <border>
      <left style="thin">
        <color indexed="64"/>
      </left>
      <right style="medium">
        <color indexed="64"/>
      </right>
      <top style="thin">
        <color indexed="55"/>
      </top>
      <bottom style="medium">
        <color indexed="64"/>
      </bottom>
      <diagonal/>
    </border>
    <border>
      <left style="thin">
        <color indexed="64"/>
      </left>
      <right style="hair">
        <color indexed="64"/>
      </right>
      <top/>
      <bottom style="thin">
        <color indexed="55"/>
      </bottom>
      <diagonal/>
    </border>
    <border>
      <left style="hair">
        <color indexed="64"/>
      </left>
      <right style="hair">
        <color indexed="64"/>
      </right>
      <top/>
      <bottom style="thin">
        <color indexed="55"/>
      </bottom>
      <diagonal/>
    </border>
    <border>
      <left style="hair">
        <color indexed="64"/>
      </left>
      <right style="thin">
        <color indexed="64"/>
      </right>
      <top/>
      <bottom style="thin">
        <color indexed="55"/>
      </bottom>
      <diagonal/>
    </border>
    <border>
      <left style="thin">
        <color indexed="64"/>
      </left>
      <right style="medium">
        <color indexed="64"/>
      </right>
      <top/>
      <bottom style="thin">
        <color indexed="55"/>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style="hair">
        <color indexed="64"/>
      </left>
      <right style="thin">
        <color indexed="64"/>
      </right>
      <top style="thin">
        <color indexed="55"/>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bottom style="hair">
        <color indexed="55"/>
      </bottom>
      <diagonal/>
    </border>
    <border>
      <left style="hair">
        <color indexed="64"/>
      </left>
      <right style="hair">
        <color indexed="64"/>
      </right>
      <top/>
      <bottom style="hair">
        <color indexed="55"/>
      </bottom>
      <diagonal/>
    </border>
    <border>
      <left/>
      <right style="thin">
        <color indexed="64"/>
      </right>
      <top/>
      <bottom style="hair">
        <color indexed="55"/>
      </bottom>
      <diagonal/>
    </border>
    <border>
      <left style="thin">
        <color indexed="55"/>
      </left>
      <right/>
      <top style="hair">
        <color indexed="55"/>
      </top>
      <bottom style="hair">
        <color indexed="55"/>
      </bottom>
      <diagonal/>
    </border>
    <border>
      <left style="hair">
        <color indexed="64"/>
      </left>
      <right style="hair">
        <color indexed="64"/>
      </right>
      <top style="hair">
        <color indexed="55"/>
      </top>
      <bottom style="hair">
        <color indexed="55"/>
      </bottom>
      <diagonal/>
    </border>
    <border>
      <left/>
      <right style="thin">
        <color indexed="64"/>
      </right>
      <top style="hair">
        <color indexed="55"/>
      </top>
      <bottom style="hair">
        <color indexed="55"/>
      </bottom>
      <diagonal/>
    </border>
    <border>
      <left style="hair">
        <color indexed="64"/>
      </left>
      <right style="hair">
        <color indexed="64"/>
      </right>
      <top style="hair">
        <color indexed="55"/>
      </top>
      <bottom style="thin">
        <color indexed="5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style="hair">
        <color indexed="55"/>
      </bottom>
      <diagonal/>
    </border>
    <border>
      <left style="hair">
        <color indexed="64"/>
      </left>
      <right style="thin">
        <color indexed="64"/>
      </right>
      <top/>
      <bottom style="hair">
        <color indexed="55"/>
      </bottom>
      <diagonal/>
    </border>
    <border>
      <left style="thin">
        <color indexed="64"/>
      </left>
      <right style="hair">
        <color indexed="64"/>
      </right>
      <top style="hair">
        <color indexed="55"/>
      </top>
      <bottom style="hair">
        <color indexed="55"/>
      </bottom>
      <diagonal/>
    </border>
    <border>
      <left style="hair">
        <color indexed="64"/>
      </left>
      <right style="thin">
        <color indexed="64"/>
      </right>
      <top style="hair">
        <color indexed="55"/>
      </top>
      <bottom style="hair">
        <color indexed="55"/>
      </bottom>
      <diagonal/>
    </border>
    <border>
      <left style="thin">
        <color indexed="64"/>
      </left>
      <right style="hair">
        <color indexed="64"/>
      </right>
      <top style="thin">
        <color indexed="55"/>
      </top>
      <bottom style="hair">
        <color indexed="55"/>
      </bottom>
      <diagonal/>
    </border>
    <border>
      <left style="hair">
        <color indexed="64"/>
      </left>
      <right style="hair">
        <color indexed="64"/>
      </right>
      <top style="thin">
        <color indexed="55"/>
      </top>
      <bottom style="hair">
        <color indexed="55"/>
      </bottom>
      <diagonal/>
    </border>
    <border>
      <left style="hair">
        <color indexed="64"/>
      </left>
      <right style="thin">
        <color indexed="64"/>
      </right>
      <top style="thin">
        <color indexed="55"/>
      </top>
      <bottom style="hair">
        <color indexed="55"/>
      </bottom>
      <diagonal/>
    </border>
    <border>
      <left style="medium">
        <color indexed="64"/>
      </left>
      <right/>
      <top style="hair">
        <color indexed="55"/>
      </top>
      <bottom style="hair">
        <color indexed="55"/>
      </bottom>
      <diagonal/>
    </border>
    <border>
      <left style="medium">
        <color indexed="64"/>
      </left>
      <right/>
      <top/>
      <bottom style="hair">
        <color indexed="55"/>
      </bottom>
      <diagonal/>
    </border>
    <border>
      <left style="thin">
        <color indexed="55"/>
      </left>
      <right style="thin">
        <color indexed="64"/>
      </right>
      <top style="thin">
        <color indexed="55"/>
      </top>
      <bottom style="thin">
        <color indexed="55"/>
      </bottom>
      <diagonal/>
    </border>
    <border>
      <left/>
      <right/>
      <top style="medium">
        <color indexed="64"/>
      </top>
      <bottom/>
      <diagonal/>
    </border>
    <border>
      <left/>
      <right style="thin">
        <color indexed="64"/>
      </right>
      <top/>
      <bottom style="thin">
        <color indexed="55"/>
      </bottom>
      <diagonal/>
    </border>
    <border>
      <left style="thin">
        <color indexed="64"/>
      </left>
      <right style="medium">
        <color indexed="64"/>
      </right>
      <top style="thin">
        <color indexed="55"/>
      </top>
      <bottom style="thin">
        <color indexed="55"/>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hair">
        <color indexed="55"/>
      </bottom>
      <diagonal/>
    </border>
    <border>
      <left style="hair">
        <color indexed="64"/>
      </left>
      <right/>
      <top style="hair">
        <color indexed="55"/>
      </top>
      <bottom style="hair">
        <color indexed="55"/>
      </bottom>
      <diagonal/>
    </border>
    <border>
      <left style="hair">
        <color indexed="64"/>
      </left>
      <right/>
      <top style="thin">
        <color indexed="55"/>
      </top>
      <bottom style="thin">
        <color indexed="55"/>
      </bottom>
      <diagonal/>
    </border>
    <border>
      <left style="hair">
        <color indexed="64"/>
      </left>
      <right/>
      <top style="thin">
        <color indexed="55"/>
      </top>
      <bottom style="hair">
        <color indexed="55"/>
      </bottom>
      <diagonal/>
    </border>
    <border>
      <left style="thin">
        <color indexed="64"/>
      </left>
      <right style="medium">
        <color indexed="64"/>
      </right>
      <top/>
      <bottom style="hair">
        <color indexed="55"/>
      </bottom>
      <diagonal/>
    </border>
    <border>
      <left style="thin">
        <color indexed="64"/>
      </left>
      <right style="medium">
        <color indexed="64"/>
      </right>
      <top style="hair">
        <color indexed="55"/>
      </top>
      <bottom style="hair">
        <color indexed="55"/>
      </bottom>
      <diagonal/>
    </border>
    <border>
      <left style="thin">
        <color indexed="64"/>
      </left>
      <right style="medium">
        <color indexed="64"/>
      </right>
      <top/>
      <bottom/>
      <diagonal/>
    </border>
    <border>
      <left style="hair">
        <color indexed="64"/>
      </left>
      <right/>
      <top/>
      <bottom style="thin">
        <color indexed="55"/>
      </bottom>
      <diagonal/>
    </border>
    <border>
      <left/>
      <right/>
      <top style="thin">
        <color indexed="55"/>
      </top>
      <bottom style="thin">
        <color indexed="55"/>
      </bottom>
      <diagonal/>
    </border>
    <border>
      <left style="medium">
        <color indexed="64"/>
      </left>
      <right/>
      <top style="thin">
        <color indexed="55"/>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hair">
        <color indexed="55"/>
      </top>
      <bottom/>
      <diagonal/>
    </border>
    <border>
      <left style="thin">
        <color indexed="64"/>
      </left>
      <right style="medium">
        <color indexed="64"/>
      </right>
      <top style="thin">
        <color indexed="55"/>
      </top>
      <bottom/>
      <diagonal/>
    </border>
    <border>
      <left style="medium">
        <color indexed="64"/>
      </left>
      <right style="thin">
        <color indexed="64"/>
      </right>
      <top/>
      <bottom style="hair">
        <color indexed="55"/>
      </bottom>
      <diagonal/>
    </border>
    <border>
      <left style="thin">
        <color indexed="64"/>
      </left>
      <right style="hair">
        <color indexed="64"/>
      </right>
      <top style="hair">
        <color indexed="55"/>
      </top>
      <bottom/>
      <diagonal/>
    </border>
    <border>
      <left style="medium">
        <color indexed="64"/>
      </left>
      <right/>
      <top style="hair">
        <color indexed="55"/>
      </top>
      <bottom style="thin">
        <color indexed="55"/>
      </bottom>
      <diagonal/>
    </border>
    <border>
      <left style="medium">
        <color indexed="64"/>
      </left>
      <right/>
      <top style="thin">
        <color indexed="55"/>
      </top>
      <bottom style="double">
        <color indexed="64"/>
      </bottom>
      <diagonal/>
    </border>
    <border>
      <left style="medium">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55"/>
      </top>
      <bottom style="thin">
        <color indexed="55"/>
      </bottom>
      <diagonal/>
    </border>
    <border>
      <left style="hair">
        <color indexed="64"/>
      </left>
      <right style="thin">
        <color indexed="64"/>
      </right>
      <top style="hair">
        <color indexed="55"/>
      </top>
      <bottom style="thin">
        <color indexed="55"/>
      </bottom>
      <diagonal/>
    </border>
    <border>
      <left style="hair">
        <color indexed="64"/>
      </left>
      <right/>
      <top style="hair">
        <color indexed="55"/>
      </top>
      <bottom style="thin">
        <color indexed="55"/>
      </bottom>
      <diagonal/>
    </border>
    <border>
      <left style="thin">
        <color indexed="64"/>
      </left>
      <right style="medium">
        <color indexed="64"/>
      </right>
      <top style="hair">
        <color indexed="55"/>
      </top>
      <bottom style="thin">
        <color indexed="55"/>
      </bottom>
      <diagonal/>
    </border>
    <border>
      <left style="thin">
        <color indexed="64"/>
      </left>
      <right style="medium">
        <color indexed="64"/>
      </right>
      <top style="thin">
        <color indexed="55"/>
      </top>
      <bottom style="double">
        <color indexed="64"/>
      </bottom>
      <diagonal/>
    </border>
    <border>
      <left style="hair">
        <color indexed="64"/>
      </left>
      <right style="hair">
        <color indexed="64"/>
      </right>
      <top style="hair">
        <color indexed="55"/>
      </top>
      <bottom/>
      <diagonal/>
    </border>
    <border>
      <left style="hair">
        <color indexed="64"/>
      </left>
      <right style="thin">
        <color indexed="64"/>
      </right>
      <top style="hair">
        <color indexed="55"/>
      </top>
      <bottom/>
      <diagonal/>
    </border>
    <border>
      <left style="hair">
        <color indexed="64"/>
      </left>
      <right/>
      <top style="hair">
        <color indexed="55"/>
      </top>
      <bottom/>
      <diagonal/>
    </border>
    <border>
      <left style="thin">
        <color indexed="64"/>
      </left>
      <right/>
      <top style="thin">
        <color indexed="55"/>
      </top>
      <bottom style="double">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top style="hair">
        <color indexed="55"/>
      </top>
      <bottom style="hair">
        <color indexed="64"/>
      </bottom>
      <diagonal/>
    </border>
    <border>
      <left style="hair">
        <color indexed="64"/>
      </left>
      <right style="hair">
        <color indexed="64"/>
      </right>
      <top style="hair">
        <color indexed="55"/>
      </top>
      <bottom style="hair">
        <color indexed="64"/>
      </bottom>
      <diagonal/>
    </border>
    <border>
      <left/>
      <right style="thin">
        <color indexed="64"/>
      </right>
      <top style="hair">
        <color indexed="55"/>
      </top>
      <bottom style="hair">
        <color indexed="64"/>
      </bottom>
      <diagonal/>
    </border>
    <border>
      <left style="thin">
        <color indexed="55"/>
      </left>
      <right/>
      <top style="hair">
        <color indexed="55"/>
      </top>
      <bottom style="hair">
        <color indexed="64"/>
      </bottom>
      <diagonal/>
    </border>
    <border>
      <left style="thin">
        <color indexed="55"/>
      </left>
      <right style="hair">
        <color indexed="64"/>
      </right>
      <top style="hair">
        <color indexed="55"/>
      </top>
      <bottom style="hair">
        <color indexed="64"/>
      </bottom>
      <diagonal/>
    </border>
    <border>
      <left style="thin">
        <color indexed="55"/>
      </left>
      <right/>
      <top style="hair">
        <color indexed="55"/>
      </top>
      <bottom/>
      <diagonal/>
    </border>
    <border>
      <left style="thin">
        <color indexed="55"/>
      </left>
      <right/>
      <top/>
      <bottom style="thin">
        <color indexed="55"/>
      </bottom>
      <diagonal/>
    </border>
    <border>
      <left style="hair">
        <color indexed="64"/>
      </left>
      <right style="thin">
        <color indexed="64"/>
      </right>
      <top style="hair">
        <color indexed="64"/>
      </top>
      <bottom style="hair">
        <color indexed="64"/>
      </bottom>
      <diagonal/>
    </border>
    <border>
      <left style="thin">
        <color indexed="55"/>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right style="medium">
        <color indexed="64"/>
      </right>
      <top style="double">
        <color indexed="64"/>
      </top>
      <bottom style="thin">
        <color indexed="64"/>
      </bottom>
      <diagonal/>
    </border>
    <border>
      <left/>
      <right style="medium">
        <color indexed="64"/>
      </right>
      <top style="thin">
        <color indexed="55"/>
      </top>
      <bottom style="thin">
        <color indexed="55"/>
      </bottom>
      <diagonal/>
    </border>
    <border>
      <left style="medium">
        <color indexed="64"/>
      </left>
      <right/>
      <top style="thin">
        <color indexed="55"/>
      </top>
      <bottom style="thin">
        <color indexed="55"/>
      </bottom>
      <diagonal/>
    </border>
    <border>
      <left style="medium">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55"/>
      </top>
      <bottom style="hair">
        <color theme="0" tint="-0.499984740745262"/>
      </bottom>
      <diagonal/>
    </border>
    <border>
      <left style="thin">
        <color indexed="64"/>
      </left>
      <right style="hair">
        <color indexed="64"/>
      </right>
      <top/>
      <bottom style="hair">
        <color theme="0" tint="-0.499984740745262"/>
      </bottom>
      <diagonal/>
    </border>
    <border>
      <left style="hair">
        <color indexed="64"/>
      </left>
      <right style="hair">
        <color indexed="64"/>
      </right>
      <top/>
      <bottom style="hair">
        <color theme="0" tint="-0.499984740745262"/>
      </bottom>
      <diagonal/>
    </border>
    <border>
      <left style="hair">
        <color indexed="64"/>
      </left>
      <right style="thin">
        <color indexed="64"/>
      </right>
      <top/>
      <bottom style="hair">
        <color theme="0" tint="-0.499984740745262"/>
      </bottom>
      <diagonal/>
    </border>
    <border>
      <left style="hair">
        <color indexed="64"/>
      </left>
      <right/>
      <top/>
      <bottom style="hair">
        <color theme="0" tint="-0.499984740745262"/>
      </bottom>
      <diagonal/>
    </border>
    <border>
      <left style="thin">
        <color indexed="64"/>
      </left>
      <right style="medium">
        <color indexed="64"/>
      </right>
      <top style="thin">
        <color indexed="55"/>
      </top>
      <bottom style="hair">
        <color theme="0" tint="-0.499984740745262"/>
      </bottom>
      <diagonal/>
    </border>
    <border>
      <left style="medium">
        <color indexed="64"/>
      </left>
      <right style="thin">
        <color indexed="64"/>
      </right>
      <top style="thin">
        <color indexed="55"/>
      </top>
      <bottom style="hair">
        <color theme="0" tint="-0.499984740745262"/>
      </bottom>
      <diagonal/>
    </border>
    <border>
      <left style="medium">
        <color indexed="64"/>
      </left>
      <right style="thin">
        <color indexed="64"/>
      </right>
      <top style="hair">
        <color theme="0" tint="-0.499984740745262"/>
      </top>
      <bottom style="hair">
        <color theme="0" tint="-0.499984740745262"/>
      </bottom>
      <diagonal/>
    </border>
    <border>
      <left style="medium">
        <color indexed="64"/>
      </left>
      <right style="thin">
        <color indexed="64"/>
      </right>
      <top style="hair">
        <color theme="0" tint="-0.499984740745262"/>
      </top>
      <bottom style="hair">
        <color indexed="55"/>
      </bottom>
      <diagonal/>
    </border>
    <border>
      <left style="medium">
        <color indexed="64"/>
      </left>
      <right style="thin">
        <color indexed="64"/>
      </right>
      <top style="thin">
        <color indexed="55"/>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hair">
        <color theme="0" tint="-0.499984740745262"/>
      </top>
      <bottom/>
      <diagonal/>
    </border>
    <border>
      <left style="thin">
        <color indexed="64"/>
      </left>
      <right style="hair">
        <color indexed="64"/>
      </right>
      <top style="hair">
        <color theme="0" tint="-0.499984740745262"/>
      </top>
      <bottom style="hair">
        <color theme="0" tint="-0.499984740745262"/>
      </bottom>
      <diagonal/>
    </border>
    <border>
      <left style="hair">
        <color indexed="64"/>
      </left>
      <right style="hair">
        <color indexed="64"/>
      </right>
      <top style="hair">
        <color theme="0" tint="-0.499984740745262"/>
      </top>
      <bottom style="hair">
        <color theme="0" tint="-0.499984740745262"/>
      </bottom>
      <diagonal/>
    </border>
    <border>
      <left style="hair">
        <color indexed="64"/>
      </left>
      <right style="thin">
        <color indexed="64"/>
      </right>
      <top style="hair">
        <color theme="0" tint="-0.499984740745262"/>
      </top>
      <bottom style="hair">
        <color theme="0" tint="-0.499984740745262"/>
      </bottom>
      <diagonal/>
    </border>
    <border>
      <left style="hair">
        <color indexed="64"/>
      </left>
      <right/>
      <top style="hair">
        <color theme="0" tint="-0.499984740745262"/>
      </top>
      <bottom style="hair">
        <color theme="0" tint="-0.499984740745262"/>
      </bottom>
      <diagonal/>
    </border>
    <border>
      <left style="medium">
        <color indexed="64"/>
      </left>
      <right style="thin">
        <color indexed="64"/>
      </right>
      <top style="hair">
        <color indexed="55"/>
      </top>
      <bottom style="hair">
        <color theme="0" tint="-0.499984740745262"/>
      </bottom>
      <diagonal/>
    </border>
    <border>
      <left style="thin">
        <color indexed="64"/>
      </left>
      <right style="medium">
        <color indexed="64"/>
      </right>
      <top style="hair">
        <color theme="0" tint="-0.499984740745262"/>
      </top>
      <bottom/>
      <diagonal/>
    </border>
    <border>
      <left style="thin">
        <color indexed="64"/>
      </left>
      <right style="medium">
        <color indexed="64"/>
      </right>
      <top style="hair">
        <color theme="0" tint="-0.499984740745262"/>
      </top>
      <bottom style="hair">
        <color theme="0" tint="-0.499984740745262"/>
      </bottom>
      <diagonal/>
    </border>
    <border>
      <left style="thin">
        <color indexed="64"/>
      </left>
      <right style="medium">
        <color indexed="64"/>
      </right>
      <top style="hair">
        <color theme="0" tint="-0.499984740745262"/>
      </top>
      <bottom style="hair">
        <color indexed="55"/>
      </bottom>
      <diagonal/>
    </border>
    <border>
      <left style="thin">
        <color indexed="64"/>
      </left>
      <right style="medium">
        <color indexed="64"/>
      </right>
      <top/>
      <bottom style="hair">
        <color theme="0" tint="-0.499984740745262"/>
      </bottom>
      <diagonal/>
    </border>
    <border>
      <left style="thin">
        <color indexed="64"/>
      </left>
      <right style="medium">
        <color indexed="64"/>
      </right>
      <top style="thin">
        <color theme="0" tint="-0.499984740745262"/>
      </top>
      <bottom style="thin">
        <color indexed="55"/>
      </bottom>
      <diagonal/>
    </border>
    <border>
      <left style="thin">
        <color indexed="64"/>
      </left>
      <right style="medium">
        <color indexed="64"/>
      </right>
      <top style="hair">
        <color theme="0" tint="-0.499984740745262"/>
      </top>
      <bottom style="hair">
        <color indexed="64"/>
      </bottom>
      <diagonal/>
    </border>
    <border>
      <left style="hair">
        <color indexed="64"/>
      </left>
      <right style="hair">
        <color indexed="64"/>
      </right>
      <top style="hair">
        <color indexed="55"/>
      </top>
      <bottom style="hair">
        <color theme="0" tint="-0.499984740745262"/>
      </bottom>
      <diagonal/>
    </border>
    <border>
      <left style="hair">
        <color indexed="64"/>
      </left>
      <right style="thin">
        <color indexed="64"/>
      </right>
      <top style="hair">
        <color indexed="55"/>
      </top>
      <bottom style="hair">
        <color theme="0" tint="-0.499984740745262"/>
      </bottom>
      <diagonal/>
    </border>
    <border>
      <left style="thin">
        <color indexed="64"/>
      </left>
      <right style="hair">
        <color indexed="64"/>
      </right>
      <top style="hair">
        <color indexed="55"/>
      </top>
      <bottom style="hair">
        <color theme="0" tint="-0.499984740745262"/>
      </bottom>
      <diagonal/>
    </border>
    <border>
      <left style="hair">
        <color indexed="64"/>
      </left>
      <right/>
      <top style="hair">
        <color indexed="55"/>
      </top>
      <bottom style="hair">
        <color theme="0" tint="-0.499984740745262"/>
      </bottom>
      <diagonal/>
    </border>
    <border>
      <left style="thin">
        <color indexed="64"/>
      </left>
      <right style="medium">
        <color indexed="64"/>
      </right>
      <top style="hair">
        <color indexed="55"/>
      </top>
      <bottom style="thin">
        <color theme="0" tint="-0.499984740745262"/>
      </bottom>
      <diagonal/>
    </border>
    <border>
      <left style="thin">
        <color indexed="64"/>
      </left>
      <right style="medium">
        <color indexed="64"/>
      </right>
      <top style="hair">
        <color theme="0" tint="-0.499984740745262"/>
      </top>
      <bottom style="thin">
        <color indexed="55"/>
      </bottom>
      <diagonal/>
    </border>
    <border>
      <left style="thin">
        <color indexed="64"/>
      </left>
      <right style="hair">
        <color indexed="64"/>
      </right>
      <top style="hair">
        <color indexed="55"/>
      </top>
      <bottom style="thin">
        <color theme="0" tint="-0.499984740745262"/>
      </bottom>
      <diagonal/>
    </border>
    <border>
      <left style="hair">
        <color indexed="64"/>
      </left>
      <right style="hair">
        <color indexed="64"/>
      </right>
      <top style="hair">
        <color indexed="55"/>
      </top>
      <bottom style="thin">
        <color theme="0" tint="-0.499984740745262"/>
      </bottom>
      <diagonal/>
    </border>
    <border>
      <left style="hair">
        <color indexed="64"/>
      </left>
      <right style="thin">
        <color indexed="64"/>
      </right>
      <top style="hair">
        <color indexed="55"/>
      </top>
      <bottom style="thin">
        <color theme="0" tint="-0.499984740745262"/>
      </bottom>
      <diagonal/>
    </border>
    <border>
      <left style="hair">
        <color indexed="64"/>
      </left>
      <right/>
      <top style="hair">
        <color indexed="55"/>
      </top>
      <bottom style="thin">
        <color theme="0" tint="-0.499984740745262"/>
      </bottom>
      <diagonal/>
    </border>
    <border>
      <left style="medium">
        <color indexed="64"/>
      </left>
      <right/>
      <top style="hair">
        <color indexed="55"/>
      </top>
      <bottom style="thin">
        <color theme="0" tint="-0.499984740745262"/>
      </bottom>
      <diagonal/>
    </border>
    <border>
      <left style="thin">
        <color indexed="64"/>
      </left>
      <right style="hair">
        <color indexed="64"/>
      </right>
      <top/>
      <bottom style="thin">
        <color theme="0" tint="-0.499984740745262"/>
      </bottom>
      <diagonal/>
    </border>
    <border>
      <left style="hair">
        <color indexed="64"/>
      </left>
      <right style="hair">
        <color indexed="64"/>
      </right>
      <top/>
      <bottom style="thin">
        <color theme="0" tint="-0.499984740745262"/>
      </bottom>
      <diagonal/>
    </border>
    <border>
      <left style="hair">
        <color indexed="64"/>
      </left>
      <right style="thin">
        <color indexed="64"/>
      </right>
      <top/>
      <bottom style="thin">
        <color theme="0" tint="-0.499984740745262"/>
      </bottom>
      <diagonal/>
    </border>
    <border>
      <left style="hair">
        <color indexed="64"/>
      </left>
      <right/>
      <top/>
      <bottom style="thin">
        <color theme="0" tint="-0.499984740745262"/>
      </bottom>
      <diagonal/>
    </border>
    <border>
      <left style="thin">
        <color indexed="64"/>
      </left>
      <right style="medium">
        <color indexed="64"/>
      </right>
      <top/>
      <bottom style="thin">
        <color theme="0" tint="-0.499984740745262"/>
      </bottom>
      <diagonal/>
    </border>
    <border>
      <left style="thin">
        <color indexed="64"/>
      </left>
      <right style="medium">
        <color indexed="64"/>
      </right>
      <top style="hair">
        <color theme="0" tint="-0.499984740745262"/>
      </top>
      <bottom style="thin">
        <color theme="0" tint="-0.499984740745262"/>
      </bottom>
      <diagonal/>
    </border>
    <border>
      <left style="thin">
        <color indexed="64"/>
      </left>
      <right style="hair">
        <color indexed="64"/>
      </right>
      <top style="thin">
        <color rgb="FF969696"/>
      </top>
      <bottom style="medium">
        <color indexed="64"/>
      </bottom>
      <diagonal/>
    </border>
    <border>
      <left/>
      <right style="hair">
        <color indexed="64"/>
      </right>
      <top style="thin">
        <color rgb="FF969696"/>
      </top>
      <bottom style="medium">
        <color indexed="64"/>
      </bottom>
      <diagonal/>
    </border>
    <border>
      <left/>
      <right style="thin">
        <color indexed="64"/>
      </right>
      <top style="thin">
        <color rgb="FF969696"/>
      </top>
      <bottom style="medium">
        <color indexed="64"/>
      </bottom>
      <diagonal/>
    </border>
    <border>
      <left style="thin">
        <color indexed="64"/>
      </left>
      <right style="hair">
        <color indexed="64"/>
      </right>
      <top style="hair">
        <color theme="0" tint="-0.34998626667073579"/>
      </top>
      <bottom style="hair">
        <color theme="0" tint="-0.34998626667073579"/>
      </bottom>
      <diagonal/>
    </border>
    <border>
      <left style="hair">
        <color indexed="64"/>
      </left>
      <right style="hair">
        <color indexed="64"/>
      </right>
      <top style="hair">
        <color theme="0" tint="-0.34998626667073579"/>
      </top>
      <bottom style="hair">
        <color theme="0" tint="-0.34998626667073579"/>
      </bottom>
      <diagonal/>
    </border>
    <border>
      <left style="hair">
        <color indexed="64"/>
      </left>
      <right style="thin">
        <color indexed="64"/>
      </right>
      <top style="hair">
        <color theme="0" tint="-0.34998626667073579"/>
      </top>
      <bottom style="hair">
        <color theme="0" tint="-0.34998626667073579"/>
      </bottom>
      <diagonal/>
    </border>
    <border>
      <left style="thin">
        <color indexed="64"/>
      </left>
      <right style="thin">
        <color indexed="55"/>
      </right>
      <top style="thin">
        <color indexed="55"/>
      </top>
      <bottom style="thin">
        <color theme="0" tint="-0.34998626667073579"/>
      </bottom>
      <diagonal/>
    </border>
    <border>
      <left style="thin">
        <color indexed="55"/>
      </left>
      <right style="medium">
        <color indexed="64"/>
      </right>
      <top style="thin">
        <color indexed="55"/>
      </top>
      <bottom style="thin">
        <color theme="0" tint="-0.34998626667073579"/>
      </bottom>
      <diagonal/>
    </border>
    <border>
      <left style="medium">
        <color indexed="64"/>
      </left>
      <right/>
      <top style="thin">
        <color theme="0" tint="-0.34998626667073579"/>
      </top>
      <bottom/>
      <diagonal/>
    </border>
    <border>
      <left/>
      <right style="thin">
        <color indexed="64"/>
      </right>
      <top style="thin">
        <color theme="0" tint="-0.34998626667073579"/>
      </top>
      <bottom/>
      <diagonal/>
    </border>
    <border>
      <left style="thin">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double">
        <color indexed="64"/>
      </bottom>
      <diagonal/>
    </border>
    <border>
      <left/>
      <right style="thin">
        <color indexed="64"/>
      </right>
      <top style="thin">
        <color theme="0" tint="-0.34998626667073579"/>
      </top>
      <bottom style="double">
        <color indexed="64"/>
      </bottom>
      <diagonal/>
    </border>
    <border>
      <left style="thin">
        <color indexed="64"/>
      </left>
      <right/>
      <top style="thin">
        <color theme="0" tint="-0.34998626667073579"/>
      </top>
      <bottom style="double">
        <color indexed="64"/>
      </bottom>
      <diagonal/>
    </border>
    <border>
      <left/>
      <right style="medium">
        <color indexed="64"/>
      </right>
      <top style="thin">
        <color theme="0" tint="-0.34998626667073579"/>
      </top>
      <bottom style="double">
        <color indexed="64"/>
      </bottom>
      <diagonal/>
    </border>
    <border>
      <left style="medium">
        <color indexed="64"/>
      </left>
      <right style="thin">
        <color indexed="55"/>
      </right>
      <top style="thin">
        <color indexed="55"/>
      </top>
      <bottom style="thin">
        <color theme="0" tint="-0.34998626667073579"/>
      </bottom>
      <diagonal/>
    </border>
    <border>
      <left style="thin">
        <color indexed="55"/>
      </left>
      <right style="thin">
        <color indexed="64"/>
      </right>
      <top style="thin">
        <color indexed="55"/>
      </top>
      <bottom style="thin">
        <color theme="0" tint="-0.34998626667073579"/>
      </bottom>
      <diagonal/>
    </border>
    <border>
      <left style="medium">
        <color indexed="64"/>
      </left>
      <right style="thin">
        <color indexed="55"/>
      </right>
      <top style="hair">
        <color theme="0" tint="-0.34998626667073579"/>
      </top>
      <bottom style="hair">
        <color theme="0" tint="-0.34998626667073579"/>
      </bottom>
      <diagonal/>
    </border>
    <border>
      <left style="thin">
        <color indexed="55"/>
      </left>
      <right style="thin">
        <color indexed="64"/>
      </right>
      <top style="hair">
        <color theme="0" tint="-0.34998626667073579"/>
      </top>
      <bottom style="hair">
        <color theme="0" tint="-0.34998626667073579"/>
      </bottom>
      <diagonal/>
    </border>
    <border>
      <left style="thin">
        <color indexed="64"/>
      </left>
      <right style="thin">
        <color indexed="55"/>
      </right>
      <top style="hair">
        <color theme="0" tint="-0.34998626667073579"/>
      </top>
      <bottom style="hair">
        <color theme="0" tint="-0.34998626667073579"/>
      </bottom>
      <diagonal/>
    </border>
    <border>
      <left style="thin">
        <color indexed="55"/>
      </left>
      <right style="medium">
        <color indexed="64"/>
      </right>
      <top style="hair">
        <color theme="0" tint="-0.34998626667073579"/>
      </top>
      <bottom style="hair">
        <color theme="0" tint="-0.34998626667073579"/>
      </bottom>
      <diagonal/>
    </border>
    <border>
      <left style="medium">
        <color indexed="64"/>
      </left>
      <right/>
      <top/>
      <bottom style="hair">
        <color theme="0" tint="-0.34998626667073579"/>
      </bottom>
      <diagonal/>
    </border>
    <border>
      <left/>
      <right style="thin">
        <color indexed="64"/>
      </right>
      <top/>
      <bottom style="hair">
        <color theme="0" tint="-0.34998626667073579"/>
      </bottom>
      <diagonal/>
    </border>
    <border>
      <left style="medium">
        <color indexed="64"/>
      </left>
      <right/>
      <top style="hair">
        <color theme="0" tint="-0.34998626667073579"/>
      </top>
      <bottom/>
      <diagonal/>
    </border>
    <border>
      <left/>
      <right style="thin">
        <color indexed="64"/>
      </right>
      <top style="hair">
        <color theme="0" tint="-0.34998626667073579"/>
      </top>
      <bottom/>
      <diagonal/>
    </border>
    <border>
      <left style="medium">
        <color indexed="64"/>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style="medium">
        <color indexed="64"/>
      </left>
      <right/>
      <top style="hair">
        <color theme="0" tint="-0.34998626667073579"/>
      </top>
      <bottom style="thin">
        <color indexed="55"/>
      </bottom>
      <diagonal/>
    </border>
    <border>
      <left/>
      <right style="thin">
        <color indexed="64"/>
      </right>
      <top style="hair">
        <color theme="0" tint="-0.34998626667073579"/>
      </top>
      <bottom style="thin">
        <color indexed="55"/>
      </bottom>
      <diagonal/>
    </border>
    <border>
      <left style="thin">
        <color indexed="64"/>
      </left>
      <right/>
      <top/>
      <bottom style="hair">
        <color theme="0" tint="-0.34998626667073579"/>
      </bottom>
      <diagonal/>
    </border>
    <border>
      <left/>
      <right style="medium">
        <color indexed="64"/>
      </right>
      <top/>
      <bottom style="hair">
        <color theme="0" tint="-0.34998626667073579"/>
      </bottom>
      <diagonal/>
    </border>
    <border>
      <left style="thin">
        <color indexed="64"/>
      </left>
      <right/>
      <top style="hair">
        <color theme="0" tint="-0.34998626667073579"/>
      </top>
      <bottom/>
      <diagonal/>
    </border>
    <border>
      <left/>
      <right style="medium">
        <color indexed="64"/>
      </right>
      <top style="hair">
        <color theme="0" tint="-0.34998626667073579"/>
      </top>
      <bottom/>
      <diagonal/>
    </border>
    <border>
      <left style="thin">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thin">
        <color indexed="64"/>
      </left>
      <right/>
      <top style="hair">
        <color theme="0" tint="-0.34998626667073579"/>
      </top>
      <bottom style="thin">
        <color indexed="55"/>
      </bottom>
      <diagonal/>
    </border>
    <border>
      <left/>
      <right style="medium">
        <color indexed="64"/>
      </right>
      <top style="hair">
        <color theme="0" tint="-0.34998626667073579"/>
      </top>
      <bottom style="thin">
        <color indexed="55"/>
      </bottom>
      <diagonal/>
    </border>
    <border>
      <left style="thin">
        <color indexed="64"/>
      </left>
      <right/>
      <top style="thin">
        <color indexed="55"/>
      </top>
      <bottom style="thin">
        <color indexed="55"/>
      </bottom>
      <diagonal/>
    </border>
    <border>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hair">
        <color rgb="FF969696"/>
      </right>
      <top style="thin">
        <color indexed="64"/>
      </top>
      <bottom/>
      <diagonal/>
    </border>
    <border>
      <left style="medium">
        <color indexed="64"/>
      </left>
      <right/>
      <top/>
      <bottom style="hair">
        <color indexed="64"/>
      </bottom>
      <diagonal/>
    </border>
    <border>
      <left style="thin">
        <color indexed="64"/>
      </left>
      <right style="hair">
        <color rgb="FF969696"/>
      </right>
      <top/>
      <bottom style="thin">
        <color indexed="55"/>
      </bottom>
      <diagonal/>
    </border>
    <border>
      <left/>
      <right/>
      <top/>
      <bottom style="thin">
        <color indexed="55"/>
      </bottom>
      <diagonal/>
    </border>
    <border>
      <left style="medium">
        <color indexed="64"/>
      </left>
      <right/>
      <top style="hair">
        <color indexed="64"/>
      </top>
      <bottom style="hair">
        <color indexed="64"/>
      </bottom>
      <diagonal/>
    </border>
    <border>
      <left style="thin">
        <color indexed="64"/>
      </left>
      <right style="hair">
        <color rgb="FF969696"/>
      </right>
      <top style="thin">
        <color indexed="55"/>
      </top>
      <bottom style="thin">
        <color indexed="55"/>
      </bottom>
      <diagonal/>
    </border>
    <border>
      <left style="hair">
        <color indexed="64"/>
      </left>
      <right style="medium">
        <color indexed="64"/>
      </right>
      <top style="thin">
        <color indexed="55"/>
      </top>
      <bottom style="thin">
        <color indexed="55"/>
      </bottom>
      <diagonal/>
    </border>
    <border>
      <left style="thin">
        <color indexed="55"/>
      </left>
      <right style="thin">
        <color indexed="64"/>
      </right>
      <top style="thin">
        <color indexed="55"/>
      </top>
      <bottom/>
      <diagonal/>
    </border>
    <border>
      <left style="thin">
        <color indexed="64"/>
      </left>
      <right style="hair">
        <color rgb="FF969696"/>
      </right>
      <top style="thin">
        <color indexed="55"/>
      </top>
      <bottom style="hair">
        <color indexed="55"/>
      </bottom>
      <diagonal/>
    </border>
    <border>
      <left/>
      <right style="thin">
        <color indexed="64"/>
      </right>
      <top style="thin">
        <color indexed="55"/>
      </top>
      <bottom style="hair">
        <color indexed="55"/>
      </bottom>
      <diagonal/>
    </border>
    <border>
      <left style="hair">
        <color indexed="64"/>
      </left>
      <right style="medium">
        <color indexed="64"/>
      </right>
      <top style="thin">
        <color indexed="55"/>
      </top>
      <bottom style="hair">
        <color indexed="55"/>
      </bottom>
      <diagonal/>
    </border>
    <border>
      <left style="thin">
        <color indexed="55"/>
      </left>
      <right style="thin">
        <color indexed="64"/>
      </right>
      <top/>
      <bottom style="thin">
        <color indexed="55"/>
      </bottom>
      <diagonal/>
    </border>
    <border>
      <left style="hair">
        <color indexed="64"/>
      </left>
      <right style="medium">
        <color indexed="64"/>
      </right>
      <top/>
      <bottom style="thin">
        <color indexed="55"/>
      </bottom>
      <diagonal/>
    </border>
    <border>
      <left style="medium">
        <color indexed="64"/>
      </left>
      <right/>
      <top style="hair">
        <color indexed="64"/>
      </top>
      <bottom style="thin">
        <color indexed="64"/>
      </bottom>
      <diagonal/>
    </border>
    <border>
      <left style="thin">
        <color indexed="64"/>
      </left>
      <right style="hair">
        <color indexed="64"/>
      </right>
      <top style="thin">
        <color indexed="55"/>
      </top>
      <bottom style="thin">
        <color indexed="64"/>
      </bottom>
      <diagonal/>
    </border>
    <border>
      <left style="hair">
        <color indexed="64"/>
      </left>
      <right style="thin">
        <color indexed="64"/>
      </right>
      <top style="thin">
        <color indexed="55"/>
      </top>
      <bottom style="thin">
        <color indexed="64"/>
      </bottom>
      <diagonal/>
    </border>
    <border>
      <left style="thin">
        <color indexed="64"/>
      </left>
      <right style="hair">
        <color rgb="FF969696"/>
      </right>
      <top style="thin">
        <color indexed="55"/>
      </top>
      <bottom/>
      <diagonal/>
    </border>
    <border>
      <left/>
      <right style="thin">
        <color indexed="64"/>
      </right>
      <top style="thin">
        <color indexed="55"/>
      </top>
      <bottom/>
      <diagonal/>
    </border>
    <border>
      <left style="hair">
        <color indexed="64"/>
      </left>
      <right style="medium">
        <color indexed="64"/>
      </right>
      <top style="thin">
        <color indexed="55"/>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55"/>
      </bottom>
      <diagonal/>
    </border>
    <border>
      <left style="thin">
        <color indexed="64"/>
      </left>
      <right style="hair">
        <color rgb="FF969696"/>
      </right>
      <top style="thin">
        <color indexed="64"/>
      </top>
      <bottom style="thin">
        <color indexed="55"/>
      </bottom>
      <diagonal/>
    </border>
    <border>
      <left/>
      <right style="thin">
        <color indexed="64"/>
      </right>
      <top style="thin">
        <color indexed="64"/>
      </top>
      <bottom style="thin">
        <color indexed="55"/>
      </bottom>
      <diagonal/>
    </border>
    <border>
      <left style="hair">
        <color indexed="64"/>
      </left>
      <right style="medium">
        <color indexed="64"/>
      </right>
      <top style="thin">
        <color indexed="64"/>
      </top>
      <bottom style="thin">
        <color indexed="55"/>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55"/>
      </top>
      <bottom style="thin">
        <color indexed="55"/>
      </bottom>
      <diagonal/>
    </border>
    <border>
      <left style="thin">
        <color indexed="64"/>
      </left>
      <right/>
      <top style="thin">
        <color indexed="55"/>
      </top>
      <bottom/>
      <diagonal/>
    </border>
    <border diagonalUp="1">
      <left style="hair">
        <color rgb="FF969696"/>
      </left>
      <right style="thin">
        <color indexed="64"/>
      </right>
      <top style="thin">
        <color indexed="55"/>
      </top>
      <bottom style="hair">
        <color indexed="55"/>
      </bottom>
      <diagonal style="hair">
        <color rgb="FF969696"/>
      </diagonal>
    </border>
    <border>
      <left style="thin">
        <color indexed="64"/>
      </left>
      <right/>
      <top/>
      <bottom style="thin">
        <color indexed="55"/>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55"/>
      </top>
      <bottom style="thin">
        <color indexed="64"/>
      </bottom>
      <diagonal/>
    </border>
    <border>
      <left style="thin">
        <color indexed="64"/>
      </left>
      <right style="hair">
        <color rgb="FF969696"/>
      </right>
      <top style="thin">
        <color indexed="55"/>
      </top>
      <bottom style="thin">
        <color indexed="64"/>
      </bottom>
      <diagonal/>
    </border>
    <border>
      <left/>
      <right style="thin">
        <color indexed="64"/>
      </right>
      <top style="thin">
        <color indexed="55"/>
      </top>
      <bottom style="thin">
        <color indexed="64"/>
      </bottom>
      <diagonal/>
    </border>
    <border>
      <left style="hair">
        <color indexed="64"/>
      </left>
      <right style="medium">
        <color indexed="64"/>
      </right>
      <top style="thin">
        <color indexed="55"/>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thin">
        <color indexed="55"/>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55"/>
      </top>
      <bottom style="medium">
        <color indexed="64"/>
      </bottom>
      <diagonal/>
    </border>
    <border>
      <left style="thin">
        <color indexed="64"/>
      </left>
      <right style="hair">
        <color rgb="FF969696"/>
      </right>
      <top style="thin">
        <color indexed="55"/>
      </top>
      <bottom style="medium">
        <color indexed="64"/>
      </bottom>
      <diagonal/>
    </border>
    <border>
      <left/>
      <right style="thin">
        <color indexed="64"/>
      </right>
      <top style="thin">
        <color indexed="55"/>
      </top>
      <bottom style="medium">
        <color indexed="64"/>
      </bottom>
      <diagonal/>
    </border>
    <border>
      <left style="hair">
        <color indexed="64"/>
      </left>
      <right style="medium">
        <color indexed="64"/>
      </right>
      <top style="thin">
        <color indexed="55"/>
      </top>
      <bottom style="medium">
        <color indexed="64"/>
      </bottom>
      <diagonal/>
    </border>
    <border>
      <left style="medium">
        <color indexed="64"/>
      </left>
      <right style="thin">
        <color indexed="55"/>
      </right>
      <top style="thin">
        <color indexed="64"/>
      </top>
      <bottom/>
      <diagonal/>
    </border>
    <border>
      <left style="thin">
        <color indexed="55"/>
      </left>
      <right style="thin">
        <color indexed="64"/>
      </right>
      <top style="thin">
        <color indexed="64"/>
      </top>
      <bottom/>
      <diagonal/>
    </border>
    <border>
      <left style="medium">
        <color indexed="64"/>
      </left>
      <right style="thin">
        <color indexed="55"/>
      </right>
      <top/>
      <bottom/>
      <diagonal/>
    </border>
    <border>
      <left style="medium">
        <color indexed="64"/>
      </left>
      <right style="thin">
        <color indexed="55"/>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dotted">
        <color indexed="55"/>
      </right>
      <top style="thin">
        <color indexed="64"/>
      </top>
      <bottom/>
      <diagonal/>
    </border>
    <border>
      <left style="hair">
        <color indexed="64"/>
      </left>
      <right style="dotted">
        <color indexed="55"/>
      </right>
      <top/>
      <bottom style="thin">
        <color indexed="55"/>
      </bottom>
      <diagonal/>
    </border>
    <border>
      <left style="dotted">
        <color indexed="55"/>
      </left>
      <right style="medium">
        <color indexed="64"/>
      </right>
      <top/>
      <bottom style="thin">
        <color indexed="55"/>
      </bottom>
      <diagonal/>
    </border>
    <border>
      <left style="medium">
        <color indexed="64"/>
      </left>
      <right style="thin">
        <color indexed="64"/>
      </right>
      <top style="thin">
        <color indexed="55"/>
      </top>
      <bottom style="thin">
        <color indexed="55"/>
      </bottom>
      <diagonal/>
    </border>
    <border>
      <left style="hair">
        <color indexed="64"/>
      </left>
      <right style="dotted">
        <color indexed="55"/>
      </right>
      <top style="thin">
        <color indexed="55"/>
      </top>
      <bottom style="thin">
        <color indexed="55"/>
      </bottom>
      <diagonal/>
    </border>
    <border>
      <left style="dotted">
        <color indexed="55"/>
      </left>
      <right style="medium">
        <color indexed="64"/>
      </right>
      <top style="thin">
        <color indexed="55"/>
      </top>
      <bottom style="thin">
        <color indexed="55"/>
      </bottom>
      <diagonal/>
    </border>
    <border>
      <left style="thin">
        <color indexed="64"/>
      </left>
      <right style="hair">
        <color indexed="64"/>
      </right>
      <top style="thin">
        <color indexed="55"/>
      </top>
      <bottom style="medium">
        <color indexed="64"/>
      </bottom>
      <diagonal/>
    </border>
    <border>
      <left style="hair">
        <color indexed="64"/>
      </left>
      <right style="thin">
        <color indexed="64"/>
      </right>
      <top style="thin">
        <color indexed="55"/>
      </top>
      <bottom style="medium">
        <color indexed="64"/>
      </bottom>
      <diagonal/>
    </border>
    <border>
      <left style="hair">
        <color indexed="64"/>
      </left>
      <right style="dotted">
        <color indexed="55"/>
      </right>
      <top style="thin">
        <color indexed="55"/>
      </top>
      <bottom style="medium">
        <color indexed="64"/>
      </bottom>
      <diagonal/>
    </border>
    <border>
      <left style="dotted">
        <color indexed="55"/>
      </left>
      <right style="medium">
        <color indexed="64"/>
      </right>
      <top style="thin">
        <color indexed="55"/>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diagonal/>
    </border>
    <border>
      <left style="thin">
        <color indexed="55"/>
      </left>
      <right/>
      <top style="thin">
        <color indexed="64"/>
      </top>
      <bottom/>
      <diagonal/>
    </border>
    <border>
      <left style="thin">
        <color indexed="55"/>
      </left>
      <right style="thin">
        <color indexed="55"/>
      </right>
      <top/>
      <bottom/>
      <diagonal/>
    </border>
    <border>
      <left style="thin">
        <color indexed="55"/>
      </left>
      <right style="thin">
        <color indexed="64"/>
      </right>
      <top/>
      <bottom/>
      <diagonal/>
    </border>
    <border>
      <left style="thin">
        <color indexed="64"/>
      </left>
      <right style="hair">
        <color indexed="64"/>
      </right>
      <top/>
      <bottom style="dotted">
        <color indexed="55"/>
      </bottom>
      <diagonal/>
    </border>
    <border>
      <left style="hair">
        <color indexed="64"/>
      </left>
      <right style="thin">
        <color indexed="64"/>
      </right>
      <top/>
      <bottom style="dotted">
        <color indexed="55"/>
      </bottom>
      <diagonal/>
    </border>
    <border>
      <left style="hair">
        <color indexed="64"/>
      </left>
      <right style="medium">
        <color indexed="64"/>
      </right>
      <top/>
      <bottom style="dotted">
        <color indexed="55"/>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medium">
        <color indexed="64"/>
      </left>
      <right style="thin">
        <color indexed="55"/>
      </right>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55"/>
      </right>
      <top style="thin">
        <color indexed="64"/>
      </top>
      <bottom style="thin">
        <color indexed="55"/>
      </bottom>
      <diagonal/>
    </border>
    <border>
      <left style="thin">
        <color indexed="55"/>
      </left>
      <right style="thin">
        <color indexed="55"/>
      </right>
      <top style="thin">
        <color indexed="64"/>
      </top>
      <bottom/>
      <diagonal/>
    </border>
    <border>
      <left style="thin">
        <color indexed="55"/>
      </left>
      <right style="thin">
        <color indexed="64"/>
      </right>
      <top style="thin">
        <color indexed="64"/>
      </top>
      <bottom style="hair">
        <color indexed="55"/>
      </bottom>
      <diagonal/>
    </border>
    <border>
      <left style="thin">
        <color indexed="64"/>
      </left>
      <right style="hair">
        <color indexed="64"/>
      </right>
      <top style="thin">
        <color indexed="64"/>
      </top>
      <bottom style="hair">
        <color indexed="55"/>
      </bottom>
      <diagonal/>
    </border>
    <border>
      <left style="hair">
        <color indexed="64"/>
      </left>
      <right style="thin">
        <color indexed="64"/>
      </right>
      <top style="thin">
        <color indexed="64"/>
      </top>
      <bottom style="hair">
        <color indexed="55"/>
      </bottom>
      <diagonal/>
    </border>
    <border>
      <left style="hair">
        <color indexed="64"/>
      </left>
      <right style="medium">
        <color indexed="64"/>
      </right>
      <top style="thin">
        <color indexed="64"/>
      </top>
      <bottom style="hair">
        <color indexed="55"/>
      </bottom>
      <diagonal/>
    </border>
    <border>
      <left style="thin">
        <color indexed="55"/>
      </left>
      <right style="thin">
        <color indexed="64"/>
      </right>
      <top style="hair">
        <color indexed="55"/>
      </top>
      <bottom style="thin">
        <color indexed="55"/>
      </bottom>
      <diagonal/>
    </border>
    <border>
      <left style="hair">
        <color indexed="64"/>
      </left>
      <right style="medium">
        <color indexed="64"/>
      </right>
      <top style="hair">
        <color indexed="55"/>
      </top>
      <bottom style="thin">
        <color indexed="55"/>
      </bottom>
      <diagonal/>
    </border>
    <border>
      <left style="medium">
        <color indexed="64"/>
      </left>
      <right style="thin">
        <color indexed="55"/>
      </right>
      <top style="thin">
        <color indexed="55"/>
      </top>
      <bottom style="thin">
        <color indexed="64"/>
      </bottom>
      <diagonal/>
    </border>
    <border>
      <left style="hair">
        <color indexed="64"/>
      </left>
      <right style="medium">
        <color indexed="64"/>
      </right>
      <top/>
      <bottom style="medium">
        <color indexed="64"/>
      </bottom>
      <diagonal/>
    </border>
  </borders>
  <cellStyleXfs count="3">
    <xf numFmtId="0" fontId="0" fillId="0" borderId="0"/>
    <xf numFmtId="0" fontId="9" fillId="0" borderId="0"/>
    <xf numFmtId="38" fontId="10" fillId="0" borderId="0" applyFont="0" applyFill="0" applyBorder="0" applyAlignment="0" applyProtection="0"/>
  </cellStyleXfs>
  <cellXfs count="507">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left" vertical="center"/>
    </xf>
    <xf numFmtId="3" fontId="2" fillId="0" borderId="0" xfId="0" applyNumberFormat="1" applyFont="1" applyAlignment="1">
      <alignment horizontal="left" vertical="center"/>
    </xf>
    <xf numFmtId="0" fontId="2" fillId="0" borderId="0" xfId="0" applyFont="1" applyAlignment="1">
      <alignment horizontal="center" vertical="center"/>
    </xf>
    <xf numFmtId="3" fontId="2" fillId="2" borderId="1" xfId="0" applyNumberFormat="1" applyFont="1" applyFill="1" applyBorder="1" applyAlignment="1">
      <alignment horizontal="right" vertical="center"/>
    </xf>
    <xf numFmtId="3" fontId="2" fillId="2" borderId="2"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0" fontId="2" fillId="0" borderId="0" xfId="0" applyFont="1" applyFill="1" applyAlignment="1">
      <alignment horizontal="left" vertical="center"/>
    </xf>
    <xf numFmtId="0" fontId="2" fillId="0" borderId="4" xfId="0" applyFont="1" applyFill="1" applyBorder="1" applyAlignment="1">
      <alignment horizontal="distributed" vertical="center"/>
    </xf>
    <xf numFmtId="0" fontId="2" fillId="0" borderId="5" xfId="0" applyFont="1" applyFill="1" applyBorder="1" applyAlignment="1">
      <alignment horizontal="center" vertical="center"/>
    </xf>
    <xf numFmtId="176" fontId="2" fillId="2" borderId="2"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distributed" vertical="center" justifyLastLine="1"/>
    </xf>
    <xf numFmtId="176" fontId="2" fillId="2" borderId="10" xfId="0" applyNumberFormat="1" applyFont="1" applyFill="1" applyBorder="1" applyAlignment="1">
      <alignment horizontal="right" vertical="center"/>
    </xf>
    <xf numFmtId="176" fontId="2" fillId="2" borderId="11" xfId="0" applyNumberFormat="1" applyFont="1" applyFill="1" applyBorder="1" applyAlignment="1">
      <alignment horizontal="right" vertical="center"/>
    </xf>
    <xf numFmtId="0" fontId="2" fillId="0" borderId="12" xfId="0" applyFont="1" applyBorder="1" applyAlignment="1">
      <alignment horizontal="center"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176" fontId="4" fillId="2" borderId="15" xfId="0" applyNumberFormat="1" applyFont="1" applyFill="1" applyBorder="1" applyAlignment="1">
      <alignment horizontal="right" vertical="center"/>
    </xf>
    <xf numFmtId="176" fontId="2" fillId="2" borderId="16" xfId="0" applyNumberFormat="1" applyFont="1" applyFill="1" applyBorder="1" applyAlignment="1">
      <alignment horizontal="right" vertical="center"/>
    </xf>
    <xf numFmtId="176" fontId="4" fillId="2" borderId="17" xfId="0" applyNumberFormat="1" applyFont="1" applyFill="1" applyBorder="1" applyAlignment="1">
      <alignment horizontal="right"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3" fontId="2" fillId="2" borderId="21" xfId="0" applyNumberFormat="1" applyFont="1" applyFill="1" applyBorder="1" applyAlignment="1">
      <alignment horizontal="right" vertical="center"/>
    </xf>
    <xf numFmtId="3" fontId="2" fillId="2" borderId="22" xfId="0" applyNumberFormat="1" applyFont="1" applyFill="1" applyBorder="1" applyAlignment="1">
      <alignment horizontal="right" vertical="center"/>
    </xf>
    <xf numFmtId="3" fontId="2" fillId="2" borderId="23" xfId="0" applyNumberFormat="1" applyFont="1" applyFill="1" applyBorder="1" applyAlignment="1">
      <alignment horizontal="right" vertical="center"/>
    </xf>
    <xf numFmtId="0" fontId="2" fillId="0" borderId="24" xfId="0" applyFont="1" applyBorder="1" applyAlignment="1">
      <alignment horizontal="distributed" vertical="center"/>
    </xf>
    <xf numFmtId="0" fontId="2" fillId="0" borderId="0" xfId="0" applyFont="1" applyAlignment="1">
      <alignment horizontal="left"/>
    </xf>
    <xf numFmtId="0" fontId="2" fillId="0" borderId="6" xfId="0" applyFont="1" applyBorder="1" applyAlignment="1">
      <alignment horizontal="center" vertical="center"/>
    </xf>
    <xf numFmtId="0" fontId="4" fillId="0" borderId="4" xfId="0" applyFont="1" applyFill="1" applyBorder="1" applyAlignment="1">
      <alignment horizontal="distributed" vertical="center"/>
    </xf>
    <xf numFmtId="176" fontId="4" fillId="0" borderId="1"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0" fontId="4" fillId="0" borderId="0" xfId="0" applyFont="1" applyFill="1" applyAlignment="1">
      <alignment horizontal="left" vertical="center"/>
    </xf>
    <xf numFmtId="176" fontId="2" fillId="0" borderId="25" xfId="0" applyNumberFormat="1" applyFont="1" applyFill="1" applyBorder="1" applyAlignment="1">
      <alignment horizontal="right" vertical="center"/>
    </xf>
    <xf numFmtId="176" fontId="2" fillId="0" borderId="26" xfId="0" applyNumberFormat="1" applyFont="1" applyFill="1" applyBorder="1" applyAlignment="1">
      <alignment horizontal="right" vertical="center"/>
    </xf>
    <xf numFmtId="176" fontId="2" fillId="0" borderId="27" xfId="0" applyNumberFormat="1" applyFont="1" applyFill="1" applyBorder="1" applyAlignment="1">
      <alignment horizontal="right" vertical="center"/>
    </xf>
    <xf numFmtId="0" fontId="5" fillId="2" borderId="29" xfId="0" applyFont="1" applyFill="1" applyBorder="1" applyAlignment="1">
      <alignment horizontal="right" vertical="center"/>
    </xf>
    <xf numFmtId="0" fontId="5" fillId="2" borderId="7" xfId="0" applyFont="1" applyFill="1" applyBorder="1" applyAlignment="1">
      <alignment horizontal="right" vertical="center"/>
    </xf>
    <xf numFmtId="0" fontId="5" fillId="2" borderId="30" xfId="0"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32" xfId="0" applyNumberFormat="1" applyFont="1" applyFill="1" applyBorder="1" applyAlignment="1">
      <alignment horizontal="right" vertical="center"/>
    </xf>
    <xf numFmtId="176" fontId="2" fillId="2" borderId="33" xfId="0" applyNumberFormat="1" applyFont="1" applyFill="1" applyBorder="1" applyAlignment="1">
      <alignment horizontal="right" vertical="center"/>
    </xf>
    <xf numFmtId="176" fontId="2" fillId="2" borderId="34" xfId="0" applyNumberFormat="1" applyFont="1" applyFill="1" applyBorder="1" applyAlignment="1">
      <alignment horizontal="right" vertical="center"/>
    </xf>
    <xf numFmtId="176" fontId="2" fillId="2" borderId="35" xfId="0" applyNumberFormat="1" applyFont="1" applyFill="1" applyBorder="1" applyAlignment="1">
      <alignment horizontal="right" vertical="center"/>
    </xf>
    <xf numFmtId="176" fontId="2" fillId="2" borderId="36" xfId="0" applyNumberFormat="1" applyFont="1" applyFill="1" applyBorder="1" applyAlignment="1">
      <alignment horizontal="right" vertical="center"/>
    </xf>
    <xf numFmtId="176" fontId="4" fillId="2" borderId="37" xfId="0" applyNumberFormat="1" applyFont="1" applyFill="1" applyBorder="1" applyAlignment="1">
      <alignment horizontal="right" vertical="center"/>
    </xf>
    <xf numFmtId="0" fontId="5" fillId="0" borderId="38" xfId="0" applyFont="1" applyBorder="1" applyAlignment="1">
      <alignment horizontal="distributed" vertical="center" justifyLastLine="1"/>
    </xf>
    <xf numFmtId="0" fontId="5" fillId="0" borderId="39" xfId="0" applyFont="1" applyBorder="1" applyAlignment="1">
      <alignment horizontal="distributed" vertical="center" justifyLastLine="1"/>
    </xf>
    <xf numFmtId="0" fontId="5" fillId="2" borderId="6" xfId="0" applyFont="1" applyFill="1" applyBorder="1" applyAlignment="1">
      <alignment horizontal="right"/>
    </xf>
    <xf numFmtId="0" fontId="5" fillId="2" borderId="7" xfId="0" applyFont="1" applyFill="1" applyBorder="1" applyAlignment="1">
      <alignment horizontal="right"/>
    </xf>
    <xf numFmtId="0" fontId="5" fillId="2" borderId="8" xfId="0" applyFont="1" applyFill="1" applyBorder="1" applyAlignment="1">
      <alignment horizontal="right"/>
    </xf>
    <xf numFmtId="0" fontId="5" fillId="2" borderId="6" xfId="0" applyFont="1" applyFill="1" applyBorder="1" applyAlignment="1">
      <alignment horizontal="right" vertical="center"/>
    </xf>
    <xf numFmtId="0" fontId="5" fillId="2" borderId="8" xfId="0" applyFont="1" applyFill="1" applyBorder="1" applyAlignment="1">
      <alignment horizontal="right" vertical="center"/>
    </xf>
    <xf numFmtId="0" fontId="5" fillId="3" borderId="28" xfId="0" applyFont="1" applyFill="1" applyBorder="1" applyAlignment="1">
      <alignment horizontal="distributed" vertical="center" justifyLastLine="1"/>
    </xf>
    <xf numFmtId="176" fontId="2" fillId="2" borderId="40" xfId="0" applyNumberFormat="1" applyFont="1" applyFill="1" applyBorder="1" applyAlignment="1">
      <alignment horizontal="right" vertical="center"/>
    </xf>
    <xf numFmtId="176" fontId="2" fillId="2" borderId="41" xfId="0" applyNumberFormat="1" applyFont="1" applyFill="1" applyBorder="1" applyAlignment="1">
      <alignment horizontal="right" vertical="center"/>
    </xf>
    <xf numFmtId="176" fontId="2" fillId="2" borderId="42" xfId="0" applyNumberFormat="1" applyFont="1" applyFill="1" applyBorder="1" applyAlignment="1">
      <alignment horizontal="right" vertical="center"/>
    </xf>
    <xf numFmtId="176" fontId="2" fillId="2" borderId="43" xfId="0" applyNumberFormat="1" applyFont="1" applyFill="1" applyBorder="1" applyAlignment="1">
      <alignment horizontal="right" vertical="center"/>
    </xf>
    <xf numFmtId="176" fontId="2" fillId="2" borderId="44" xfId="0" applyNumberFormat="1" applyFont="1" applyFill="1" applyBorder="1" applyAlignment="1">
      <alignment horizontal="right" vertical="center"/>
    </xf>
    <xf numFmtId="176" fontId="2" fillId="2" borderId="45" xfId="0" applyNumberFormat="1" applyFont="1" applyFill="1" applyBorder="1" applyAlignment="1">
      <alignment horizontal="right" vertical="center"/>
    </xf>
    <xf numFmtId="176" fontId="2" fillId="2" borderId="46" xfId="0" applyNumberFormat="1" applyFont="1" applyFill="1" applyBorder="1" applyAlignment="1">
      <alignment horizontal="right" vertical="center"/>
    </xf>
    <xf numFmtId="176" fontId="2" fillId="0" borderId="21" xfId="0" applyNumberFormat="1" applyFont="1" applyFill="1" applyBorder="1" applyAlignment="1">
      <alignment horizontal="right" vertical="center"/>
    </xf>
    <xf numFmtId="176" fontId="2" fillId="0" borderId="22" xfId="0" applyNumberFormat="1" applyFont="1" applyFill="1" applyBorder="1" applyAlignment="1">
      <alignment horizontal="right" vertical="center"/>
    </xf>
    <xf numFmtId="176" fontId="2" fillId="0" borderId="23" xfId="0" applyNumberFormat="1" applyFont="1" applyFill="1" applyBorder="1" applyAlignment="1">
      <alignment horizontal="right" vertical="center"/>
    </xf>
    <xf numFmtId="0" fontId="2" fillId="4" borderId="47" xfId="0" applyFont="1" applyFill="1" applyBorder="1" applyAlignment="1">
      <alignment horizontal="distributed" vertical="center"/>
    </xf>
    <xf numFmtId="0" fontId="2" fillId="4" borderId="48" xfId="0" applyFont="1" applyFill="1" applyBorder="1" applyAlignment="1">
      <alignment horizontal="distributed" vertical="center"/>
    </xf>
    <xf numFmtId="0" fontId="4" fillId="0" borderId="52" xfId="0" applyFont="1" applyFill="1" applyBorder="1" applyAlignment="1">
      <alignment horizontal="distributed" vertical="center"/>
    </xf>
    <xf numFmtId="0" fontId="5" fillId="2" borderId="54" xfId="0" applyFont="1" applyFill="1" applyBorder="1" applyAlignment="1">
      <alignment horizontal="right" vertical="center"/>
    </xf>
    <xf numFmtId="176" fontId="2" fillId="2" borderId="55"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0"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176" fontId="4" fillId="0" borderId="57" xfId="0" applyNumberFormat="1" applyFont="1" applyFill="1" applyBorder="1" applyAlignment="1">
      <alignment horizontal="right" vertical="center"/>
    </xf>
    <xf numFmtId="0" fontId="5" fillId="3" borderId="39" xfId="0" applyFont="1" applyFill="1" applyBorder="1" applyAlignment="1">
      <alignment horizontal="distributed" vertical="center" justifyLastLine="1"/>
    </xf>
    <xf numFmtId="0" fontId="2" fillId="4" borderId="59" xfId="0" applyFont="1" applyFill="1" applyBorder="1" applyAlignment="1">
      <alignment horizontal="distributed" vertical="center"/>
    </xf>
    <xf numFmtId="0" fontId="2" fillId="4" borderId="60" xfId="0" applyFont="1" applyFill="1" applyBorder="1" applyAlignment="1">
      <alignment horizontal="distributed" vertical="center"/>
    </xf>
    <xf numFmtId="0" fontId="2" fillId="0" borderId="61" xfId="0" applyFont="1" applyFill="1" applyBorder="1" applyAlignment="1">
      <alignment horizontal="distributed" vertical="center"/>
    </xf>
    <xf numFmtId="0" fontId="2" fillId="0" borderId="24" xfId="0" applyFont="1" applyFill="1" applyBorder="1" applyAlignment="1">
      <alignment horizontal="distributed" vertical="center"/>
    </xf>
    <xf numFmtId="0" fontId="5" fillId="2" borderId="54" xfId="0" applyFont="1" applyFill="1" applyBorder="1" applyAlignment="1">
      <alignment horizontal="right"/>
    </xf>
    <xf numFmtId="176" fontId="2" fillId="0" borderId="62" xfId="0" applyNumberFormat="1" applyFont="1" applyFill="1" applyBorder="1" applyAlignment="1">
      <alignment horizontal="right" vertical="center"/>
    </xf>
    <xf numFmtId="0" fontId="4" fillId="0" borderId="24" xfId="0" applyFont="1" applyBorder="1" applyAlignment="1">
      <alignment horizontal="center" vertical="center"/>
    </xf>
    <xf numFmtId="176" fontId="2" fillId="2" borderId="63" xfId="0" applyNumberFormat="1" applyFont="1" applyFill="1" applyBorder="1" applyAlignment="1">
      <alignment horizontal="right" vertical="center"/>
    </xf>
    <xf numFmtId="0" fontId="2" fillId="4" borderId="64" xfId="0" applyFont="1" applyFill="1" applyBorder="1" applyAlignment="1">
      <alignment horizontal="distributed" vertical="center"/>
    </xf>
    <xf numFmtId="0" fontId="2" fillId="4" borderId="4" xfId="0" applyFont="1" applyFill="1" applyBorder="1" applyAlignment="1">
      <alignment horizontal="distributed" vertical="center"/>
    </xf>
    <xf numFmtId="0" fontId="2" fillId="0" borderId="65" xfId="0" applyFont="1" applyBorder="1" applyAlignment="1">
      <alignment horizontal="center" vertical="center"/>
    </xf>
    <xf numFmtId="0" fontId="2" fillId="0" borderId="66" xfId="0" applyFont="1" applyBorder="1" applyAlignment="1">
      <alignment horizontal="distributed" vertical="center" justifyLastLine="1"/>
    </xf>
    <xf numFmtId="0" fontId="2" fillId="0" borderId="67" xfId="0" applyFont="1" applyBorder="1" applyAlignment="1">
      <alignment horizontal="center" vertical="center"/>
    </xf>
    <xf numFmtId="0" fontId="2" fillId="4" borderId="143" xfId="0" applyFont="1" applyFill="1" applyBorder="1" applyAlignment="1">
      <alignment horizontal="distributed" vertical="center"/>
    </xf>
    <xf numFmtId="176" fontId="2" fillId="2" borderId="144" xfId="0" applyNumberFormat="1" applyFont="1" applyFill="1" applyBorder="1" applyAlignment="1">
      <alignment horizontal="right" vertical="center"/>
    </xf>
    <xf numFmtId="176" fontId="2" fillId="2" borderId="145" xfId="0" applyNumberFormat="1" applyFont="1" applyFill="1" applyBorder="1" applyAlignment="1">
      <alignment horizontal="right" vertical="center"/>
    </xf>
    <xf numFmtId="176" fontId="2" fillId="2" borderId="146" xfId="0" applyNumberFormat="1" applyFont="1" applyFill="1" applyBorder="1" applyAlignment="1">
      <alignment horizontal="right" vertical="center"/>
    </xf>
    <xf numFmtId="176" fontId="2" fillId="2" borderId="147" xfId="0" applyNumberFormat="1" applyFont="1" applyFill="1" applyBorder="1" applyAlignment="1">
      <alignment horizontal="right" vertical="center"/>
    </xf>
    <xf numFmtId="0" fontId="2" fillId="4" borderId="148" xfId="0" applyFont="1" applyFill="1" applyBorder="1" applyAlignment="1">
      <alignment horizontal="distributed" vertical="center"/>
    </xf>
    <xf numFmtId="0" fontId="2" fillId="4" borderId="149" xfId="0" applyFont="1" applyFill="1" applyBorder="1" applyAlignment="1">
      <alignment horizontal="distributed" vertical="center"/>
    </xf>
    <xf numFmtId="0" fontId="2" fillId="4" borderId="150" xfId="0" applyFont="1" applyFill="1" applyBorder="1" applyAlignment="1">
      <alignment horizontal="distributed" vertical="center"/>
    </xf>
    <xf numFmtId="0" fontId="2" fillId="4" borderId="68" xfId="0" applyFont="1" applyFill="1" applyBorder="1" applyAlignment="1">
      <alignment horizontal="distributed" vertical="center"/>
    </xf>
    <xf numFmtId="0" fontId="2" fillId="4" borderId="151" xfId="0" applyFont="1" applyFill="1" applyBorder="1" applyAlignment="1">
      <alignment horizontal="distributed" vertical="center"/>
    </xf>
    <xf numFmtId="0" fontId="2" fillId="0" borderId="152" xfId="0" applyFont="1" applyFill="1" applyBorder="1" applyAlignment="1">
      <alignment horizontal="distributed" vertical="center"/>
    </xf>
    <xf numFmtId="0" fontId="2" fillId="0" borderId="153" xfId="0" applyFont="1" applyFill="1" applyBorder="1" applyAlignment="1">
      <alignment horizontal="distributed" vertical="center"/>
    </xf>
    <xf numFmtId="0" fontId="2" fillId="4" borderId="154" xfId="0" applyFont="1" applyFill="1" applyBorder="1" applyAlignment="1">
      <alignment horizontal="distributed" vertical="center"/>
    </xf>
    <xf numFmtId="0" fontId="2" fillId="4" borderId="69" xfId="0" applyFont="1" applyFill="1" applyBorder="1" applyAlignment="1">
      <alignment horizontal="distributed" vertical="center"/>
    </xf>
    <xf numFmtId="0" fontId="2" fillId="4" borderId="70" xfId="0" applyFont="1" applyFill="1" applyBorder="1" applyAlignment="1">
      <alignment horizontal="distributed" vertical="center"/>
    </xf>
    <xf numFmtId="176" fontId="2" fillId="2" borderId="155" xfId="0" applyNumberFormat="1" applyFont="1" applyFill="1" applyBorder="1" applyAlignment="1">
      <alignment horizontal="right" vertical="center"/>
    </xf>
    <xf numFmtId="176" fontId="2" fillId="2" borderId="156" xfId="0" applyNumberFormat="1" applyFont="1" applyFill="1" applyBorder="1" applyAlignment="1">
      <alignment horizontal="right" vertical="center"/>
    </xf>
    <xf numFmtId="176" fontId="2" fillId="2" borderId="157" xfId="0" applyNumberFormat="1" applyFont="1" applyFill="1" applyBorder="1" applyAlignment="1">
      <alignment horizontal="right" vertical="center"/>
    </xf>
    <xf numFmtId="176" fontId="2" fillId="2" borderId="158" xfId="0" applyNumberFormat="1" applyFont="1" applyFill="1" applyBorder="1" applyAlignment="1">
      <alignment horizontal="right" vertical="center"/>
    </xf>
    <xf numFmtId="0" fontId="2" fillId="4" borderId="71" xfId="0" applyFont="1" applyFill="1" applyBorder="1" applyAlignment="1">
      <alignment horizontal="distributed" vertical="center"/>
    </xf>
    <xf numFmtId="0" fontId="2" fillId="4" borderId="159" xfId="0" applyFont="1" applyFill="1" applyBorder="1" applyAlignment="1">
      <alignment horizontal="distributed" vertical="center"/>
    </xf>
    <xf numFmtId="0" fontId="2" fillId="4" borderId="160" xfId="0" applyFont="1" applyFill="1" applyBorder="1" applyAlignment="1">
      <alignment horizontal="distributed" vertical="center"/>
    </xf>
    <xf numFmtId="0" fontId="2" fillId="4" borderId="161" xfId="0" applyFont="1" applyFill="1" applyBorder="1" applyAlignment="1">
      <alignment horizontal="distributed" vertical="center"/>
    </xf>
    <xf numFmtId="0" fontId="2" fillId="4" borderId="61" xfId="0" applyFont="1" applyFill="1" applyBorder="1" applyAlignment="1">
      <alignment horizontal="distributed" vertical="center"/>
    </xf>
    <xf numFmtId="0" fontId="2" fillId="4" borderId="162" xfId="0" applyFont="1" applyFill="1" applyBorder="1" applyAlignment="1">
      <alignment horizontal="distributed" vertical="center"/>
    </xf>
    <xf numFmtId="0" fontId="2" fillId="4" borderId="163" xfId="0" applyFont="1" applyFill="1" applyBorder="1" applyAlignment="1">
      <alignment horizontal="distributed" vertical="center"/>
    </xf>
    <xf numFmtId="0" fontId="2" fillId="0" borderId="164" xfId="0" applyFont="1" applyFill="1" applyBorder="1" applyAlignment="1">
      <alignment horizontal="distributed" vertical="center"/>
    </xf>
    <xf numFmtId="0" fontId="2" fillId="4" borderId="165" xfId="0" applyFont="1" applyFill="1" applyBorder="1" applyAlignment="1">
      <alignment horizontal="distributed" vertical="center"/>
    </xf>
    <xf numFmtId="176" fontId="2" fillId="2" borderId="72" xfId="0" applyNumberFormat="1" applyFont="1" applyFill="1" applyBorder="1" applyAlignment="1">
      <alignment horizontal="right" vertical="center"/>
    </xf>
    <xf numFmtId="176" fontId="2" fillId="2" borderId="166" xfId="0" applyNumberFormat="1" applyFont="1" applyFill="1" applyBorder="1" applyAlignment="1">
      <alignment horizontal="right" vertical="center"/>
    </xf>
    <xf numFmtId="176" fontId="2" fillId="2" borderId="167" xfId="0" applyNumberFormat="1" applyFont="1" applyFill="1" applyBorder="1" applyAlignment="1">
      <alignment horizontal="right" vertical="center"/>
    </xf>
    <xf numFmtId="176" fontId="2" fillId="2" borderId="168" xfId="0" applyNumberFormat="1" applyFont="1" applyFill="1" applyBorder="1" applyAlignment="1">
      <alignment horizontal="right" vertical="center"/>
    </xf>
    <xf numFmtId="176" fontId="2" fillId="2" borderId="169" xfId="0" applyNumberFormat="1" applyFont="1" applyFill="1" applyBorder="1" applyAlignment="1">
      <alignment horizontal="right" vertical="center"/>
    </xf>
    <xf numFmtId="0" fontId="4" fillId="4" borderId="73" xfId="0" applyFont="1" applyFill="1" applyBorder="1" applyAlignment="1">
      <alignment horizontal="distributed" vertical="center"/>
    </xf>
    <xf numFmtId="176" fontId="4" fillId="2" borderId="40" xfId="0" applyNumberFormat="1" applyFont="1" applyFill="1" applyBorder="1" applyAlignment="1">
      <alignment horizontal="right" vertical="center"/>
    </xf>
    <xf numFmtId="176" fontId="4" fillId="2" borderId="32" xfId="0" applyNumberFormat="1" applyFont="1" applyFill="1" applyBorder="1" applyAlignment="1">
      <alignment horizontal="right" vertical="center"/>
    </xf>
    <xf numFmtId="176" fontId="4" fillId="2" borderId="41" xfId="0" applyNumberFormat="1" applyFont="1" applyFill="1" applyBorder="1" applyAlignment="1">
      <alignment horizontal="right" vertical="center"/>
    </xf>
    <xf numFmtId="176" fontId="4" fillId="2" borderId="55" xfId="0" applyNumberFormat="1" applyFont="1" applyFill="1" applyBorder="1" applyAlignment="1">
      <alignment horizontal="right" vertical="center"/>
    </xf>
    <xf numFmtId="0" fontId="4" fillId="4" borderId="61" xfId="0" applyFont="1" applyFill="1" applyBorder="1" applyAlignment="1">
      <alignment horizontal="distributed" vertical="center"/>
    </xf>
    <xf numFmtId="0" fontId="4" fillId="4" borderId="160" xfId="0" applyFont="1" applyFill="1" applyBorder="1" applyAlignment="1">
      <alignment horizontal="distributed" vertical="center"/>
    </xf>
    <xf numFmtId="176" fontId="4" fillId="2" borderId="42" xfId="0" applyNumberFormat="1" applyFont="1" applyFill="1" applyBorder="1" applyAlignment="1">
      <alignment horizontal="right" vertical="center"/>
    </xf>
    <xf numFmtId="176" fontId="4" fillId="2" borderId="35" xfId="0" applyNumberFormat="1" applyFont="1" applyFill="1" applyBorder="1" applyAlignment="1">
      <alignment horizontal="right" vertical="center"/>
    </xf>
    <xf numFmtId="176" fontId="4" fillId="2" borderId="43" xfId="0" applyNumberFormat="1" applyFont="1" applyFill="1" applyBorder="1" applyAlignment="1">
      <alignment horizontal="right" vertical="center"/>
    </xf>
    <xf numFmtId="176" fontId="4" fillId="2" borderId="56" xfId="0" applyNumberFormat="1" applyFont="1" applyFill="1" applyBorder="1" applyAlignment="1">
      <alignment horizontal="right" vertical="center"/>
    </xf>
    <xf numFmtId="0" fontId="4" fillId="4" borderId="170" xfId="0" applyFont="1" applyFill="1" applyBorder="1" applyAlignment="1">
      <alignment horizontal="distributed" vertical="center"/>
    </xf>
    <xf numFmtId="0" fontId="4" fillId="4" borderId="171" xfId="0" applyFont="1" applyFill="1" applyBorder="1" applyAlignment="1">
      <alignment horizontal="distributed" vertical="center"/>
    </xf>
    <xf numFmtId="0" fontId="4" fillId="0" borderId="74" xfId="0" applyFont="1" applyBorder="1" applyAlignment="1">
      <alignment horizontal="distributed" vertical="center"/>
    </xf>
    <xf numFmtId="176" fontId="4" fillId="2" borderId="25" xfId="0" applyNumberFormat="1" applyFont="1" applyFill="1" applyBorder="1" applyAlignment="1">
      <alignment horizontal="right" vertical="center"/>
    </xf>
    <xf numFmtId="176" fontId="4" fillId="2" borderId="26" xfId="0" applyNumberFormat="1" applyFont="1" applyFill="1" applyBorder="1" applyAlignment="1">
      <alignment horizontal="right" vertical="center"/>
    </xf>
    <xf numFmtId="176" fontId="4" fillId="2" borderId="27" xfId="0" applyNumberFormat="1" applyFont="1" applyFill="1" applyBorder="1" applyAlignment="1">
      <alignment horizontal="right" vertical="center"/>
    </xf>
    <xf numFmtId="0" fontId="4" fillId="0" borderId="70" xfId="0" applyFont="1" applyBorder="1" applyAlignment="1">
      <alignment horizontal="distributed" vertical="center"/>
    </xf>
    <xf numFmtId="0" fontId="4" fillId="0" borderId="75" xfId="0" applyFont="1" applyBorder="1" applyAlignment="1">
      <alignment horizontal="distributed" vertical="center" indent="1"/>
    </xf>
    <xf numFmtId="176" fontId="4" fillId="2" borderId="76" xfId="0" applyNumberFormat="1" applyFont="1" applyFill="1" applyBorder="1" applyAlignment="1">
      <alignment horizontal="right" vertical="center"/>
    </xf>
    <xf numFmtId="176" fontId="4" fillId="2" borderId="77" xfId="0" applyNumberFormat="1" applyFont="1" applyFill="1" applyBorder="1" applyAlignment="1">
      <alignment horizontal="right" vertical="center"/>
    </xf>
    <xf numFmtId="176" fontId="4" fillId="2" borderId="78" xfId="0" applyNumberFormat="1" applyFont="1" applyFill="1" applyBorder="1" applyAlignment="1">
      <alignment horizontal="right" vertical="center"/>
    </xf>
    <xf numFmtId="0" fontId="4" fillId="0" borderId="79" xfId="0" applyFont="1" applyBorder="1" applyAlignment="1">
      <alignment horizontal="distributed" vertical="center" indent="1"/>
    </xf>
    <xf numFmtId="176" fontId="4" fillId="2" borderId="172" xfId="0" applyNumberFormat="1" applyFont="1" applyFill="1" applyBorder="1" applyAlignment="1">
      <alignment horizontal="right" vertical="center"/>
    </xf>
    <xf numFmtId="176" fontId="4" fillId="2" borderId="173" xfId="0" applyNumberFormat="1" applyFont="1" applyFill="1" applyBorder="1" applyAlignment="1">
      <alignment horizontal="right" vertical="center"/>
    </xf>
    <xf numFmtId="176" fontId="4" fillId="2" borderId="174" xfId="0" applyNumberFormat="1" applyFont="1" applyFill="1" applyBorder="1" applyAlignment="1">
      <alignment horizontal="right" vertical="center"/>
    </xf>
    <xf numFmtId="176" fontId="4" fillId="2" borderId="175" xfId="0" applyNumberFormat="1" applyFont="1" applyFill="1" applyBorder="1" applyAlignment="1">
      <alignment horizontal="right" vertical="center"/>
    </xf>
    <xf numFmtId="0" fontId="4" fillId="4" borderId="176" xfId="0" applyFont="1" applyFill="1" applyBorder="1" applyAlignment="1">
      <alignment horizontal="distributed" vertical="center"/>
    </xf>
    <xf numFmtId="176" fontId="4" fillId="2" borderId="177" xfId="0" applyNumberFormat="1" applyFont="1" applyFill="1" applyBorder="1" applyAlignment="1">
      <alignment horizontal="right" vertical="center"/>
    </xf>
    <xf numFmtId="176" fontId="4" fillId="2" borderId="178" xfId="0" applyNumberFormat="1" applyFont="1" applyFill="1" applyBorder="1" applyAlignment="1">
      <alignment horizontal="right" vertical="center"/>
    </xf>
    <xf numFmtId="176" fontId="4" fillId="2" borderId="179" xfId="0" applyNumberFormat="1" applyFont="1" applyFill="1" applyBorder="1" applyAlignment="1">
      <alignment horizontal="right" vertical="center"/>
    </xf>
    <xf numFmtId="176" fontId="4" fillId="2" borderId="180" xfId="0" applyNumberFormat="1" applyFont="1" applyFill="1" applyBorder="1" applyAlignment="1">
      <alignment horizontal="right" vertical="center"/>
    </xf>
    <xf numFmtId="0" fontId="4" fillId="4" borderId="181" xfId="0" applyFont="1" applyFill="1" applyBorder="1" applyAlignment="1">
      <alignment horizontal="distributed" vertical="center"/>
    </xf>
    <xf numFmtId="0" fontId="4" fillId="4" borderId="182" xfId="0" applyFont="1" applyFill="1" applyBorder="1" applyAlignment="1">
      <alignment horizontal="distributed" vertical="center"/>
    </xf>
    <xf numFmtId="176" fontId="4" fillId="2" borderId="80" xfId="0" applyNumberFormat="1" applyFont="1" applyFill="1" applyBorder="1" applyAlignment="1">
      <alignment horizontal="right" vertical="center"/>
    </xf>
    <xf numFmtId="176" fontId="4" fillId="2" borderId="16" xfId="0" applyNumberFormat="1" applyFont="1" applyFill="1" applyBorder="1" applyAlignment="1">
      <alignment horizontal="right" vertical="center"/>
    </xf>
    <xf numFmtId="176" fontId="4" fillId="2" borderId="81" xfId="0" applyNumberFormat="1" applyFont="1" applyFill="1" applyBorder="1" applyAlignment="1">
      <alignment horizontal="right" vertical="center"/>
    </xf>
    <xf numFmtId="0" fontId="4" fillId="0" borderId="82" xfId="0" applyFont="1" applyBorder="1" applyAlignment="1">
      <alignment horizontal="distributed" vertical="center"/>
    </xf>
    <xf numFmtId="0" fontId="4" fillId="0" borderId="83" xfId="0" applyFont="1" applyBorder="1" applyAlignment="1">
      <alignment horizontal="distributed" vertical="center" indent="1"/>
    </xf>
    <xf numFmtId="176" fontId="4" fillId="2" borderId="84" xfId="0" applyNumberFormat="1" applyFont="1" applyFill="1" applyBorder="1" applyAlignment="1">
      <alignment horizontal="right" vertical="center"/>
    </xf>
    <xf numFmtId="176" fontId="4" fillId="2" borderId="85" xfId="0" applyNumberFormat="1" applyFont="1" applyFill="1" applyBorder="1" applyAlignment="1">
      <alignment horizontal="right" vertical="center"/>
    </xf>
    <xf numFmtId="176" fontId="4" fillId="2" borderId="86" xfId="0" applyNumberFormat="1" applyFont="1" applyFill="1" applyBorder="1" applyAlignment="1">
      <alignment horizontal="right" vertical="center"/>
    </xf>
    <xf numFmtId="0" fontId="4" fillId="0" borderId="87" xfId="0" applyFont="1" applyBorder="1" applyAlignment="1">
      <alignment horizontal="distributed" vertical="center" indent="1"/>
    </xf>
    <xf numFmtId="176" fontId="4" fillId="2" borderId="88" xfId="0" applyNumberFormat="1" applyFont="1" applyFill="1" applyBorder="1" applyAlignment="1">
      <alignment horizontal="right" vertical="center"/>
    </xf>
    <xf numFmtId="176" fontId="4" fillId="2" borderId="89" xfId="0" applyNumberFormat="1" applyFont="1" applyFill="1" applyBorder="1" applyAlignment="1">
      <alignment horizontal="right" vertical="center"/>
    </xf>
    <xf numFmtId="176" fontId="4" fillId="2" borderId="90" xfId="0" applyNumberFormat="1" applyFont="1" applyFill="1" applyBorder="1" applyAlignment="1">
      <alignment horizontal="right" vertical="center"/>
    </xf>
    <xf numFmtId="0" fontId="4" fillId="4" borderId="91" xfId="0" applyFont="1" applyFill="1" applyBorder="1" applyAlignment="1">
      <alignment horizontal="distributed" vertical="center"/>
    </xf>
    <xf numFmtId="0" fontId="4" fillId="0" borderId="92" xfId="0" applyFont="1" applyBorder="1" applyAlignment="1">
      <alignment horizontal="distributed" vertical="center"/>
    </xf>
    <xf numFmtId="0" fontId="4" fillId="0" borderId="83" xfId="0" applyFont="1" applyBorder="1" applyAlignment="1">
      <alignment horizontal="distributed" vertical="center" justifyLastLine="1"/>
    </xf>
    <xf numFmtId="3" fontId="2" fillId="5" borderId="183" xfId="0" applyNumberFormat="1" applyFont="1" applyFill="1" applyBorder="1" applyAlignment="1">
      <alignment horizontal="right" vertical="center"/>
    </xf>
    <xf numFmtId="3" fontId="2" fillId="5" borderId="184" xfId="0" applyNumberFormat="1" applyFont="1" applyFill="1" applyBorder="1" applyAlignment="1">
      <alignment horizontal="right" vertical="center"/>
    </xf>
    <xf numFmtId="3" fontId="2" fillId="5" borderId="185" xfId="0" applyNumberFormat="1" applyFont="1" applyFill="1" applyBorder="1" applyAlignment="1">
      <alignment horizontal="right" vertical="center"/>
    </xf>
    <xf numFmtId="176" fontId="2" fillId="2" borderId="93" xfId="0" applyNumberFormat="1" applyFont="1" applyFill="1" applyBorder="1" applyAlignment="1">
      <alignment horizontal="right" vertical="center"/>
    </xf>
    <xf numFmtId="176" fontId="2" fillId="2" borderId="94" xfId="0" applyNumberFormat="1" applyFont="1" applyFill="1" applyBorder="1" applyAlignment="1">
      <alignment horizontal="right" vertical="center"/>
    </xf>
    <xf numFmtId="176" fontId="2" fillId="2" borderId="95" xfId="0" applyNumberFormat="1" applyFont="1" applyFill="1" applyBorder="1" applyAlignment="1">
      <alignment horizontal="right" vertical="center"/>
    </xf>
    <xf numFmtId="176" fontId="2" fillId="2" borderId="96" xfId="0" applyNumberFormat="1" applyFont="1" applyFill="1" applyBorder="1" applyAlignment="1">
      <alignment horizontal="right" vertical="center"/>
    </xf>
    <xf numFmtId="0" fontId="2" fillId="0" borderId="0" xfId="0" applyFont="1" applyAlignment="1">
      <alignment horizontal="center" vertical="top"/>
    </xf>
    <xf numFmtId="0" fontId="2" fillId="0" borderId="0" xfId="0" applyFont="1" applyAlignment="1">
      <alignment horizontal="right" vertical="top"/>
    </xf>
    <xf numFmtId="176" fontId="4" fillId="6" borderId="97" xfId="0" applyNumberFormat="1" applyFont="1" applyFill="1" applyBorder="1" applyAlignment="1">
      <alignment horizontal="right" vertical="center"/>
    </xf>
    <xf numFmtId="176" fontId="4" fillId="6" borderId="98" xfId="0" applyNumberFormat="1" applyFont="1" applyFill="1" applyBorder="1" applyAlignment="1">
      <alignment horizontal="right" vertical="center"/>
    </xf>
    <xf numFmtId="176" fontId="4" fillId="6" borderId="99" xfId="0" applyNumberFormat="1" applyFont="1" applyFill="1" applyBorder="1" applyAlignment="1">
      <alignment horizontal="right" vertical="center"/>
    </xf>
    <xf numFmtId="176" fontId="4" fillId="6" borderId="100" xfId="0" applyNumberFormat="1" applyFont="1" applyFill="1" applyBorder="1" applyAlignment="1">
      <alignment horizontal="right" vertical="center"/>
    </xf>
    <xf numFmtId="177" fontId="5" fillId="6" borderId="65" xfId="1" applyNumberFormat="1" applyFont="1" applyFill="1" applyBorder="1" applyAlignment="1" applyProtection="1">
      <alignment horizontal="right" vertical="center"/>
      <protection locked="0"/>
    </xf>
    <xf numFmtId="177" fontId="5" fillId="6" borderId="66" xfId="1" applyNumberFormat="1" applyFont="1" applyFill="1" applyBorder="1" applyAlignment="1" applyProtection="1">
      <alignment horizontal="right" vertical="center"/>
      <protection locked="0"/>
    </xf>
    <xf numFmtId="177" fontId="5" fillId="6" borderId="67" xfId="1" applyNumberFormat="1" applyFont="1" applyFill="1" applyBorder="1" applyAlignment="1" applyProtection="1">
      <alignment horizontal="right" vertical="center"/>
      <protection locked="0"/>
    </xf>
    <xf numFmtId="177" fontId="5" fillId="6" borderId="101" xfId="1" applyNumberFormat="1" applyFont="1" applyFill="1" applyBorder="1" applyAlignment="1" applyProtection="1">
      <alignment horizontal="right" vertical="center"/>
      <protection locked="0"/>
    </xf>
    <xf numFmtId="177" fontId="5" fillId="6" borderId="84" xfId="1" applyNumberFormat="1" applyFont="1" applyFill="1" applyBorder="1" applyAlignment="1" applyProtection="1">
      <alignment horizontal="right" vertical="center"/>
      <protection locked="0"/>
    </xf>
    <xf numFmtId="177" fontId="5" fillId="6" borderId="17" xfId="1" applyNumberFormat="1" applyFont="1" applyFill="1" applyBorder="1" applyAlignment="1" applyProtection="1">
      <alignment horizontal="right" vertical="center"/>
      <protection locked="0"/>
    </xf>
    <xf numFmtId="177" fontId="5" fillId="6" borderId="85" xfId="1" applyNumberFormat="1" applyFont="1" applyFill="1" applyBorder="1" applyAlignment="1" applyProtection="1">
      <alignment horizontal="right" vertical="center"/>
      <protection locked="0"/>
    </xf>
    <xf numFmtId="177" fontId="5" fillId="6" borderId="102" xfId="1" applyNumberFormat="1" applyFont="1" applyFill="1" applyBorder="1" applyAlignment="1" applyProtection="1">
      <alignment horizontal="right" vertical="center"/>
      <protection locked="0"/>
    </xf>
    <xf numFmtId="176" fontId="2" fillId="0" borderId="0" xfId="0" applyNumberFormat="1" applyFont="1" applyAlignment="1">
      <alignment horizontal="left" vertical="center"/>
    </xf>
    <xf numFmtId="176" fontId="4" fillId="6" borderId="103" xfId="0" applyNumberFormat="1" applyFont="1" applyFill="1" applyBorder="1" applyAlignment="1">
      <alignment horizontal="right" vertical="center"/>
    </xf>
    <xf numFmtId="177" fontId="5" fillId="6" borderId="104" xfId="1" applyNumberFormat="1" applyFont="1" applyFill="1" applyBorder="1" applyAlignment="1" applyProtection="1">
      <alignment horizontal="right" vertical="center"/>
      <protection locked="0"/>
    </xf>
    <xf numFmtId="177" fontId="5" fillId="6" borderId="105" xfId="1" applyNumberFormat="1" applyFont="1" applyFill="1" applyBorder="1" applyAlignment="1" applyProtection="1">
      <alignment horizontal="right" vertical="center"/>
      <protection locked="0"/>
    </xf>
    <xf numFmtId="176" fontId="2" fillId="2" borderId="106" xfId="0" applyNumberFormat="1" applyFont="1" applyFill="1" applyBorder="1" applyAlignment="1">
      <alignment horizontal="right" vertical="center"/>
    </xf>
    <xf numFmtId="176" fontId="2" fillId="2" borderId="107" xfId="0" applyNumberFormat="1" applyFont="1" applyFill="1" applyBorder="1" applyAlignment="1">
      <alignment horizontal="right" vertical="center"/>
    </xf>
    <xf numFmtId="176" fontId="2" fillId="2" borderId="108" xfId="0" applyNumberFormat="1" applyFont="1" applyFill="1" applyBorder="1" applyAlignment="1">
      <alignment horizontal="right" vertical="center"/>
    </xf>
    <xf numFmtId="176" fontId="2" fillId="2" borderId="109" xfId="0" applyNumberFormat="1" applyFont="1" applyFill="1" applyBorder="1" applyAlignment="1">
      <alignment horizontal="right" vertical="center"/>
    </xf>
    <xf numFmtId="176" fontId="2" fillId="2" borderId="110" xfId="0" applyNumberFormat="1" applyFont="1" applyFill="1" applyBorder="1" applyAlignment="1">
      <alignment horizontal="right" vertical="center"/>
    </xf>
    <xf numFmtId="176" fontId="2" fillId="2" borderId="111" xfId="0" applyNumberFormat="1" applyFont="1" applyFill="1" applyBorder="1" applyAlignment="1">
      <alignment horizontal="right" vertical="center"/>
    </xf>
    <xf numFmtId="176" fontId="4" fillId="2" borderId="51" xfId="0" applyNumberFormat="1" applyFont="1" applyFill="1" applyBorder="1" applyAlignment="1">
      <alignment horizontal="right" vertical="center"/>
    </xf>
    <xf numFmtId="176" fontId="4" fillId="2" borderId="112" xfId="0" applyNumberFormat="1" applyFont="1" applyFill="1" applyBorder="1" applyAlignment="1">
      <alignment horizontal="right" vertical="center"/>
    </xf>
    <xf numFmtId="176" fontId="4" fillId="2" borderId="22" xfId="0" applyNumberFormat="1" applyFont="1" applyFill="1" applyBorder="1" applyAlignment="1">
      <alignment horizontal="right" vertical="center"/>
    </xf>
    <xf numFmtId="176" fontId="4" fillId="2" borderId="23" xfId="0" applyNumberFormat="1" applyFont="1" applyFill="1" applyBorder="1" applyAlignment="1">
      <alignment horizontal="right" vertical="center"/>
    </xf>
    <xf numFmtId="176" fontId="2" fillId="2" borderId="113" xfId="0" applyNumberFormat="1" applyFont="1" applyFill="1" applyBorder="1" applyAlignment="1">
      <alignment horizontal="right" vertical="center"/>
    </xf>
    <xf numFmtId="176" fontId="2" fillId="2" borderId="114" xfId="0" applyNumberFormat="1" applyFont="1" applyFill="1" applyBorder="1" applyAlignment="1">
      <alignment horizontal="right" vertical="center"/>
    </xf>
    <xf numFmtId="176" fontId="2" fillId="2" borderId="115" xfId="0" applyNumberFormat="1" applyFont="1" applyFill="1" applyBorder="1" applyAlignment="1">
      <alignment horizontal="right" vertical="center"/>
    </xf>
    <xf numFmtId="176" fontId="2" fillId="2" borderId="116" xfId="0" applyNumberFormat="1" applyFont="1" applyFill="1" applyBorder="1" applyAlignment="1">
      <alignment horizontal="right" vertical="center"/>
    </xf>
    <xf numFmtId="176" fontId="2" fillId="2" borderId="117" xfId="0" applyNumberFormat="1" applyFont="1" applyFill="1" applyBorder="1" applyAlignment="1">
      <alignment horizontal="right" vertical="center"/>
    </xf>
    <xf numFmtId="176" fontId="2" fillId="2" borderId="118"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176" fontId="2" fillId="2" borderId="186" xfId="0" applyNumberFormat="1" applyFont="1" applyFill="1" applyBorder="1" applyAlignment="1">
      <alignment horizontal="right" vertical="center"/>
    </xf>
    <xf numFmtId="176" fontId="2" fillId="2" borderId="187" xfId="0" applyNumberFormat="1" applyFont="1" applyFill="1" applyBorder="1" applyAlignment="1">
      <alignment horizontal="right" vertical="center"/>
    </xf>
    <xf numFmtId="176" fontId="2" fillId="2" borderId="188" xfId="0" applyNumberFormat="1" applyFont="1" applyFill="1" applyBorder="1" applyAlignment="1">
      <alignment horizontal="right" vertical="center"/>
    </xf>
    <xf numFmtId="0" fontId="2" fillId="0" borderId="0" xfId="0" applyFont="1" applyBorder="1" applyAlignment="1">
      <alignment horizontal="left" vertical="center"/>
    </xf>
    <xf numFmtId="176" fontId="2" fillId="6" borderId="221" xfId="0" applyNumberFormat="1" applyFont="1" applyFill="1" applyBorder="1" applyAlignment="1">
      <alignment horizontal="right" vertical="center"/>
    </xf>
    <xf numFmtId="176" fontId="2" fillId="6" borderId="2" xfId="0" applyNumberFormat="1" applyFont="1" applyFill="1" applyBorder="1" applyAlignment="1">
      <alignment horizontal="right" vertical="center"/>
    </xf>
    <xf numFmtId="176" fontId="2" fillId="6" borderId="13" xfId="0" applyNumberFormat="1" applyFont="1" applyFill="1" applyBorder="1" applyAlignment="1">
      <alignment horizontal="right" vertical="center"/>
    </xf>
    <xf numFmtId="176" fontId="2" fillId="6" borderId="63" xfId="0" applyNumberFormat="1" applyFont="1" applyFill="1" applyBorder="1" applyAlignment="1">
      <alignment horizontal="right" vertical="center"/>
    </xf>
    <xf numFmtId="176" fontId="2" fillId="6" borderId="10" xfId="0" applyNumberFormat="1" applyFont="1" applyFill="1" applyBorder="1" applyAlignment="1">
      <alignment horizontal="right" vertical="center"/>
    </xf>
    <xf numFmtId="3" fontId="2" fillId="0" borderId="0" xfId="0" applyNumberFormat="1" applyFont="1" applyBorder="1" applyAlignment="1">
      <alignment horizontal="left" vertical="center"/>
    </xf>
    <xf numFmtId="0" fontId="2" fillId="7" borderId="0" xfId="0" applyFont="1" applyFill="1" applyAlignment="1">
      <alignment horizontal="distributed" vertical="top"/>
    </xf>
    <xf numFmtId="0" fontId="2" fillId="7" borderId="0" xfId="0" applyFont="1" applyFill="1" applyAlignment="1">
      <alignment horizontal="lef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2" fillId="0" borderId="49" xfId="0" applyFont="1" applyBorder="1" applyAlignment="1">
      <alignment horizontal="distributed" vertical="center"/>
    </xf>
    <xf numFmtId="0" fontId="2" fillId="0" borderId="39" xfId="0" applyFont="1" applyBorder="1" applyAlignment="1">
      <alignment horizontal="distributed" vertical="center" justifyLastLine="1"/>
    </xf>
    <xf numFmtId="0" fontId="5" fillId="0" borderId="225" xfId="0" applyFont="1" applyBorder="1" applyAlignment="1">
      <alignment horizontal="right"/>
    </xf>
    <xf numFmtId="0" fontId="5" fillId="8" borderId="29" xfId="0" applyFont="1" applyFill="1" applyBorder="1" applyAlignment="1">
      <alignment horizontal="right"/>
    </xf>
    <xf numFmtId="0" fontId="5" fillId="2" borderId="39" xfId="0" applyFont="1" applyFill="1" applyBorder="1" applyAlignment="1">
      <alignment horizontal="right"/>
    </xf>
    <xf numFmtId="41" fontId="2" fillId="0" borderId="227" xfId="2" applyNumberFormat="1" applyFont="1" applyBorder="1" applyAlignment="1">
      <alignment horizontal="right" vertical="center"/>
    </xf>
    <xf numFmtId="41" fontId="2" fillId="8" borderId="228" xfId="2" applyNumberFormat="1" applyFont="1" applyFill="1" applyBorder="1" applyAlignment="1">
      <alignment horizontal="right" vertical="center"/>
    </xf>
    <xf numFmtId="41" fontId="2" fillId="2" borderId="24" xfId="2" applyNumberFormat="1" applyFont="1" applyFill="1" applyBorder="1" applyAlignment="1">
      <alignment horizontal="right" vertical="center"/>
    </xf>
    <xf numFmtId="41" fontId="2" fillId="0" borderId="230" xfId="2" applyNumberFormat="1" applyFont="1" applyBorder="1" applyAlignment="1">
      <alignment horizontal="right" vertical="center"/>
    </xf>
    <xf numFmtId="41" fontId="2" fillId="8" borderId="13" xfId="2" applyNumberFormat="1" applyFont="1" applyFill="1" applyBorder="1" applyAlignment="1">
      <alignment horizontal="right" vertical="center"/>
    </xf>
    <xf numFmtId="41" fontId="2" fillId="2" borderId="231" xfId="2" applyNumberFormat="1" applyFont="1" applyFill="1" applyBorder="1" applyAlignment="1">
      <alignment horizontal="right" vertical="center"/>
    </xf>
    <xf numFmtId="38" fontId="5" fillId="0" borderId="233" xfId="2" applyFont="1" applyBorder="1" applyAlignment="1">
      <alignment horizontal="right" vertical="center"/>
    </xf>
    <xf numFmtId="41" fontId="2" fillId="9" borderId="234" xfId="2" applyNumberFormat="1" applyFont="1" applyFill="1" applyBorder="1" applyAlignment="1">
      <alignment horizontal="right" vertical="center"/>
    </xf>
    <xf numFmtId="41" fontId="2" fillId="2" borderId="235" xfId="2" applyNumberFormat="1" applyFont="1" applyFill="1" applyBorder="1" applyAlignment="1">
      <alignment horizontal="right" vertical="center"/>
    </xf>
    <xf numFmtId="38" fontId="5" fillId="0" borderId="227" xfId="2" applyFont="1" applyBorder="1" applyAlignment="1">
      <alignment horizontal="right" vertical="center"/>
    </xf>
    <xf numFmtId="41" fontId="2" fillId="8" borderId="51" xfId="2" applyNumberFormat="1" applyFont="1" applyFill="1" applyBorder="1" applyAlignment="1">
      <alignment horizontal="right" vertical="center"/>
    </xf>
    <xf numFmtId="41" fontId="2" fillId="2" borderId="237" xfId="2" applyNumberFormat="1" applyFont="1" applyFill="1" applyBorder="1" applyAlignment="1">
      <alignment horizontal="right" vertical="center"/>
    </xf>
    <xf numFmtId="0" fontId="4" fillId="0" borderId="49" xfId="0" applyFont="1" applyBorder="1" applyAlignment="1">
      <alignment horizontal="distributed" vertical="center"/>
    </xf>
    <xf numFmtId="38" fontId="2" fillId="0" borderId="230" xfId="2" applyFont="1" applyBorder="1" applyAlignment="1">
      <alignment horizontal="right" vertical="center"/>
    </xf>
    <xf numFmtId="41" fontId="4" fillId="8" borderId="13" xfId="2" applyNumberFormat="1" applyFont="1" applyFill="1" applyBorder="1" applyAlignment="1">
      <alignment horizontal="right" vertical="center"/>
    </xf>
    <xf numFmtId="41" fontId="4" fillId="2" borderId="231" xfId="2" applyNumberFormat="1" applyFont="1" applyFill="1" applyBorder="1" applyAlignment="1">
      <alignment horizontal="right" vertical="center"/>
    </xf>
    <xf numFmtId="38" fontId="2" fillId="0" borderId="241" xfId="2" applyFont="1" applyBorder="1" applyAlignment="1">
      <alignment horizontal="right" vertical="center"/>
    </xf>
    <xf numFmtId="41" fontId="2" fillId="8" borderId="242" xfId="2" applyNumberFormat="1" applyFont="1" applyFill="1" applyBorder="1" applyAlignment="1">
      <alignment horizontal="right" vertical="center"/>
    </xf>
    <xf numFmtId="41" fontId="2" fillId="2" borderId="243" xfId="2" applyNumberFormat="1" applyFont="1" applyFill="1" applyBorder="1" applyAlignment="1">
      <alignment horizontal="right" vertical="center"/>
    </xf>
    <xf numFmtId="41" fontId="2" fillId="0" borderId="246" xfId="2" applyNumberFormat="1" applyFont="1" applyBorder="1" applyAlignment="1">
      <alignment horizontal="right" vertical="center"/>
    </xf>
    <xf numFmtId="41" fontId="2" fillId="8" borderId="247" xfId="2" applyNumberFormat="1" applyFont="1" applyFill="1" applyBorder="1" applyAlignment="1">
      <alignment horizontal="right" vertical="center"/>
    </xf>
    <xf numFmtId="41" fontId="2" fillId="2" borderId="248" xfId="2" applyNumberFormat="1" applyFont="1" applyFill="1" applyBorder="1" applyAlignment="1">
      <alignment horizontal="right" vertical="center"/>
    </xf>
    <xf numFmtId="41" fontId="2" fillId="0" borderId="252" xfId="2" applyNumberFormat="1" applyFont="1" applyFill="1" applyBorder="1" applyAlignment="1">
      <alignment horizontal="right" vertical="center"/>
    </xf>
    <xf numFmtId="38" fontId="2" fillId="0" borderId="256" xfId="2" applyFont="1" applyBorder="1" applyAlignment="1">
      <alignment horizontal="right" vertical="center"/>
    </xf>
    <xf numFmtId="41" fontId="2" fillId="8" borderId="257" xfId="2" applyNumberFormat="1" applyFont="1" applyFill="1" applyBorder="1" applyAlignment="1">
      <alignment horizontal="right" vertical="center"/>
    </xf>
    <xf numFmtId="41" fontId="2" fillId="2" borderId="258" xfId="2" applyNumberFormat="1" applyFont="1" applyFill="1" applyBorder="1" applyAlignment="1">
      <alignment horizontal="right" vertical="center"/>
    </xf>
    <xf numFmtId="38" fontId="2" fillId="0" borderId="246" xfId="2" applyFont="1" applyBorder="1" applyAlignment="1">
      <alignment horizontal="right" vertical="center"/>
    </xf>
    <xf numFmtId="38" fontId="2" fillId="0" borderId="263" xfId="2" applyFont="1" applyBorder="1" applyAlignment="1">
      <alignment horizontal="right" vertical="center"/>
    </xf>
    <xf numFmtId="41" fontId="2" fillId="8" borderId="264" xfId="2" applyNumberFormat="1" applyFont="1" applyFill="1" applyBorder="1" applyAlignment="1">
      <alignment horizontal="right" vertical="center"/>
    </xf>
    <xf numFmtId="41" fontId="2" fillId="2" borderId="265" xfId="2" applyNumberFormat="1" applyFont="1" applyFill="1" applyBorder="1" applyAlignment="1">
      <alignment horizontal="right" vertical="center"/>
    </xf>
    <xf numFmtId="0" fontId="2" fillId="0" borderId="50" xfId="0" applyFont="1" applyFill="1" applyBorder="1" applyAlignment="1">
      <alignment horizontal="center" vertical="distributed" textRotation="255" indent="2"/>
    </xf>
    <xf numFmtId="0" fontId="2" fillId="0" borderId="50" xfId="0" applyFont="1" applyFill="1" applyBorder="1" applyAlignment="1">
      <alignment horizontal="distributed" vertical="center"/>
    </xf>
    <xf numFmtId="38" fontId="2" fillId="0" borderId="50" xfId="2" applyFont="1" applyFill="1" applyBorder="1" applyAlignment="1">
      <alignment horizontal="right" vertical="center"/>
    </xf>
    <xf numFmtId="0" fontId="2" fillId="0" borderId="0" xfId="0" applyFont="1" applyBorder="1" applyAlignment="1">
      <alignment horizontal="right" vertical="top" wrapText="1"/>
    </xf>
    <xf numFmtId="0" fontId="2" fillId="0" borderId="0" xfId="0" applyFont="1" applyAlignment="1">
      <alignment horizontal="center" vertical="top" wrapText="1"/>
    </xf>
    <xf numFmtId="49" fontId="2" fillId="0" borderId="0" xfId="0" applyNumberFormat="1" applyFont="1" applyAlignment="1">
      <alignment horizontal="right" vertical="top"/>
    </xf>
    <xf numFmtId="0" fontId="2" fillId="0" borderId="0" xfId="0" applyFont="1" applyAlignment="1">
      <alignment vertical="center"/>
    </xf>
    <xf numFmtId="0" fontId="6" fillId="0" borderId="0" xfId="0" applyFont="1" applyAlignment="1">
      <alignment vertical="center"/>
    </xf>
    <xf numFmtId="0" fontId="0" fillId="0" borderId="0" xfId="0" applyFont="1" applyAlignment="1">
      <alignment vertical="center"/>
    </xf>
    <xf numFmtId="0" fontId="2" fillId="0" borderId="30" xfId="0" applyFont="1" applyBorder="1" applyAlignment="1">
      <alignment horizontal="center" vertical="center"/>
    </xf>
    <xf numFmtId="0" fontId="2" fillId="0" borderId="39" xfId="0" applyFont="1" applyBorder="1" applyAlignment="1">
      <alignment horizontal="center" vertical="center"/>
    </xf>
    <xf numFmtId="0" fontId="5" fillId="0" borderId="267" xfId="0" applyFont="1" applyBorder="1" applyAlignment="1">
      <alignment horizontal="center" vertical="center"/>
    </xf>
    <xf numFmtId="0" fontId="5" fillId="8" borderId="30" xfId="0" applyFont="1" applyFill="1" applyBorder="1" applyAlignment="1">
      <alignment horizontal="right"/>
    </xf>
    <xf numFmtId="0" fontId="0" fillId="0" borderId="0" xfId="0" applyFont="1" applyAlignment="1"/>
    <xf numFmtId="0" fontId="2" fillId="0" borderId="51" xfId="0" applyFont="1" applyBorder="1" applyAlignment="1">
      <alignment horizontal="distributed" vertical="center" indent="1"/>
    </xf>
    <xf numFmtId="38" fontId="2" fillId="8" borderId="51" xfId="2" applyFont="1" applyFill="1" applyBorder="1" applyAlignment="1">
      <alignment horizontal="right" vertical="center" indent="1"/>
    </xf>
    <xf numFmtId="38" fontId="2" fillId="2" borderId="24" xfId="2" applyFont="1" applyFill="1" applyBorder="1" applyAlignment="1">
      <alignment horizontal="right" vertical="center" indent="1"/>
    </xf>
    <xf numFmtId="0" fontId="2" fillId="0" borderId="13" xfId="0" applyFont="1" applyBorder="1" applyAlignment="1">
      <alignment horizontal="distributed" vertical="center" indent="1"/>
    </xf>
    <xf numFmtId="38" fontId="2" fillId="8" borderId="13" xfId="2" applyFont="1" applyFill="1" applyBorder="1" applyAlignment="1">
      <alignment horizontal="right" vertical="center" indent="1"/>
    </xf>
    <xf numFmtId="38" fontId="2" fillId="2" borderId="52" xfId="2" applyFont="1" applyFill="1" applyBorder="1" applyAlignment="1">
      <alignment horizontal="right" vertical="center" indent="1"/>
    </xf>
    <xf numFmtId="0" fontId="4" fillId="0" borderId="264" xfId="0" applyFont="1" applyBorder="1" applyAlignment="1">
      <alignment horizontal="center" vertical="center"/>
    </xf>
    <xf numFmtId="38" fontId="4" fillId="8" borderId="264" xfId="2" applyFont="1" applyFill="1" applyBorder="1" applyAlignment="1">
      <alignment horizontal="right" vertical="center" indent="1"/>
    </xf>
    <xf numFmtId="38" fontId="4" fillId="2" borderId="20" xfId="2" applyFont="1" applyFill="1" applyBorder="1" applyAlignment="1">
      <alignment horizontal="right" vertical="center" indent="1"/>
    </xf>
    <xf numFmtId="0" fontId="5" fillId="0" borderId="38" xfId="0" applyFont="1" applyBorder="1" applyAlignment="1">
      <alignment horizontal="center" vertical="center"/>
    </xf>
    <xf numFmtId="0" fontId="5" fillId="8" borderId="6" xfId="0" applyFont="1" applyFill="1" applyBorder="1" applyAlignment="1">
      <alignment horizontal="right" vertical="center"/>
    </xf>
    <xf numFmtId="0" fontId="5" fillId="2" borderId="274" xfId="0" applyFont="1" applyFill="1" applyBorder="1" applyAlignment="1">
      <alignment horizontal="right" vertical="center"/>
    </xf>
    <xf numFmtId="0" fontId="5" fillId="0" borderId="9" xfId="0" applyFont="1" applyBorder="1" applyAlignment="1">
      <alignment horizontal="right" vertical="center"/>
    </xf>
    <xf numFmtId="0" fontId="5" fillId="2" borderId="275" xfId="0" applyFont="1" applyFill="1" applyBorder="1" applyAlignment="1">
      <alignment horizontal="right" vertical="center"/>
    </xf>
    <xf numFmtId="0" fontId="5" fillId="2" borderId="53" xfId="0" applyFont="1" applyFill="1" applyBorder="1" applyAlignment="1">
      <alignment horizontal="right" vertical="center"/>
    </xf>
    <xf numFmtId="176" fontId="2" fillId="8" borderId="21" xfId="0" applyNumberFormat="1" applyFont="1" applyFill="1" applyBorder="1" applyAlignment="1">
      <alignment horizontal="right" vertical="center"/>
    </xf>
    <xf numFmtId="176" fontId="2" fillId="2" borderId="23" xfId="0" applyNumberFormat="1" applyFont="1" applyFill="1" applyBorder="1" applyAlignment="1">
      <alignment horizontal="right" vertical="center"/>
    </xf>
    <xf numFmtId="176" fontId="2" fillId="2" borderId="260" xfId="0" applyNumberFormat="1" applyFont="1" applyFill="1" applyBorder="1" applyAlignment="1">
      <alignment horizontal="right" vertical="center"/>
    </xf>
    <xf numFmtId="176" fontId="5" fillId="0" borderId="21" xfId="0" applyNumberFormat="1" applyFont="1" applyBorder="1" applyAlignment="1">
      <alignment horizontal="right" vertical="center"/>
    </xf>
    <xf numFmtId="176" fontId="2" fillId="2" borderId="276" xfId="0" applyNumberFormat="1" applyFont="1" applyFill="1" applyBorder="1" applyAlignment="1">
      <alignment horizontal="right" vertical="center"/>
    </xf>
    <xf numFmtId="176" fontId="2" fillId="2" borderId="277" xfId="0" applyNumberFormat="1" applyFont="1" applyFill="1" applyBorder="1" applyAlignment="1">
      <alignment horizontal="right" vertical="center"/>
    </xf>
    <xf numFmtId="0" fontId="2" fillId="0" borderId="0" xfId="0" applyFont="1" applyBorder="1" applyAlignment="1">
      <alignment horizontal="right" vertical="center"/>
    </xf>
    <xf numFmtId="0" fontId="2" fillId="0" borderId="278" xfId="0" applyFont="1" applyBorder="1" applyAlignment="1">
      <alignment horizontal="distributed" vertical="center"/>
    </xf>
    <xf numFmtId="176" fontId="2" fillId="8" borderId="1"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250" xfId="0" applyNumberFormat="1" applyFont="1" applyFill="1" applyBorder="1" applyAlignment="1">
      <alignment horizontal="right" vertical="center"/>
    </xf>
    <xf numFmtId="176" fontId="5" fillId="0" borderId="1" xfId="0" applyNumberFormat="1" applyFont="1" applyBorder="1" applyAlignment="1">
      <alignment horizontal="right" vertical="center"/>
    </xf>
    <xf numFmtId="176" fontId="2" fillId="2" borderId="279" xfId="0" applyNumberFormat="1" applyFont="1" applyFill="1" applyBorder="1" applyAlignment="1">
      <alignment horizontal="right" vertical="center"/>
    </xf>
    <xf numFmtId="176" fontId="2" fillId="2" borderId="280" xfId="0" applyNumberFormat="1" applyFont="1" applyFill="1" applyBorder="1" applyAlignment="1">
      <alignment horizontal="right" vertical="center"/>
    </xf>
    <xf numFmtId="38" fontId="2" fillId="2" borderId="250" xfId="2" applyFont="1" applyFill="1" applyBorder="1" applyAlignment="1">
      <alignment horizontal="right" vertical="center"/>
    </xf>
    <xf numFmtId="176" fontId="2" fillId="8" borderId="281" xfId="0" applyNumberFormat="1" applyFont="1" applyFill="1" applyBorder="1" applyAlignment="1">
      <alignment horizontal="right" vertical="center"/>
    </xf>
    <xf numFmtId="176" fontId="2" fillId="2" borderId="282" xfId="0" applyNumberFormat="1" applyFont="1" applyFill="1" applyBorder="1" applyAlignment="1">
      <alignment horizontal="right" vertical="center"/>
    </xf>
    <xf numFmtId="38" fontId="2" fillId="2" borderId="262" xfId="2" applyFont="1" applyFill="1" applyBorder="1" applyAlignment="1">
      <alignment horizontal="right" vertical="center"/>
    </xf>
    <xf numFmtId="176" fontId="5" fillId="0" borderId="281" xfId="0" applyNumberFormat="1" applyFont="1" applyBorder="1" applyAlignment="1">
      <alignment horizontal="right" vertical="center"/>
    </xf>
    <xf numFmtId="176" fontId="2" fillId="2" borderId="283" xfId="0" applyNumberFormat="1" applyFont="1" applyFill="1" applyBorder="1" applyAlignment="1">
      <alignment horizontal="right" vertical="center"/>
    </xf>
    <xf numFmtId="176" fontId="2" fillId="2" borderId="284" xfId="0" applyNumberFormat="1" applyFont="1" applyFill="1" applyBorder="1" applyAlignment="1">
      <alignment horizontal="right" vertical="center"/>
    </xf>
    <xf numFmtId="0" fontId="2" fillId="0" borderId="0" xfId="0" applyFont="1" applyAlignment="1">
      <alignment horizontal="right" vertical="center"/>
    </xf>
    <xf numFmtId="0" fontId="2" fillId="0" borderId="286" xfId="0" applyFont="1" applyBorder="1" applyAlignment="1">
      <alignment horizontal="center" vertical="center"/>
    </xf>
    <xf numFmtId="0" fontId="5" fillId="0" borderId="28" xfId="0" applyFont="1" applyFill="1" applyBorder="1" applyAlignment="1">
      <alignment horizontal="center" vertical="center"/>
    </xf>
    <xf numFmtId="0" fontId="5" fillId="0" borderId="287" xfId="0" applyFont="1" applyFill="1" applyBorder="1" applyAlignment="1">
      <alignment horizontal="center" vertical="center"/>
    </xf>
    <xf numFmtId="0" fontId="5" fillId="0" borderId="30" xfId="0" applyFont="1" applyFill="1" applyBorder="1" applyAlignment="1">
      <alignment horizontal="center" vertical="center"/>
    </xf>
    <xf numFmtId="0" fontId="5" fillId="8" borderId="6" xfId="0" applyFont="1" applyFill="1" applyBorder="1" applyAlignment="1">
      <alignment horizontal="right"/>
    </xf>
    <xf numFmtId="0" fontId="5" fillId="2" borderId="286" xfId="0" applyFont="1" applyFill="1" applyBorder="1" applyAlignment="1">
      <alignment horizontal="right"/>
    </xf>
    <xf numFmtId="41" fontId="2" fillId="8" borderId="290" xfId="2" applyNumberFormat="1" applyFont="1" applyFill="1" applyBorder="1" applyAlignment="1">
      <alignment horizontal="right" vertical="center" shrinkToFit="1"/>
    </xf>
    <xf numFmtId="41" fontId="2" fillId="2" borderId="291" xfId="2" applyNumberFormat="1" applyFont="1" applyFill="1" applyBorder="1" applyAlignment="1">
      <alignment horizontal="right" vertical="center" shrinkToFit="1"/>
    </xf>
    <xf numFmtId="41" fontId="2" fillId="2" borderId="292" xfId="2" applyNumberFormat="1" applyFont="1" applyFill="1" applyBorder="1" applyAlignment="1">
      <alignment horizontal="right" vertical="center" shrinkToFit="1"/>
    </xf>
    <xf numFmtId="41" fontId="2" fillId="8" borderId="21" xfId="2" applyNumberFormat="1" applyFont="1" applyFill="1" applyBorder="1" applyAlignment="1">
      <alignment horizontal="right" vertical="center" shrinkToFit="1"/>
    </xf>
    <xf numFmtId="41" fontId="2" fillId="2" borderId="23" xfId="2" applyNumberFormat="1" applyFont="1" applyFill="1" applyBorder="1" applyAlignment="1">
      <alignment horizontal="right" vertical="center" shrinkToFit="1"/>
    </xf>
    <xf numFmtId="41" fontId="2" fillId="2" borderId="237" xfId="2" applyNumberFormat="1" applyFont="1" applyFill="1" applyBorder="1" applyAlignment="1">
      <alignment horizontal="right" vertical="center" shrinkToFit="1"/>
    </xf>
    <xf numFmtId="41" fontId="2" fillId="8" borderId="299" xfId="2" applyNumberFormat="1" applyFont="1" applyFill="1" applyBorder="1" applyAlignment="1">
      <alignment horizontal="right" vertical="center" shrinkToFit="1"/>
    </xf>
    <xf numFmtId="41" fontId="2" fillId="2" borderId="300" xfId="2" applyNumberFormat="1" applyFont="1" applyFill="1" applyBorder="1" applyAlignment="1">
      <alignment horizontal="right" vertical="center" shrinkToFit="1"/>
    </xf>
    <xf numFmtId="41" fontId="2" fillId="2" borderId="301" xfId="2" applyNumberFormat="1" applyFont="1" applyFill="1" applyBorder="1" applyAlignment="1">
      <alignment horizontal="right" vertical="center" shrinkToFit="1"/>
    </xf>
    <xf numFmtId="0" fontId="2" fillId="0" borderId="304" xfId="0" applyFont="1" applyBorder="1" applyAlignment="1">
      <alignment horizontal="distributed" vertical="center"/>
    </xf>
    <xf numFmtId="41" fontId="2" fillId="8" borderId="305" xfId="2" applyNumberFormat="1" applyFont="1" applyFill="1" applyBorder="1" applyAlignment="1">
      <alignment horizontal="right" vertical="center" shrinkToFit="1"/>
    </xf>
    <xf numFmtId="41" fontId="2" fillId="2" borderId="306" xfId="2" applyNumberFormat="1" applyFont="1" applyFill="1" applyBorder="1" applyAlignment="1">
      <alignment horizontal="right" vertical="center" shrinkToFit="1"/>
    </xf>
    <xf numFmtId="41" fontId="2" fillId="2" borderId="307" xfId="2" applyNumberFormat="1" applyFont="1" applyFill="1" applyBorder="1" applyAlignment="1">
      <alignment horizontal="right" vertical="center" shrinkToFit="1"/>
    </xf>
    <xf numFmtId="0" fontId="2" fillId="0" borderId="308" xfId="0" applyFont="1" applyBorder="1" applyAlignment="1">
      <alignment horizontal="distributed" vertical="center"/>
    </xf>
    <xf numFmtId="41" fontId="2" fillId="8" borderId="88" xfId="2" applyNumberFormat="1" applyFont="1" applyFill="1" applyBorder="1" applyAlignment="1">
      <alignment horizontal="right" vertical="center" shrinkToFit="1"/>
    </xf>
    <xf numFmtId="41" fontId="2" fillId="2" borderId="89" xfId="2" applyNumberFormat="1" applyFont="1" applyFill="1" applyBorder="1" applyAlignment="1">
      <alignment horizontal="right" vertical="center" shrinkToFit="1"/>
    </xf>
    <xf numFmtId="41" fontId="2" fillId="2" borderId="309" xfId="2" applyNumberFormat="1" applyFont="1" applyFill="1" applyBorder="1" applyAlignment="1">
      <alignment horizontal="right" vertical="center" shrinkToFit="1"/>
    </xf>
    <xf numFmtId="41" fontId="2" fillId="8" borderId="239" xfId="2" applyNumberFormat="1" applyFont="1" applyFill="1" applyBorder="1" applyAlignment="1">
      <alignment horizontal="right" vertical="center" shrinkToFit="1"/>
    </xf>
    <xf numFmtId="41" fontId="2" fillId="2" borderId="240" xfId="2" applyNumberFormat="1" applyFont="1" applyFill="1" applyBorder="1" applyAlignment="1">
      <alignment horizontal="right" vertical="center" shrinkToFit="1"/>
    </xf>
    <xf numFmtId="41" fontId="2" fillId="2" borderId="258" xfId="2" applyNumberFormat="1" applyFont="1" applyFill="1" applyBorder="1" applyAlignment="1">
      <alignment horizontal="right" vertical="center" shrinkToFit="1"/>
    </xf>
    <xf numFmtId="41" fontId="2" fillId="8" borderId="84" xfId="2" applyNumberFormat="1" applyFont="1" applyFill="1" applyBorder="1" applyAlignment="1">
      <alignment horizontal="right" vertical="center" shrinkToFit="1"/>
    </xf>
    <xf numFmtId="41" fontId="2" fillId="2" borderId="85" xfId="2" applyNumberFormat="1" applyFont="1" applyFill="1" applyBorder="1" applyAlignment="1">
      <alignment horizontal="right" vertical="center" shrinkToFit="1"/>
    </xf>
    <xf numFmtId="41" fontId="2" fillId="2" borderId="311" xfId="2" applyNumberFormat="1" applyFont="1" applyFill="1" applyBorder="1" applyAlignment="1">
      <alignment horizontal="right" vertical="center" shrinkToFit="1"/>
    </xf>
    <xf numFmtId="0" fontId="2" fillId="0" borderId="119" xfId="0" applyFont="1" applyBorder="1" applyAlignment="1">
      <alignment horizontal="distributed" vertical="center"/>
    </xf>
    <xf numFmtId="0" fontId="2" fillId="0" borderId="120" xfId="0" applyFont="1" applyBorder="1" applyAlignment="1">
      <alignment horizontal="distributed" vertical="center"/>
    </xf>
    <xf numFmtId="0" fontId="2" fillId="0" borderId="121" xfId="0" applyFont="1" applyBorder="1" applyAlignment="1">
      <alignment horizontal="distributed" vertical="center"/>
    </xf>
    <xf numFmtId="0" fontId="2" fillId="0" borderId="122" xfId="0" applyFont="1" applyBorder="1" applyAlignment="1">
      <alignment horizontal="distributed" vertical="center"/>
    </xf>
    <xf numFmtId="0" fontId="2" fillId="0" borderId="83" xfId="0" applyFont="1" applyBorder="1" applyAlignment="1">
      <alignment horizontal="distributed" vertical="center"/>
    </xf>
    <xf numFmtId="0" fontId="2" fillId="0" borderId="15" xfId="0" applyFont="1" applyBorder="1" applyAlignment="1">
      <alignment horizontal="distributed" vertical="center"/>
    </xf>
    <xf numFmtId="0" fontId="2" fillId="0" borderId="86" xfId="0" applyFont="1" applyBorder="1" applyAlignment="1">
      <alignment horizontal="distributed" vertical="center"/>
    </xf>
    <xf numFmtId="0" fontId="2" fillId="0" borderId="87" xfId="0" applyFont="1" applyBorder="1" applyAlignment="1">
      <alignment horizontal="distributed" vertical="center"/>
    </xf>
    <xf numFmtId="0" fontId="2" fillId="7" borderId="0" xfId="0" applyFont="1" applyFill="1" applyBorder="1" applyAlignment="1">
      <alignment horizontal="left" vertical="center"/>
    </xf>
    <xf numFmtId="0" fontId="2" fillId="0" borderId="191" xfId="0" applyFont="1" applyBorder="1" applyAlignment="1">
      <alignment horizontal="distributed" vertical="center"/>
    </xf>
    <xf numFmtId="0" fontId="0" fillId="0" borderId="192" xfId="0" applyBorder="1" applyAlignment="1">
      <alignment horizontal="distributed" vertical="center"/>
    </xf>
    <xf numFmtId="0" fontId="2" fillId="0" borderId="193" xfId="0" applyFont="1" applyBorder="1" applyAlignment="1">
      <alignment horizontal="distributed" vertical="center"/>
    </xf>
    <xf numFmtId="0" fontId="0" fillId="0" borderId="194" xfId="0" applyBorder="1" applyAlignment="1">
      <alignment horizontal="distributed" vertical="center"/>
    </xf>
    <xf numFmtId="0" fontId="2" fillId="0" borderId="195" xfId="0" applyFont="1" applyBorder="1" applyAlignment="1">
      <alignment horizontal="distributed" vertical="center"/>
    </xf>
    <xf numFmtId="0" fontId="0" fillId="0" borderId="196" xfId="0" applyBorder="1" applyAlignment="1">
      <alignment horizontal="distributed" vertical="center"/>
    </xf>
    <xf numFmtId="0" fontId="2" fillId="0" borderId="197" xfId="0" applyFont="1" applyBorder="1" applyAlignment="1">
      <alignment horizontal="distributed" vertical="center"/>
    </xf>
    <xf numFmtId="0" fontId="0" fillId="0" borderId="198" xfId="0" applyBorder="1" applyAlignment="1">
      <alignment horizontal="distributed" vertical="center"/>
    </xf>
    <xf numFmtId="0" fontId="4" fillId="0" borderId="129" xfId="0" applyFont="1" applyBorder="1" applyAlignment="1">
      <alignment horizontal="center" vertical="center"/>
    </xf>
    <xf numFmtId="0" fontId="4" fillId="0" borderId="99" xfId="0" applyFont="1" applyBorder="1" applyAlignment="1">
      <alignment horizontal="center" vertical="center"/>
    </xf>
    <xf numFmtId="0" fontId="4" fillId="0" borderId="97" xfId="0" applyFont="1" applyBorder="1" applyAlignment="1">
      <alignment horizontal="center" vertical="center"/>
    </xf>
    <xf numFmtId="0" fontId="4" fillId="0" borderId="126" xfId="0" applyFont="1" applyBorder="1" applyAlignment="1">
      <alignment horizontal="center" vertical="center"/>
    </xf>
    <xf numFmtId="0" fontId="2" fillId="0" borderId="123" xfId="0" applyFont="1" applyBorder="1" applyAlignment="1">
      <alignment horizontal="distributed" vertical="center"/>
    </xf>
    <xf numFmtId="0" fontId="2" fillId="0" borderId="49" xfId="0" applyFont="1" applyBorder="1" applyAlignment="1">
      <alignment horizontal="distributed" vertical="center"/>
    </xf>
    <xf numFmtId="0" fontId="2" fillId="0" borderId="124" xfId="0" applyFont="1" applyBorder="1" applyAlignment="1">
      <alignment horizontal="distributed" vertical="center"/>
    </xf>
    <xf numFmtId="0" fontId="2" fillId="0" borderId="125" xfId="0" applyFont="1" applyBorder="1" applyAlignment="1">
      <alignment horizontal="distributed" vertical="center"/>
    </xf>
    <xf numFmtId="0" fontId="2" fillId="0" borderId="199" xfId="0" applyFont="1" applyBorder="1" applyAlignment="1">
      <alignment horizontal="distributed" vertical="center"/>
    </xf>
    <xf numFmtId="0" fontId="2" fillId="0" borderId="200" xfId="0" applyFont="1" applyBorder="1" applyAlignment="1">
      <alignment horizontal="distributed" vertical="center"/>
    </xf>
    <xf numFmtId="0" fontId="2" fillId="0" borderId="189" xfId="0" applyFont="1" applyBorder="1" applyAlignment="1">
      <alignment horizontal="distributed" vertical="center"/>
    </xf>
    <xf numFmtId="0" fontId="2" fillId="0" borderId="190" xfId="0" applyFont="1" applyBorder="1" applyAlignment="1">
      <alignment horizontal="distributed" vertical="center"/>
    </xf>
    <xf numFmtId="0" fontId="2" fillId="0" borderId="128" xfId="0" applyFont="1" applyBorder="1" applyAlignment="1">
      <alignment horizontal="distributed" vertical="center"/>
    </xf>
    <xf numFmtId="0" fontId="2" fillId="0" borderId="13" xfId="0" applyFont="1" applyBorder="1" applyAlignment="1">
      <alignment horizontal="distributed" vertical="center"/>
    </xf>
    <xf numFmtId="0" fontId="2" fillId="0" borderId="127" xfId="0" applyFont="1" applyBorder="1" applyAlignment="1">
      <alignment horizontal="distributed" vertical="center"/>
    </xf>
    <xf numFmtId="0" fontId="2" fillId="0" borderId="209" xfId="0" applyFont="1" applyBorder="1" applyAlignment="1">
      <alignment horizontal="distributed" vertical="center"/>
    </xf>
    <xf numFmtId="0" fontId="6" fillId="0" borderId="210" xfId="0" applyFont="1" applyBorder="1" applyAlignment="1"/>
    <xf numFmtId="0" fontId="2" fillId="0" borderId="217" xfId="0" applyFont="1" applyBorder="1" applyAlignment="1">
      <alignment horizontal="distributed" vertical="center"/>
    </xf>
    <xf numFmtId="0" fontId="6" fillId="0" borderId="218" xfId="0" applyFont="1" applyBorder="1" applyAlignment="1">
      <alignment vertical="center"/>
    </xf>
    <xf numFmtId="0" fontId="7" fillId="0" borderId="201" xfId="0" applyFont="1" applyBorder="1" applyAlignment="1">
      <alignment horizontal="distributed" vertical="center" shrinkToFit="1"/>
    </xf>
    <xf numFmtId="0" fontId="7" fillId="0" borderId="202" xfId="0" applyFont="1" applyBorder="1" applyAlignment="1">
      <alignment horizontal="distributed" vertical="center" shrinkToFit="1"/>
    </xf>
    <xf numFmtId="0" fontId="7" fillId="0" borderId="203" xfId="0" applyFont="1" applyBorder="1" applyAlignment="1">
      <alignment horizontal="distributed" vertical="center" shrinkToFit="1"/>
    </xf>
    <xf numFmtId="0" fontId="7" fillId="0" borderId="204" xfId="0" applyFont="1" applyBorder="1" applyAlignment="1">
      <alignment horizontal="distributed" vertical="center" shrinkToFit="1"/>
    </xf>
    <xf numFmtId="0" fontId="4" fillId="0" borderId="211" xfId="0" applyFont="1" applyBorder="1" applyAlignment="1">
      <alignment horizontal="center" vertical="center"/>
    </xf>
    <xf numFmtId="0" fontId="4" fillId="0" borderId="212" xfId="0" applyFont="1" applyBorder="1" applyAlignment="1">
      <alignment horizontal="center" vertical="center"/>
    </xf>
    <xf numFmtId="0" fontId="4" fillId="0" borderId="219" xfId="0" applyFont="1" applyBorder="1" applyAlignment="1">
      <alignment horizontal="center" vertical="center"/>
    </xf>
    <xf numFmtId="0" fontId="4" fillId="0" borderId="220"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0" fillId="0" borderId="53" xfId="0" applyBorder="1" applyAlignment="1">
      <alignment vertical="center"/>
    </xf>
    <xf numFmtId="0" fontId="2" fillId="0" borderId="205" xfId="0" applyFont="1" applyBorder="1" applyAlignment="1">
      <alignment horizontal="distributed" vertical="center"/>
    </xf>
    <xf numFmtId="0" fontId="0" fillId="0" borderId="206" xfId="0" applyBorder="1" applyAlignment="1">
      <alignment horizontal="distributed"/>
    </xf>
    <xf numFmtId="0" fontId="2" fillId="0" borderId="213" xfId="0" applyFont="1" applyBorder="1" applyAlignment="1">
      <alignment horizontal="distributed" vertical="center"/>
    </xf>
    <xf numFmtId="0" fontId="0" fillId="0" borderId="214" xfId="0" applyBorder="1" applyAlignment="1">
      <alignment vertical="center"/>
    </xf>
    <xf numFmtId="0" fontId="7" fillId="0" borderId="207" xfId="0" applyFont="1" applyBorder="1" applyAlignment="1">
      <alignment horizontal="distributed" vertical="center" shrinkToFit="1"/>
    </xf>
    <xf numFmtId="0" fontId="8" fillId="0" borderId="208" xfId="0" applyFont="1" applyBorder="1" applyAlignment="1">
      <alignment horizontal="distributed" shrinkToFit="1"/>
    </xf>
    <xf numFmtId="0" fontId="7" fillId="0" borderId="215" xfId="0" applyFont="1" applyBorder="1" applyAlignment="1">
      <alignment horizontal="distributed" vertical="center" shrinkToFit="1"/>
    </xf>
    <xf numFmtId="0" fontId="8" fillId="0" borderId="216" xfId="0" applyFont="1" applyBorder="1" applyAlignment="1">
      <alignment horizontal="distributed" vertical="center" shrinkToFit="1"/>
    </xf>
    <xf numFmtId="0" fontId="3" fillId="0" borderId="0" xfId="0" applyFont="1" applyAlignment="1">
      <alignment horizontal="center" vertical="center"/>
    </xf>
    <xf numFmtId="0" fontId="2" fillId="0" borderId="133" xfId="0" applyFont="1" applyBorder="1" applyAlignment="1">
      <alignment horizontal="center" vertical="center"/>
    </xf>
    <xf numFmtId="0" fontId="2" fillId="0" borderId="134" xfId="0" applyFont="1" applyBorder="1" applyAlignment="1">
      <alignment horizontal="center" vertical="center"/>
    </xf>
    <xf numFmtId="0" fontId="2" fillId="0" borderId="4" xfId="0" applyFont="1" applyBorder="1" applyAlignment="1">
      <alignment horizontal="center" vertical="center"/>
    </xf>
    <xf numFmtId="0" fontId="2" fillId="0" borderId="135" xfId="0" applyFont="1" applyBorder="1" applyAlignment="1">
      <alignment horizontal="center" vertical="center"/>
    </xf>
    <xf numFmtId="0" fontId="2" fillId="0" borderId="130" xfId="0" applyFont="1" applyBorder="1" applyAlignment="1">
      <alignment horizontal="distributed" vertical="center" justifyLastLine="1"/>
    </xf>
    <xf numFmtId="0" fontId="2" fillId="0" borderId="131" xfId="0" applyFont="1" applyBorder="1" applyAlignment="1">
      <alignment horizontal="distributed" vertical="center" justifyLastLine="1"/>
    </xf>
    <xf numFmtId="0" fontId="2" fillId="0" borderId="132" xfId="0" applyFont="1" applyBorder="1" applyAlignment="1">
      <alignment horizontal="distributed" vertical="center" justifyLastLine="1"/>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38" xfId="0" applyFont="1" applyBorder="1" applyAlignment="1">
      <alignment horizontal="center" vertical="center"/>
    </xf>
    <xf numFmtId="0" fontId="2" fillId="0" borderId="5" xfId="0" applyFont="1" applyBorder="1" applyAlignment="1">
      <alignment horizontal="center" vertical="center"/>
    </xf>
    <xf numFmtId="0" fontId="2" fillId="0" borderId="140" xfId="0" applyFont="1" applyBorder="1" applyAlignment="1">
      <alignment horizontal="distributed" vertical="center" justifyLastLine="1"/>
    </xf>
    <xf numFmtId="0" fontId="2" fillId="0" borderId="61" xfId="0" applyFont="1" applyBorder="1" applyAlignment="1">
      <alignment horizontal="distributed" vertical="center" justifyLastLine="1"/>
    </xf>
    <xf numFmtId="0" fontId="2" fillId="0" borderId="139" xfId="0" applyFont="1" applyBorder="1" applyAlignment="1">
      <alignment horizontal="distributed" vertical="center" justifyLastLine="1"/>
    </xf>
    <xf numFmtId="0" fontId="2" fillId="0" borderId="68" xfId="0" applyFont="1" applyBorder="1" applyAlignment="1">
      <alignment horizontal="distributed" vertical="center" justifyLastLine="1"/>
    </xf>
    <xf numFmtId="0" fontId="2" fillId="0" borderId="50" xfId="0" applyFont="1" applyBorder="1" applyAlignment="1">
      <alignment horizontal="left" vertical="center" wrapText="1"/>
    </xf>
    <xf numFmtId="0" fontId="2" fillId="0" borderId="50" xfId="0" applyFont="1" applyBorder="1" applyAlignment="1">
      <alignment horizontal="left" vertical="center"/>
    </xf>
    <xf numFmtId="0" fontId="2" fillId="0" borderId="133" xfId="0" applyFont="1" applyBorder="1" applyAlignment="1">
      <alignment horizontal="distributed" vertical="center" justifyLastLine="1"/>
    </xf>
    <xf numFmtId="0" fontId="2" fillId="0" borderId="141" xfId="0" applyFont="1" applyBorder="1" applyAlignment="1">
      <alignment horizontal="distributed" vertical="center" justifyLastLine="1"/>
    </xf>
    <xf numFmtId="0" fontId="2" fillId="0" borderId="142"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222" xfId="0" applyFont="1" applyBorder="1" applyAlignment="1">
      <alignment horizontal="left" vertical="center"/>
    </xf>
    <xf numFmtId="0" fontId="2" fillId="0" borderId="50" xfId="0" applyFont="1" applyBorder="1" applyAlignment="1">
      <alignment horizontal="center" vertical="center"/>
    </xf>
    <xf numFmtId="0" fontId="2" fillId="0" borderId="0" xfId="0" applyFont="1" applyBorder="1" applyAlignment="1">
      <alignment horizontal="center" vertical="center"/>
    </xf>
    <xf numFmtId="0" fontId="2" fillId="0" borderId="223" xfId="0" applyFont="1" applyBorder="1" applyAlignment="1">
      <alignment horizontal="distributed" vertical="center" justifyLastLine="1"/>
    </xf>
    <xf numFmtId="0" fontId="2" fillId="0" borderId="121" xfId="0" applyFont="1" applyBorder="1" applyAlignment="1">
      <alignment horizontal="distributed" vertical="center" justifyLastLine="1"/>
    </xf>
    <xf numFmtId="0" fontId="2" fillId="0" borderId="224" xfId="0" applyFont="1" applyBorder="1" applyAlignment="1">
      <alignment horizontal="distributed" vertical="center" justifyLastLine="1"/>
    </xf>
    <xf numFmtId="0" fontId="2" fillId="0" borderId="232" xfId="0" applyFont="1" applyBorder="1" applyAlignment="1">
      <alignment horizontal="distributed" vertical="center"/>
    </xf>
    <xf numFmtId="0" fontId="2" fillId="0" borderId="236" xfId="0" applyFont="1" applyBorder="1" applyAlignment="1">
      <alignment horizontal="distributed" vertical="center"/>
    </xf>
    <xf numFmtId="0" fontId="2" fillId="0" borderId="239" xfId="0" applyFont="1" applyBorder="1" applyAlignment="1">
      <alignment horizontal="distributed" vertical="center"/>
    </xf>
    <xf numFmtId="0" fontId="2" fillId="0" borderId="240" xfId="0" applyFont="1" applyBorder="1" applyAlignment="1">
      <alignment horizontal="distributed" vertical="center"/>
    </xf>
    <xf numFmtId="0" fontId="2" fillId="0" borderId="244" xfId="0" applyFont="1" applyBorder="1" applyAlignment="1">
      <alignment horizontal="center" vertical="distributed" textRotation="255" indent="2"/>
    </xf>
    <xf numFmtId="0" fontId="2" fillId="0" borderId="249" xfId="0" applyFont="1" applyBorder="1" applyAlignment="1">
      <alignment horizontal="center" vertical="distributed" textRotation="255" indent="2"/>
    </xf>
    <xf numFmtId="0" fontId="2" fillId="0" borderId="254" xfId="0" applyFont="1" applyBorder="1" applyAlignment="1">
      <alignment horizontal="center" vertical="distributed" textRotation="255" indent="2"/>
    </xf>
    <xf numFmtId="0" fontId="2" fillId="0" borderId="245" xfId="0" applyFont="1" applyBorder="1" applyAlignment="1">
      <alignment horizontal="distributed" vertical="center"/>
    </xf>
    <xf numFmtId="0" fontId="2" fillId="0" borderId="250" xfId="0" applyFont="1" applyBorder="1" applyAlignment="1">
      <alignment horizontal="distributed" vertical="center"/>
    </xf>
    <xf numFmtId="0" fontId="2" fillId="0" borderId="251" xfId="0" applyFont="1" applyBorder="1" applyAlignment="1">
      <alignment horizontal="distributed" vertical="center"/>
    </xf>
    <xf numFmtId="0" fontId="2" fillId="0" borderId="242" xfId="0" applyFont="1" applyBorder="1" applyAlignment="1">
      <alignment horizontal="distributed" vertical="center"/>
    </xf>
    <xf numFmtId="0" fontId="2" fillId="0" borderId="253" xfId="0" applyFont="1" applyBorder="1" applyAlignment="1">
      <alignment horizontal="distributed" vertical="center"/>
    </xf>
    <xf numFmtId="0" fontId="2" fillId="0" borderId="51" xfId="0" applyFont="1" applyBorder="1" applyAlignment="1">
      <alignment horizontal="distributed" vertical="center"/>
    </xf>
    <xf numFmtId="0" fontId="2" fillId="0" borderId="226" xfId="0" applyFont="1" applyBorder="1" applyAlignment="1">
      <alignment horizontal="center" vertical="distributed" textRotation="255" indent="2"/>
    </xf>
    <xf numFmtId="0" fontId="2" fillId="0" borderId="229" xfId="0" applyFont="1" applyBorder="1" applyAlignment="1">
      <alignment horizontal="center" vertical="distributed" textRotation="255" indent="2"/>
    </xf>
    <xf numFmtId="0" fontId="2" fillId="0" borderId="238" xfId="0" applyFont="1" applyBorder="1" applyAlignment="1">
      <alignment horizontal="center" vertical="distributed" textRotation="255" indent="2"/>
    </xf>
    <xf numFmtId="0" fontId="2" fillId="0" borderId="21" xfId="0" applyFont="1" applyBorder="1" applyAlignment="1">
      <alignment horizontal="distributed" vertical="center"/>
    </xf>
    <xf numFmtId="0" fontId="2" fillId="0" borderId="23" xfId="0" applyFont="1" applyBorder="1" applyAlignment="1">
      <alignment horizontal="distributed"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221" xfId="0" applyFont="1" applyBorder="1" applyAlignment="1">
      <alignment horizontal="center" vertical="center" textRotation="255" wrapText="1"/>
    </xf>
    <xf numFmtId="0" fontId="2" fillId="0" borderId="221" xfId="0" applyFont="1" applyBorder="1" applyAlignment="1">
      <alignment horizontal="center" vertical="center" textRotation="255"/>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255" xfId="0" applyFont="1" applyBorder="1" applyAlignment="1">
      <alignment horizontal="distributed" vertical="center"/>
    </xf>
    <xf numFmtId="0" fontId="2" fillId="0" borderId="259" xfId="0" applyFont="1" applyBorder="1" applyAlignment="1">
      <alignment horizontal="center" vertical="distributed" textRotation="255" indent="2"/>
    </xf>
    <xf numFmtId="0" fontId="2" fillId="0" borderId="261" xfId="0" applyFont="1" applyBorder="1" applyAlignment="1">
      <alignment horizontal="center" vertical="distributed" textRotation="255" indent="2"/>
    </xf>
    <xf numFmtId="0" fontId="2" fillId="0" borderId="260" xfId="0" applyFont="1" applyBorder="1" applyAlignment="1">
      <alignment horizontal="distributed" vertical="center"/>
    </xf>
    <xf numFmtId="0" fontId="2" fillId="0" borderId="262" xfId="0" applyFont="1" applyBorder="1" applyAlignment="1">
      <alignment horizontal="distributed" vertical="center"/>
    </xf>
    <xf numFmtId="0" fontId="2" fillId="0" borderId="131" xfId="0" applyFont="1" applyBorder="1" applyAlignment="1">
      <alignment horizontal="center" vertical="center"/>
    </xf>
    <xf numFmtId="0" fontId="2" fillId="0" borderId="223" xfId="0" applyFont="1" applyBorder="1" applyAlignment="1">
      <alignment horizontal="center" vertical="center"/>
    </xf>
    <xf numFmtId="0" fontId="2" fillId="0" borderId="266" xfId="0" applyFont="1" applyBorder="1" applyAlignment="1">
      <alignment horizontal="center" vertical="center" textRotation="255"/>
    </xf>
    <xf numFmtId="0" fontId="0" fillId="0" borderId="268" xfId="0" applyFont="1" applyBorder="1" applyAlignment="1">
      <alignment horizontal="center" vertical="center"/>
    </xf>
    <xf numFmtId="0" fontId="0" fillId="0" borderId="269" xfId="0" applyFont="1" applyBorder="1" applyAlignment="1">
      <alignment horizontal="center" vertical="center"/>
    </xf>
    <xf numFmtId="0" fontId="2" fillId="0" borderId="136" xfId="0" applyFont="1" applyBorder="1" applyAlignment="1">
      <alignment horizontal="distributed" vertical="center" justifyLastLine="1"/>
    </xf>
    <xf numFmtId="0" fontId="0" fillId="0" borderId="50" xfId="0" applyFont="1" applyBorder="1" applyAlignment="1">
      <alignment horizontal="distributed" vertical="center" justifyLastLine="1"/>
    </xf>
    <xf numFmtId="0" fontId="0" fillId="0" borderId="137" xfId="0" applyFont="1" applyBorder="1" applyAlignment="1">
      <alignment horizontal="distributed" vertical="center" justifyLastLine="1"/>
    </xf>
    <xf numFmtId="0" fontId="0" fillId="0" borderId="138" xfId="0" applyFont="1" applyBorder="1" applyAlignment="1">
      <alignment horizontal="distributed" vertical="center" justifyLastLine="1"/>
    </xf>
    <xf numFmtId="0" fontId="0" fillId="0" borderId="0" xfId="0" applyFont="1" applyBorder="1" applyAlignment="1">
      <alignment horizontal="distributed" vertical="center" justifyLastLine="1"/>
    </xf>
    <xf numFmtId="0" fontId="0" fillId="0" borderId="5" xfId="0" applyFont="1" applyBorder="1" applyAlignment="1">
      <alignment horizontal="distributed" vertical="center" justifyLastLine="1"/>
    </xf>
    <xf numFmtId="0" fontId="2" fillId="0" borderId="139" xfId="0" applyFont="1" applyBorder="1" applyAlignment="1">
      <alignment horizontal="center" vertical="center"/>
    </xf>
    <xf numFmtId="0" fontId="2" fillId="0" borderId="68" xfId="0" applyFont="1" applyBorder="1" applyAlignment="1">
      <alignment horizontal="center" vertical="center"/>
    </xf>
    <xf numFmtId="0" fontId="2" fillId="0" borderId="270" xfId="0" applyFont="1" applyBorder="1" applyAlignment="1">
      <alignment horizontal="center" vertical="center"/>
    </xf>
    <xf numFmtId="0" fontId="2" fillId="0" borderId="271" xfId="0" applyFont="1" applyBorder="1" applyAlignment="1">
      <alignment horizontal="center" vertical="center"/>
    </xf>
    <xf numFmtId="0" fontId="2" fillId="0" borderId="270" xfId="0" applyFont="1" applyBorder="1" applyAlignment="1">
      <alignment horizontal="distributed" vertical="center" justifyLastLine="1"/>
    </xf>
    <xf numFmtId="0" fontId="2" fillId="0" borderId="271" xfId="0" applyFont="1" applyBorder="1" applyAlignment="1">
      <alignment horizontal="distributed" vertical="center" justifyLastLine="1"/>
    </xf>
    <xf numFmtId="0" fontId="2" fillId="0" borderId="272" xfId="0" applyFont="1" applyBorder="1" applyAlignment="1">
      <alignment horizontal="center" vertical="center" wrapText="1"/>
    </xf>
    <xf numFmtId="0" fontId="2" fillId="0" borderId="273" xfId="0" applyFont="1" applyBorder="1" applyAlignment="1">
      <alignment horizontal="center" vertical="center" wrapText="1"/>
    </xf>
    <xf numFmtId="0" fontId="2" fillId="0" borderId="295" xfId="0" applyFont="1" applyBorder="1" applyAlignment="1">
      <alignment horizontal="distributed" vertical="center"/>
    </xf>
    <xf numFmtId="0" fontId="2" fillId="0" borderId="285" xfId="0" applyFont="1" applyBorder="1" applyAlignment="1">
      <alignment horizontal="center" vertical="center"/>
    </xf>
    <xf numFmtId="0" fontId="11" fillId="0" borderId="131" xfId="0" applyFont="1" applyBorder="1" applyAlignment="1">
      <alignment horizontal="center" vertical="center"/>
    </xf>
    <xf numFmtId="0" fontId="11" fillId="0" borderId="223"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97" xfId="0" applyFont="1" applyBorder="1" applyAlignment="1">
      <alignment horizontal="distributed" vertical="center"/>
    </xf>
    <xf numFmtId="0" fontId="2" fillId="0" borderId="298" xfId="0" applyFont="1" applyBorder="1" applyAlignment="1">
      <alignment horizontal="distributed" vertical="center"/>
    </xf>
    <xf numFmtId="0" fontId="2" fillId="0" borderId="302" xfId="0" applyFont="1" applyBorder="1" applyAlignment="1">
      <alignment horizontal="center" vertical="center" textRotation="255"/>
    </xf>
    <xf numFmtId="0" fontId="2" fillId="0" borderId="123" xfId="0" applyFont="1" applyBorder="1" applyAlignment="1">
      <alignment horizontal="center" vertical="center" textRotation="255"/>
    </xf>
    <xf numFmtId="0" fontId="2" fillId="0" borderId="310" xfId="0" applyFont="1" applyBorder="1" applyAlignment="1">
      <alignment horizontal="center" vertical="center" textRotation="255"/>
    </xf>
    <xf numFmtId="0" fontId="2" fillId="0" borderId="303" xfId="0" applyFont="1" applyBorder="1" applyAlignment="1">
      <alignment horizontal="distributed" vertical="center" wrapText="1"/>
    </xf>
    <xf numFmtId="0" fontId="0" fillId="0" borderId="293" xfId="0" applyFont="1" applyBorder="1" applyAlignment="1">
      <alignment horizontal="distributed" vertical="center" wrapText="1"/>
    </xf>
    <xf numFmtId="0" fontId="2" fillId="0" borderId="222" xfId="0" applyFont="1" applyBorder="1" applyAlignment="1">
      <alignment horizontal="distributed" vertical="center"/>
    </xf>
    <xf numFmtId="0" fontId="2" fillId="0" borderId="268" xfId="0" applyFont="1" applyBorder="1" applyAlignment="1">
      <alignment horizontal="center" vertical="distributed" textRotation="255" indent="3"/>
    </xf>
    <xf numFmtId="0" fontId="2" fillId="0" borderId="296" xfId="0" applyFont="1" applyBorder="1" applyAlignment="1">
      <alignment horizontal="center" vertical="distributed" textRotation="255" indent="3"/>
    </xf>
    <xf numFmtId="0" fontId="5" fillId="0" borderId="288" xfId="0" applyFont="1" applyBorder="1" applyAlignment="1">
      <alignment horizontal="right" vertical="center"/>
    </xf>
    <xf numFmtId="0" fontId="12" fillId="0" borderId="289" xfId="0" applyFont="1" applyBorder="1" applyAlignment="1">
      <alignment vertical="center"/>
    </xf>
    <xf numFmtId="0" fontId="2" fillId="0" borderId="293" xfId="0" applyFont="1" applyBorder="1" applyAlignment="1">
      <alignment horizontal="distributed" vertical="center"/>
    </xf>
    <xf numFmtId="0" fontId="0" fillId="0" borderId="236" xfId="0" applyFont="1" applyBorder="1" applyAlignment="1">
      <alignment vertical="center"/>
    </xf>
    <xf numFmtId="0" fontId="5" fillId="0" borderId="294" xfId="0" applyFont="1" applyBorder="1" applyAlignment="1">
      <alignment horizontal="right" vertical="center"/>
    </xf>
    <xf numFmtId="0" fontId="12" fillId="0" borderId="232" xfId="0" applyFont="1" applyBorder="1" applyAlignment="1">
      <alignment vertical="center"/>
    </xf>
  </cellXfs>
  <cellStyles count="3">
    <cellStyle name="桁区切り 2" xfId="2" xr:uid="{00000000-0005-0000-0000-000000000000}"/>
    <cellStyle name="標準" xfId="0" builtinId="0"/>
    <cellStyle name="標準_18-20徴収関係各表-18国税徴収224-24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
  <sheetViews>
    <sheetView showGridLines="0" tabSelected="1" view="pageBreakPreview" zoomScale="70" zoomScaleNormal="70" zoomScaleSheetLayoutView="70" workbookViewId="0">
      <selection activeCell="O24" activeCellId="1" sqref="C2 O24:P24"/>
    </sheetView>
  </sheetViews>
  <sheetFormatPr defaultColWidth="12.625" defaultRowHeight="11.25" x14ac:dyDescent="0.15"/>
  <cols>
    <col min="1" max="2" width="10.375" style="2" customWidth="1"/>
    <col min="3" max="3" width="14.25" style="2" bestFit="1" customWidth="1"/>
    <col min="4" max="4" width="13.375" style="2" bestFit="1" customWidth="1"/>
    <col min="5" max="5" width="14.25" style="2" bestFit="1" customWidth="1"/>
    <col min="6" max="6" width="13.75" style="2" customWidth="1"/>
    <col min="7" max="7" width="11.875" style="2" customWidth="1"/>
    <col min="8" max="8" width="13.75" style="2" customWidth="1"/>
    <col min="9" max="9" width="10.125" style="2" customWidth="1"/>
    <col min="10" max="11" width="13.375" style="2" bestFit="1" customWidth="1"/>
    <col min="12" max="12" width="11.875" style="2" customWidth="1"/>
    <col min="13" max="13" width="11.25" style="2" customWidth="1"/>
    <col min="14" max="14" width="11.75" style="2" customWidth="1"/>
    <col min="15" max="16" width="11.5" style="2" customWidth="1"/>
    <col min="17" max="16384" width="12.625" style="2"/>
  </cols>
  <sheetData>
    <row r="1" spans="1:16" ht="15" x14ac:dyDescent="0.15">
      <c r="A1" s="409" t="s">
        <v>181</v>
      </c>
      <c r="B1" s="409"/>
      <c r="C1" s="409"/>
      <c r="D1" s="409"/>
      <c r="E1" s="409"/>
      <c r="F1" s="409"/>
      <c r="G1" s="409"/>
      <c r="H1" s="409"/>
      <c r="I1" s="409"/>
      <c r="J1" s="409"/>
      <c r="K1" s="409"/>
      <c r="L1" s="409"/>
      <c r="M1" s="409"/>
      <c r="N1" s="409"/>
      <c r="O1" s="409"/>
      <c r="P1" s="409"/>
    </row>
    <row r="2" spans="1:16" ht="12" thickBot="1" x14ac:dyDescent="0.2">
      <c r="A2" s="2" t="s">
        <v>15</v>
      </c>
    </row>
    <row r="3" spans="1:16" ht="19.5" customHeight="1" x14ac:dyDescent="0.15">
      <c r="A3" s="410" t="s">
        <v>4</v>
      </c>
      <c r="B3" s="411"/>
      <c r="C3" s="414" t="s">
        <v>5</v>
      </c>
      <c r="D3" s="415"/>
      <c r="E3" s="416"/>
      <c r="F3" s="414" t="s">
        <v>6</v>
      </c>
      <c r="G3" s="415"/>
      <c r="H3" s="416"/>
      <c r="I3" s="414" t="s">
        <v>165</v>
      </c>
      <c r="J3" s="415"/>
      <c r="K3" s="416"/>
      <c r="L3" s="414" t="s">
        <v>7</v>
      </c>
      <c r="M3" s="415"/>
      <c r="N3" s="416"/>
      <c r="O3" s="417" t="s">
        <v>166</v>
      </c>
      <c r="P3" s="418"/>
    </row>
    <row r="4" spans="1:16" ht="15" customHeight="1" x14ac:dyDescent="0.15">
      <c r="A4" s="412"/>
      <c r="B4" s="413"/>
      <c r="C4" s="20" t="s">
        <v>0</v>
      </c>
      <c r="D4" s="17" t="s">
        <v>8</v>
      </c>
      <c r="E4" s="23" t="s">
        <v>1</v>
      </c>
      <c r="F4" s="20" t="s">
        <v>0</v>
      </c>
      <c r="G4" s="17" t="s">
        <v>8</v>
      </c>
      <c r="H4" s="23" t="s">
        <v>1</v>
      </c>
      <c r="I4" s="20" t="s">
        <v>0</v>
      </c>
      <c r="J4" s="17" t="s">
        <v>8</v>
      </c>
      <c r="K4" s="23" t="s">
        <v>1</v>
      </c>
      <c r="L4" s="20" t="s">
        <v>0</v>
      </c>
      <c r="M4" s="17" t="s">
        <v>8</v>
      </c>
      <c r="N4" s="23" t="s">
        <v>1</v>
      </c>
      <c r="O4" s="419"/>
      <c r="P4" s="420"/>
    </row>
    <row r="5" spans="1:16" ht="13.5" x14ac:dyDescent="0.15">
      <c r="A5" s="397"/>
      <c r="B5" s="398"/>
      <c r="C5" s="46" t="s">
        <v>2</v>
      </c>
      <c r="D5" s="47" t="s">
        <v>2</v>
      </c>
      <c r="E5" s="48" t="s">
        <v>2</v>
      </c>
      <c r="F5" s="46" t="s">
        <v>2</v>
      </c>
      <c r="G5" s="47" t="s">
        <v>2</v>
      </c>
      <c r="H5" s="48" t="s">
        <v>2</v>
      </c>
      <c r="I5" s="46" t="s">
        <v>2</v>
      </c>
      <c r="J5" s="47" t="s">
        <v>2</v>
      </c>
      <c r="K5" s="48" t="s">
        <v>2</v>
      </c>
      <c r="L5" s="46" t="s">
        <v>2</v>
      </c>
      <c r="M5" s="47" t="s">
        <v>2</v>
      </c>
      <c r="N5" s="48" t="s">
        <v>2</v>
      </c>
      <c r="O5" s="399"/>
      <c r="P5" s="400"/>
    </row>
    <row r="6" spans="1:16" ht="21.75" customHeight="1" x14ac:dyDescent="0.15">
      <c r="A6" s="401" t="s">
        <v>126</v>
      </c>
      <c r="B6" s="402"/>
      <c r="C6" s="49">
        <v>345012</v>
      </c>
      <c r="D6" s="50">
        <v>3942388</v>
      </c>
      <c r="E6" s="51">
        <v>4287401</v>
      </c>
      <c r="F6" s="49">
        <v>344990</v>
      </c>
      <c r="G6" s="50">
        <v>166703</v>
      </c>
      <c r="H6" s="51">
        <v>511693</v>
      </c>
      <c r="I6" s="49" t="s">
        <v>276</v>
      </c>
      <c r="J6" s="50">
        <v>231165</v>
      </c>
      <c r="K6" s="51">
        <v>231165</v>
      </c>
      <c r="L6" s="49">
        <v>22</v>
      </c>
      <c r="M6" s="50">
        <v>3544520</v>
      </c>
      <c r="N6" s="51">
        <v>3544542</v>
      </c>
      <c r="O6" s="403" t="s">
        <v>3</v>
      </c>
      <c r="P6" s="404"/>
    </row>
    <row r="7" spans="1:16" ht="21.75" customHeight="1" x14ac:dyDescent="0.15">
      <c r="A7" s="405" t="s">
        <v>148</v>
      </c>
      <c r="B7" s="406"/>
      <c r="C7" s="52">
        <v>2679018743</v>
      </c>
      <c r="D7" s="53">
        <v>22028809</v>
      </c>
      <c r="E7" s="54">
        <v>2701047553</v>
      </c>
      <c r="F7" s="52">
        <v>2676670571</v>
      </c>
      <c r="G7" s="53">
        <v>17044059</v>
      </c>
      <c r="H7" s="54">
        <v>2693714630</v>
      </c>
      <c r="I7" s="52">
        <v>1819</v>
      </c>
      <c r="J7" s="53">
        <v>479536</v>
      </c>
      <c r="K7" s="54">
        <v>481355</v>
      </c>
      <c r="L7" s="52">
        <v>2346354</v>
      </c>
      <c r="M7" s="53">
        <v>4505214</v>
      </c>
      <c r="N7" s="54">
        <v>6851567</v>
      </c>
      <c r="O7" s="407" t="s">
        <v>154</v>
      </c>
      <c r="P7" s="408"/>
    </row>
    <row r="8" spans="1:16" s="3" customFormat="1" ht="21.75" customHeight="1" x14ac:dyDescent="0.15">
      <c r="A8" s="385" t="s">
        <v>127</v>
      </c>
      <c r="B8" s="386"/>
      <c r="C8" s="204">
        <v>12152</v>
      </c>
      <c r="D8" s="205">
        <v>10635269</v>
      </c>
      <c r="E8" s="206">
        <v>10647421</v>
      </c>
      <c r="F8" s="207">
        <v>12152</v>
      </c>
      <c r="G8" s="205">
        <v>455075</v>
      </c>
      <c r="H8" s="206">
        <v>467227</v>
      </c>
      <c r="I8" s="208" t="s">
        <v>276</v>
      </c>
      <c r="J8" s="205">
        <v>1128311</v>
      </c>
      <c r="K8" s="206">
        <v>1128311</v>
      </c>
      <c r="L8" s="209" t="s">
        <v>276</v>
      </c>
      <c r="M8" s="205">
        <v>9051884</v>
      </c>
      <c r="N8" s="206">
        <v>9051884</v>
      </c>
      <c r="O8" s="387" t="s">
        <v>127</v>
      </c>
      <c r="P8" s="388"/>
    </row>
    <row r="9" spans="1:16" ht="21.75" customHeight="1" x14ac:dyDescent="0.15">
      <c r="A9" s="389" t="s">
        <v>149</v>
      </c>
      <c r="B9" s="390"/>
      <c r="C9" s="219">
        <v>625799311</v>
      </c>
      <c r="D9" s="216">
        <v>26619012</v>
      </c>
      <c r="E9" s="214">
        <v>652418322</v>
      </c>
      <c r="F9" s="215">
        <v>613998641</v>
      </c>
      <c r="G9" s="216">
        <v>14288113</v>
      </c>
      <c r="H9" s="217">
        <v>628286754</v>
      </c>
      <c r="I9" s="215">
        <v>92</v>
      </c>
      <c r="J9" s="216">
        <v>812034</v>
      </c>
      <c r="K9" s="217">
        <v>812126</v>
      </c>
      <c r="L9" s="218">
        <v>11800578</v>
      </c>
      <c r="M9" s="216">
        <v>11518865</v>
      </c>
      <c r="N9" s="217">
        <v>23319443</v>
      </c>
      <c r="O9" s="391" t="s">
        <v>149</v>
      </c>
      <c r="P9" s="392"/>
    </row>
    <row r="10" spans="1:16" ht="21.75" customHeight="1" x14ac:dyDescent="0.15">
      <c r="A10" s="393" t="s">
        <v>128</v>
      </c>
      <c r="B10" s="394"/>
      <c r="C10" s="211">
        <v>3305175218</v>
      </c>
      <c r="D10" s="212">
        <v>63225479</v>
      </c>
      <c r="E10" s="210">
        <v>3368400697</v>
      </c>
      <c r="F10" s="211">
        <v>3291026354</v>
      </c>
      <c r="G10" s="212">
        <v>31953950</v>
      </c>
      <c r="H10" s="210">
        <v>3322980304</v>
      </c>
      <c r="I10" s="211">
        <v>1911</v>
      </c>
      <c r="J10" s="212">
        <v>2651046</v>
      </c>
      <c r="K10" s="210">
        <v>2652957</v>
      </c>
      <c r="L10" s="211">
        <v>14146954</v>
      </c>
      <c r="M10" s="212">
        <v>28620482</v>
      </c>
      <c r="N10" s="213">
        <v>42767436</v>
      </c>
      <c r="O10" s="395" t="s">
        <v>143</v>
      </c>
      <c r="P10" s="396"/>
    </row>
    <row r="11" spans="1:16" ht="21.75" customHeight="1" x14ac:dyDescent="0.15">
      <c r="A11" s="374" t="s">
        <v>129</v>
      </c>
      <c r="B11" s="375"/>
      <c r="C11" s="21">
        <v>2413965334</v>
      </c>
      <c r="D11" s="12">
        <v>41361348</v>
      </c>
      <c r="E11" s="24">
        <v>2455326682</v>
      </c>
      <c r="F11" s="21">
        <v>2403466791</v>
      </c>
      <c r="G11" s="12">
        <v>26380307</v>
      </c>
      <c r="H11" s="24">
        <v>2429847098</v>
      </c>
      <c r="I11" s="21">
        <v>6225</v>
      </c>
      <c r="J11" s="12">
        <v>2454052</v>
      </c>
      <c r="K11" s="24">
        <v>2460278</v>
      </c>
      <c r="L11" s="21">
        <v>10492318</v>
      </c>
      <c r="M11" s="12">
        <v>12526989</v>
      </c>
      <c r="N11" s="24">
        <v>23019307</v>
      </c>
      <c r="O11" s="376" t="s">
        <v>129</v>
      </c>
      <c r="P11" s="377"/>
    </row>
    <row r="12" spans="1:16" ht="21.75" customHeight="1" x14ac:dyDescent="0.15">
      <c r="A12" s="382" t="s">
        <v>156</v>
      </c>
      <c r="B12" s="383"/>
      <c r="C12" s="21">
        <v>291603708</v>
      </c>
      <c r="D12" s="12">
        <v>2137842</v>
      </c>
      <c r="E12" s="24">
        <v>293741550</v>
      </c>
      <c r="F12" s="21">
        <v>290644149</v>
      </c>
      <c r="G12" s="12">
        <v>1733554</v>
      </c>
      <c r="H12" s="24">
        <v>292377703</v>
      </c>
      <c r="I12" s="21">
        <v>421</v>
      </c>
      <c r="J12" s="12">
        <v>36736</v>
      </c>
      <c r="K12" s="24">
        <v>37157</v>
      </c>
      <c r="L12" s="21">
        <v>959138</v>
      </c>
      <c r="M12" s="12">
        <v>367552</v>
      </c>
      <c r="N12" s="24">
        <v>1326690</v>
      </c>
      <c r="O12" s="364" t="s">
        <v>156</v>
      </c>
      <c r="P12" s="384"/>
    </row>
    <row r="13" spans="1:16" ht="21.75" customHeight="1" x14ac:dyDescent="0.15">
      <c r="A13" s="374" t="s">
        <v>130</v>
      </c>
      <c r="B13" s="375"/>
      <c r="C13" s="21">
        <v>20103</v>
      </c>
      <c r="D13" s="12">
        <v>130743</v>
      </c>
      <c r="E13" s="24">
        <v>150846</v>
      </c>
      <c r="F13" s="21">
        <v>18281</v>
      </c>
      <c r="G13" s="12">
        <v>8388</v>
      </c>
      <c r="H13" s="24">
        <v>26668</v>
      </c>
      <c r="I13" s="21" t="s">
        <v>276</v>
      </c>
      <c r="J13" s="12">
        <v>7014</v>
      </c>
      <c r="K13" s="24">
        <v>7014</v>
      </c>
      <c r="L13" s="21">
        <v>1822</v>
      </c>
      <c r="M13" s="12">
        <v>115341</v>
      </c>
      <c r="N13" s="24">
        <v>117163</v>
      </c>
      <c r="O13" s="376" t="s">
        <v>130</v>
      </c>
      <c r="P13" s="377"/>
    </row>
    <row r="14" spans="1:16" ht="21.75" customHeight="1" x14ac:dyDescent="0.15">
      <c r="A14" s="374" t="s">
        <v>131</v>
      </c>
      <c r="B14" s="375"/>
      <c r="C14" s="21">
        <v>508737714</v>
      </c>
      <c r="D14" s="12">
        <v>16848993</v>
      </c>
      <c r="E14" s="24">
        <v>525586707</v>
      </c>
      <c r="F14" s="21">
        <v>480144031</v>
      </c>
      <c r="G14" s="12">
        <v>6615799</v>
      </c>
      <c r="H14" s="24">
        <v>486759829</v>
      </c>
      <c r="I14" s="21">
        <v>0</v>
      </c>
      <c r="J14" s="12">
        <v>1153353</v>
      </c>
      <c r="K14" s="24">
        <v>1153353</v>
      </c>
      <c r="L14" s="21">
        <v>28593683</v>
      </c>
      <c r="M14" s="12">
        <v>9079841</v>
      </c>
      <c r="N14" s="24">
        <v>37673524</v>
      </c>
      <c r="O14" s="376" t="s">
        <v>131</v>
      </c>
      <c r="P14" s="377"/>
    </row>
    <row r="15" spans="1:16" ht="21.75" customHeight="1" x14ac:dyDescent="0.15">
      <c r="A15" s="374" t="s">
        <v>132</v>
      </c>
      <c r="B15" s="375"/>
      <c r="C15" s="21" t="s">
        <v>276</v>
      </c>
      <c r="D15" s="12">
        <v>75501</v>
      </c>
      <c r="E15" s="24">
        <v>75501</v>
      </c>
      <c r="F15" s="21" t="s">
        <v>276</v>
      </c>
      <c r="G15" s="12">
        <v>9578</v>
      </c>
      <c r="H15" s="24">
        <v>9578</v>
      </c>
      <c r="I15" s="21" t="s">
        <v>276</v>
      </c>
      <c r="J15" s="12">
        <v>20406</v>
      </c>
      <c r="K15" s="24">
        <v>20406</v>
      </c>
      <c r="L15" s="21" t="s">
        <v>276</v>
      </c>
      <c r="M15" s="12">
        <v>45517</v>
      </c>
      <c r="N15" s="24">
        <v>45517</v>
      </c>
      <c r="O15" s="376" t="s">
        <v>132</v>
      </c>
      <c r="P15" s="377"/>
    </row>
    <row r="16" spans="1:16" ht="21.75" customHeight="1" x14ac:dyDescent="0.15">
      <c r="A16" s="374" t="s">
        <v>133</v>
      </c>
      <c r="B16" s="375"/>
      <c r="C16" s="21" t="s">
        <v>276</v>
      </c>
      <c r="D16" s="12">
        <v>331916</v>
      </c>
      <c r="E16" s="24">
        <v>331916</v>
      </c>
      <c r="F16" s="21" t="s">
        <v>276</v>
      </c>
      <c r="G16" s="12">
        <v>35341</v>
      </c>
      <c r="H16" s="24">
        <v>35341</v>
      </c>
      <c r="I16" s="21" t="s">
        <v>276</v>
      </c>
      <c r="J16" s="12">
        <v>31550</v>
      </c>
      <c r="K16" s="24">
        <v>31550</v>
      </c>
      <c r="L16" s="21" t="s">
        <v>276</v>
      </c>
      <c r="M16" s="12">
        <v>265025</v>
      </c>
      <c r="N16" s="24">
        <v>265025</v>
      </c>
      <c r="O16" s="376" t="s">
        <v>133</v>
      </c>
      <c r="P16" s="377"/>
    </row>
    <row r="17" spans="1:16" ht="21.75" customHeight="1" x14ac:dyDescent="0.15">
      <c r="A17" s="374" t="s">
        <v>150</v>
      </c>
      <c r="B17" s="375"/>
      <c r="C17" s="21">
        <v>3871136219</v>
      </c>
      <c r="D17" s="12">
        <v>125782787</v>
      </c>
      <c r="E17" s="24">
        <v>3996919007</v>
      </c>
      <c r="F17" s="21">
        <v>3830204496</v>
      </c>
      <c r="G17" s="12">
        <v>85150571</v>
      </c>
      <c r="H17" s="24">
        <v>3915355067</v>
      </c>
      <c r="I17" s="21">
        <v>33084</v>
      </c>
      <c r="J17" s="12">
        <v>3384698</v>
      </c>
      <c r="K17" s="24">
        <v>3417783</v>
      </c>
      <c r="L17" s="21">
        <v>40898639</v>
      </c>
      <c r="M17" s="12">
        <v>37247518</v>
      </c>
      <c r="N17" s="24">
        <v>78146157</v>
      </c>
      <c r="O17" s="376" t="s">
        <v>150</v>
      </c>
      <c r="P17" s="377"/>
    </row>
    <row r="18" spans="1:16" ht="21.75" customHeight="1" x14ac:dyDescent="0.15">
      <c r="A18" s="374" t="s">
        <v>134</v>
      </c>
      <c r="B18" s="375"/>
      <c r="C18" s="21">
        <v>195117478</v>
      </c>
      <c r="D18" s="12">
        <v>12630</v>
      </c>
      <c r="E18" s="24">
        <v>195130108</v>
      </c>
      <c r="F18" s="21">
        <v>195106460</v>
      </c>
      <c r="G18" s="12">
        <v>8171</v>
      </c>
      <c r="H18" s="24">
        <v>195114631</v>
      </c>
      <c r="I18" s="21" t="s">
        <v>276</v>
      </c>
      <c r="J18" s="12" t="s">
        <v>276</v>
      </c>
      <c r="K18" s="24" t="s">
        <v>276</v>
      </c>
      <c r="L18" s="21">
        <v>11017</v>
      </c>
      <c r="M18" s="12">
        <v>4460</v>
      </c>
      <c r="N18" s="24">
        <v>15477</v>
      </c>
      <c r="O18" s="376" t="s">
        <v>134</v>
      </c>
      <c r="P18" s="377"/>
    </row>
    <row r="19" spans="1:16" ht="21.75" customHeight="1" x14ac:dyDescent="0.15">
      <c r="A19" s="374" t="s">
        <v>135</v>
      </c>
      <c r="B19" s="375"/>
      <c r="C19" s="21">
        <v>1665915</v>
      </c>
      <c r="D19" s="12">
        <v>1397</v>
      </c>
      <c r="E19" s="24">
        <v>1667312</v>
      </c>
      <c r="F19" s="21">
        <v>1665506</v>
      </c>
      <c r="G19" s="12">
        <v>1250</v>
      </c>
      <c r="H19" s="24">
        <v>1666756</v>
      </c>
      <c r="I19" s="21" t="s">
        <v>276</v>
      </c>
      <c r="J19" s="12">
        <v>43</v>
      </c>
      <c r="K19" s="24">
        <v>43</v>
      </c>
      <c r="L19" s="21">
        <v>410</v>
      </c>
      <c r="M19" s="12">
        <v>104</v>
      </c>
      <c r="N19" s="24">
        <v>514</v>
      </c>
      <c r="O19" s="376" t="s">
        <v>135</v>
      </c>
      <c r="P19" s="377"/>
    </row>
    <row r="20" spans="1:16" ht="21.75" customHeight="1" x14ac:dyDescent="0.15">
      <c r="A20" s="374" t="s">
        <v>151</v>
      </c>
      <c r="B20" s="375"/>
      <c r="C20" s="21">
        <v>77004823</v>
      </c>
      <c r="D20" s="12">
        <v>29</v>
      </c>
      <c r="E20" s="24">
        <v>77004852</v>
      </c>
      <c r="F20" s="21">
        <v>77004774</v>
      </c>
      <c r="G20" s="12" t="s">
        <v>276</v>
      </c>
      <c r="H20" s="24">
        <v>77004774</v>
      </c>
      <c r="I20" s="21" t="s">
        <v>276</v>
      </c>
      <c r="J20" s="12">
        <v>29</v>
      </c>
      <c r="K20" s="24">
        <v>29</v>
      </c>
      <c r="L20" s="21">
        <v>49</v>
      </c>
      <c r="M20" s="12" t="s">
        <v>276</v>
      </c>
      <c r="N20" s="24">
        <v>49</v>
      </c>
      <c r="O20" s="376" t="s">
        <v>151</v>
      </c>
      <c r="P20" s="377"/>
    </row>
    <row r="21" spans="1:16" ht="24" customHeight="1" x14ac:dyDescent="0.15">
      <c r="A21" s="374" t="s">
        <v>167</v>
      </c>
      <c r="B21" s="375"/>
      <c r="C21" s="227">
        <v>17441</v>
      </c>
      <c r="D21" s="228">
        <v>132603</v>
      </c>
      <c r="E21" s="229">
        <v>150044</v>
      </c>
      <c r="F21" s="227">
        <v>17441</v>
      </c>
      <c r="G21" s="228">
        <v>132603</v>
      </c>
      <c r="H21" s="229">
        <v>150044</v>
      </c>
      <c r="I21" s="230" t="s">
        <v>276</v>
      </c>
      <c r="J21" s="228" t="s">
        <v>276</v>
      </c>
      <c r="K21" s="229" t="s">
        <v>276</v>
      </c>
      <c r="L21" s="231" t="s">
        <v>276</v>
      </c>
      <c r="M21" s="228" t="s">
        <v>276</v>
      </c>
      <c r="N21" s="230" t="s">
        <v>276</v>
      </c>
      <c r="O21" s="376" t="s">
        <v>167</v>
      </c>
      <c r="P21" s="377"/>
    </row>
    <row r="22" spans="1:16" ht="21.75" customHeight="1" x14ac:dyDescent="0.15">
      <c r="A22" s="374" t="s">
        <v>136</v>
      </c>
      <c r="B22" s="375"/>
      <c r="C22" s="21">
        <v>4406</v>
      </c>
      <c r="D22" s="12" t="s">
        <v>276</v>
      </c>
      <c r="E22" s="24">
        <v>4406</v>
      </c>
      <c r="F22" s="21">
        <v>4406</v>
      </c>
      <c r="G22" s="12" t="s">
        <v>276</v>
      </c>
      <c r="H22" s="24">
        <v>4406</v>
      </c>
      <c r="I22" s="21" t="s">
        <v>276</v>
      </c>
      <c r="J22" s="12" t="s">
        <v>276</v>
      </c>
      <c r="K22" s="24" t="s">
        <v>276</v>
      </c>
      <c r="L22" s="21" t="s">
        <v>276</v>
      </c>
      <c r="M22" s="12" t="s">
        <v>276</v>
      </c>
      <c r="N22" s="24" t="s">
        <v>276</v>
      </c>
      <c r="O22" s="376" t="s">
        <v>136</v>
      </c>
      <c r="P22" s="377"/>
    </row>
    <row r="23" spans="1:16" ht="21.75" customHeight="1" x14ac:dyDescent="0.15">
      <c r="A23" s="374" t="s">
        <v>137</v>
      </c>
      <c r="B23" s="375"/>
      <c r="C23" s="21" t="s">
        <v>276</v>
      </c>
      <c r="D23" s="12">
        <v>2401</v>
      </c>
      <c r="E23" s="24">
        <v>2401</v>
      </c>
      <c r="F23" s="21" t="s">
        <v>276</v>
      </c>
      <c r="G23" s="12">
        <v>2401</v>
      </c>
      <c r="H23" s="24">
        <v>2401</v>
      </c>
      <c r="I23" s="21" t="s">
        <v>276</v>
      </c>
      <c r="J23" s="12" t="s">
        <v>276</v>
      </c>
      <c r="K23" s="24" t="s">
        <v>276</v>
      </c>
      <c r="L23" s="21" t="s">
        <v>276</v>
      </c>
      <c r="M23" s="12" t="s">
        <v>276</v>
      </c>
      <c r="N23" s="24" t="s">
        <v>276</v>
      </c>
      <c r="O23" s="376" t="s">
        <v>137</v>
      </c>
      <c r="P23" s="377"/>
    </row>
    <row r="24" spans="1:16" ht="21.75" customHeight="1" x14ac:dyDescent="0.15">
      <c r="A24" s="382" t="s">
        <v>138</v>
      </c>
      <c r="B24" s="383"/>
      <c r="C24" s="21">
        <v>50876352</v>
      </c>
      <c r="D24" s="12" t="s">
        <v>276</v>
      </c>
      <c r="E24" s="24">
        <v>50876352</v>
      </c>
      <c r="F24" s="21">
        <v>50876352</v>
      </c>
      <c r="G24" s="12" t="s">
        <v>276</v>
      </c>
      <c r="H24" s="24">
        <v>50876352</v>
      </c>
      <c r="I24" s="21" t="s">
        <v>276</v>
      </c>
      <c r="J24" s="12" t="s">
        <v>276</v>
      </c>
      <c r="K24" s="24" t="s">
        <v>276</v>
      </c>
      <c r="L24" s="21" t="s">
        <v>276</v>
      </c>
      <c r="M24" s="12" t="s">
        <v>276</v>
      </c>
      <c r="N24" s="91" t="s">
        <v>276</v>
      </c>
      <c r="O24" s="364" t="s">
        <v>138</v>
      </c>
      <c r="P24" s="384"/>
    </row>
    <row r="25" spans="1:16" ht="21.75" customHeight="1" x14ac:dyDescent="0.15">
      <c r="A25" s="374" t="s">
        <v>152</v>
      </c>
      <c r="B25" s="375"/>
      <c r="C25" s="21" t="s">
        <v>276</v>
      </c>
      <c r="D25" s="12" t="s">
        <v>276</v>
      </c>
      <c r="E25" s="24" t="s">
        <v>276</v>
      </c>
      <c r="F25" s="21" t="s">
        <v>276</v>
      </c>
      <c r="G25" s="12" t="s">
        <v>276</v>
      </c>
      <c r="H25" s="24" t="s">
        <v>276</v>
      </c>
      <c r="I25" s="21" t="s">
        <v>276</v>
      </c>
      <c r="J25" s="12" t="s">
        <v>276</v>
      </c>
      <c r="K25" s="24" t="s">
        <v>276</v>
      </c>
      <c r="L25" s="21" t="s">
        <v>276</v>
      </c>
      <c r="M25" s="12" t="s">
        <v>276</v>
      </c>
      <c r="N25" s="91" t="s">
        <v>276</v>
      </c>
      <c r="O25" s="376" t="s">
        <v>152</v>
      </c>
      <c r="P25" s="377"/>
    </row>
    <row r="26" spans="1:16" ht="21.75" customHeight="1" x14ac:dyDescent="0.15">
      <c r="A26" s="374" t="s">
        <v>153</v>
      </c>
      <c r="B26" s="375"/>
      <c r="C26" s="21">
        <v>284492365</v>
      </c>
      <c r="D26" s="12">
        <v>26080922</v>
      </c>
      <c r="E26" s="24">
        <v>310573287</v>
      </c>
      <c r="F26" s="21">
        <v>258387182</v>
      </c>
      <c r="G26" s="12">
        <v>26080922</v>
      </c>
      <c r="H26" s="24">
        <v>284468104</v>
      </c>
      <c r="I26" s="21" t="s">
        <v>276</v>
      </c>
      <c r="J26" s="12" t="s">
        <v>276</v>
      </c>
      <c r="K26" s="24" t="s">
        <v>276</v>
      </c>
      <c r="L26" s="21">
        <v>26105183</v>
      </c>
      <c r="M26" s="12" t="s">
        <v>276</v>
      </c>
      <c r="N26" s="91">
        <v>26105183</v>
      </c>
      <c r="O26" s="376" t="s">
        <v>153</v>
      </c>
      <c r="P26" s="377"/>
    </row>
    <row r="27" spans="1:16" ht="21.75" customHeight="1" x14ac:dyDescent="0.15">
      <c r="A27" s="374" t="s">
        <v>139</v>
      </c>
      <c r="B27" s="375"/>
      <c r="C27" s="21">
        <v>1466686</v>
      </c>
      <c r="D27" s="12">
        <v>115364</v>
      </c>
      <c r="E27" s="24">
        <v>1582049</v>
      </c>
      <c r="F27" s="21">
        <v>1455358</v>
      </c>
      <c r="G27" s="12">
        <v>115364</v>
      </c>
      <c r="H27" s="24">
        <v>1570722</v>
      </c>
      <c r="I27" s="21" t="s">
        <v>276</v>
      </c>
      <c r="J27" s="12" t="s">
        <v>276</v>
      </c>
      <c r="K27" s="24" t="s">
        <v>276</v>
      </c>
      <c r="L27" s="21">
        <v>11328</v>
      </c>
      <c r="M27" s="12" t="s">
        <v>276</v>
      </c>
      <c r="N27" s="24">
        <v>11328</v>
      </c>
      <c r="O27" s="376" t="s">
        <v>139</v>
      </c>
      <c r="P27" s="377"/>
    </row>
    <row r="28" spans="1:16" ht="21.75" customHeight="1" x14ac:dyDescent="0.15">
      <c r="A28" s="378" t="s">
        <v>140</v>
      </c>
      <c r="B28" s="379"/>
      <c r="C28" s="21">
        <v>3215</v>
      </c>
      <c r="D28" s="12" t="s">
        <v>276</v>
      </c>
      <c r="E28" s="24">
        <v>3215</v>
      </c>
      <c r="F28" s="21">
        <v>3215</v>
      </c>
      <c r="G28" s="12" t="s">
        <v>276</v>
      </c>
      <c r="H28" s="24">
        <v>3215</v>
      </c>
      <c r="I28" s="21" t="s">
        <v>276</v>
      </c>
      <c r="J28" s="12" t="s">
        <v>276</v>
      </c>
      <c r="K28" s="24" t="s">
        <v>276</v>
      </c>
      <c r="L28" s="21" t="s">
        <v>276</v>
      </c>
      <c r="M28" s="12" t="s">
        <v>276</v>
      </c>
      <c r="N28" s="24" t="s">
        <v>276</v>
      </c>
      <c r="O28" s="380" t="s">
        <v>144</v>
      </c>
      <c r="P28" s="381"/>
    </row>
    <row r="29" spans="1:16" ht="21.75" customHeight="1" x14ac:dyDescent="0.15">
      <c r="A29" s="362" t="s">
        <v>141</v>
      </c>
      <c r="B29" s="363"/>
      <c r="C29" s="21">
        <v>2634514</v>
      </c>
      <c r="D29" s="12">
        <v>3004941</v>
      </c>
      <c r="E29" s="24">
        <v>5639455</v>
      </c>
      <c r="F29" s="21">
        <v>2634343</v>
      </c>
      <c r="G29" s="12">
        <v>3004941</v>
      </c>
      <c r="H29" s="24">
        <v>5639285</v>
      </c>
      <c r="I29" s="21" t="s">
        <v>276</v>
      </c>
      <c r="J29" s="12" t="s">
        <v>276</v>
      </c>
      <c r="K29" s="24" t="s">
        <v>276</v>
      </c>
      <c r="L29" s="21">
        <v>171</v>
      </c>
      <c r="M29" s="12" t="s">
        <v>276</v>
      </c>
      <c r="N29" s="24">
        <v>171</v>
      </c>
      <c r="O29" s="364" t="s">
        <v>141</v>
      </c>
      <c r="P29" s="365"/>
    </row>
    <row r="30" spans="1:16" ht="21.75" customHeight="1" thickBot="1" x14ac:dyDescent="0.2">
      <c r="A30" s="366" t="s">
        <v>142</v>
      </c>
      <c r="B30" s="367"/>
      <c r="C30" s="22">
        <v>20497896</v>
      </c>
      <c r="D30" s="27">
        <v>25021</v>
      </c>
      <c r="E30" s="25">
        <v>20522917</v>
      </c>
      <c r="F30" s="22">
        <v>20478862</v>
      </c>
      <c r="G30" s="27">
        <v>7768</v>
      </c>
      <c r="H30" s="25">
        <v>20486630</v>
      </c>
      <c r="I30" s="22">
        <v>0</v>
      </c>
      <c r="J30" s="27">
        <v>452</v>
      </c>
      <c r="K30" s="25">
        <v>452</v>
      </c>
      <c r="L30" s="185">
        <v>19034</v>
      </c>
      <c r="M30" s="27">
        <v>16802</v>
      </c>
      <c r="N30" s="25">
        <v>35836</v>
      </c>
      <c r="O30" s="368" t="s">
        <v>142</v>
      </c>
      <c r="P30" s="369"/>
    </row>
    <row r="31" spans="1:16" s="3" customFormat="1" ht="21.75" customHeight="1" thickTop="1" x14ac:dyDescent="0.15">
      <c r="A31" s="370" t="s">
        <v>168</v>
      </c>
      <c r="B31" s="371"/>
      <c r="C31" s="188">
        <v>11024419387</v>
      </c>
      <c r="D31" s="189">
        <v>279269918</v>
      </c>
      <c r="E31" s="190">
        <v>11303689305</v>
      </c>
      <c r="F31" s="188">
        <v>10903138001</v>
      </c>
      <c r="G31" s="189">
        <v>181240906</v>
      </c>
      <c r="H31" s="190">
        <v>11084378907</v>
      </c>
      <c r="I31" s="188">
        <v>41641</v>
      </c>
      <c r="J31" s="189">
        <v>9739381</v>
      </c>
      <c r="K31" s="190">
        <v>9781022</v>
      </c>
      <c r="L31" s="191">
        <v>121239745</v>
      </c>
      <c r="M31" s="189">
        <v>88289631</v>
      </c>
      <c r="N31" s="201">
        <v>209529376</v>
      </c>
      <c r="O31" s="372" t="s">
        <v>168</v>
      </c>
      <c r="P31" s="373"/>
    </row>
    <row r="32" spans="1:16" ht="18.75" customHeight="1" x14ac:dyDescent="0.15">
      <c r="A32" s="353" t="s">
        <v>157</v>
      </c>
      <c r="B32" s="354"/>
      <c r="C32" s="192">
        <v>845963616</v>
      </c>
      <c r="D32" s="193">
        <v>27278651</v>
      </c>
      <c r="E32" s="194">
        <v>873242268</v>
      </c>
      <c r="F32" s="192">
        <v>836929156</v>
      </c>
      <c r="G32" s="193">
        <v>18673602</v>
      </c>
      <c r="H32" s="194">
        <v>855602758</v>
      </c>
      <c r="I32" s="192">
        <v>7273</v>
      </c>
      <c r="J32" s="193">
        <v>701737</v>
      </c>
      <c r="K32" s="194">
        <v>709010</v>
      </c>
      <c r="L32" s="195">
        <v>9027187</v>
      </c>
      <c r="M32" s="193">
        <v>7903313</v>
      </c>
      <c r="N32" s="202">
        <v>16930499</v>
      </c>
      <c r="O32" s="355" t="s">
        <v>157</v>
      </c>
      <c r="P32" s="356"/>
    </row>
    <row r="33" spans="1:16" ht="18.75" customHeight="1" thickBot="1" x14ac:dyDescent="0.2">
      <c r="A33" s="357" t="s">
        <v>158</v>
      </c>
      <c r="B33" s="358"/>
      <c r="C33" s="196">
        <v>10178455771</v>
      </c>
      <c r="D33" s="197">
        <v>251991266</v>
      </c>
      <c r="E33" s="198">
        <v>10430447038</v>
      </c>
      <c r="F33" s="196">
        <v>10066208845</v>
      </c>
      <c r="G33" s="197">
        <v>162567304</v>
      </c>
      <c r="H33" s="198">
        <v>10228776149</v>
      </c>
      <c r="I33" s="196">
        <v>34368</v>
      </c>
      <c r="J33" s="197">
        <v>9037644</v>
      </c>
      <c r="K33" s="198">
        <v>9072012</v>
      </c>
      <c r="L33" s="199">
        <v>112212558</v>
      </c>
      <c r="M33" s="197">
        <v>80386319</v>
      </c>
      <c r="N33" s="203">
        <v>192598877</v>
      </c>
      <c r="O33" s="359" t="s">
        <v>158</v>
      </c>
      <c r="P33" s="360"/>
    </row>
    <row r="34" spans="1:16" s="234" customFormat="1" x14ac:dyDescent="0.15">
      <c r="A34" s="233" t="s">
        <v>159</v>
      </c>
      <c r="B34" s="361" t="s">
        <v>269</v>
      </c>
      <c r="C34" s="361"/>
      <c r="D34" s="361"/>
      <c r="E34" s="361"/>
      <c r="F34" s="361"/>
      <c r="G34" s="361"/>
    </row>
    <row r="35" spans="1:16" x14ac:dyDescent="0.15">
      <c r="A35" s="186" t="s">
        <v>160</v>
      </c>
      <c r="B35" s="2" t="s">
        <v>169</v>
      </c>
      <c r="K35" s="200"/>
    </row>
    <row r="36" spans="1:16" x14ac:dyDescent="0.15">
      <c r="A36" s="1" t="s">
        <v>170</v>
      </c>
      <c r="B36" s="4" t="s">
        <v>171</v>
      </c>
    </row>
    <row r="37" spans="1:16" x14ac:dyDescent="0.15">
      <c r="A37" s="1" t="s">
        <v>170</v>
      </c>
      <c r="B37" s="2" t="s">
        <v>172</v>
      </c>
    </row>
    <row r="38" spans="1:16" x14ac:dyDescent="0.15">
      <c r="A38" s="1" t="s">
        <v>170</v>
      </c>
      <c r="B38" s="2" t="s">
        <v>173</v>
      </c>
    </row>
    <row r="39" spans="1:16" x14ac:dyDescent="0.15">
      <c r="A39" s="187" t="s">
        <v>174</v>
      </c>
      <c r="B39" s="2" t="s">
        <v>175</v>
      </c>
    </row>
    <row r="40" spans="1:16" x14ac:dyDescent="0.15">
      <c r="B40" s="2" t="s">
        <v>163</v>
      </c>
    </row>
    <row r="41" spans="1:16" x14ac:dyDescent="0.15">
      <c r="B41" s="2" t="s">
        <v>164</v>
      </c>
    </row>
    <row r="43" spans="1:16" x14ac:dyDescent="0.15">
      <c r="C43" s="200"/>
      <c r="D43" s="200"/>
      <c r="E43" s="200"/>
      <c r="F43" s="200"/>
      <c r="G43" s="200"/>
      <c r="H43" s="200"/>
      <c r="I43" s="200"/>
      <c r="J43" s="200"/>
      <c r="K43" s="200"/>
      <c r="L43" s="200"/>
      <c r="M43" s="200"/>
      <c r="N43" s="200"/>
    </row>
    <row r="44" spans="1:16" x14ac:dyDescent="0.15">
      <c r="A44" s="4"/>
      <c r="B44" s="4"/>
      <c r="C44" s="4"/>
      <c r="D44" s="4"/>
      <c r="E44" s="4"/>
      <c r="F44" s="4"/>
      <c r="G44" s="4"/>
      <c r="H44" s="4"/>
      <c r="I44" s="4"/>
      <c r="J44" s="4"/>
      <c r="K44" s="4"/>
      <c r="L44" s="4"/>
      <c r="M44" s="4"/>
      <c r="N44" s="4"/>
    </row>
    <row r="45" spans="1:16" x14ac:dyDescent="0.15">
      <c r="A45" s="4"/>
      <c r="B45" s="4"/>
      <c r="C45" s="4"/>
      <c r="D45" s="4"/>
      <c r="E45" s="4"/>
      <c r="F45" s="4"/>
      <c r="G45" s="4"/>
      <c r="H45" s="4"/>
      <c r="I45" s="4"/>
      <c r="J45" s="4"/>
      <c r="K45" s="4"/>
      <c r="L45" s="4"/>
      <c r="M45" s="4"/>
      <c r="N45" s="4"/>
    </row>
    <row r="46" spans="1:16" x14ac:dyDescent="0.15">
      <c r="A46" s="4"/>
      <c r="B46" s="4"/>
      <c r="C46" s="4"/>
      <c r="D46" s="4"/>
      <c r="E46" s="4"/>
      <c r="F46" s="4"/>
      <c r="G46" s="4"/>
      <c r="H46" s="4"/>
      <c r="I46" s="4"/>
      <c r="J46" s="4"/>
      <c r="K46" s="4"/>
      <c r="L46" s="4"/>
      <c r="M46" s="4"/>
    </row>
    <row r="47" spans="1:16" x14ac:dyDescent="0.15">
      <c r="A47" s="4"/>
      <c r="B47" s="4"/>
      <c r="C47" s="4"/>
      <c r="D47" s="4"/>
      <c r="E47" s="4"/>
      <c r="F47" s="4"/>
      <c r="G47" s="4"/>
      <c r="H47" s="4"/>
      <c r="I47" s="4"/>
      <c r="J47" s="4"/>
      <c r="K47" s="4"/>
      <c r="L47" s="4"/>
      <c r="M47" s="4"/>
    </row>
    <row r="48" spans="1:16" x14ac:dyDescent="0.15">
      <c r="A48" s="4"/>
      <c r="B48" s="4"/>
      <c r="C48" s="4"/>
      <c r="D48" s="4"/>
      <c r="E48" s="4"/>
      <c r="F48" s="4"/>
      <c r="G48" s="4"/>
      <c r="H48" s="4"/>
      <c r="I48" s="4"/>
      <c r="J48" s="4"/>
      <c r="K48" s="4"/>
      <c r="L48" s="4"/>
      <c r="M48" s="4"/>
    </row>
  </sheetData>
  <mergeCells count="66">
    <mergeCell ref="A1:P1"/>
    <mergeCell ref="A3:B4"/>
    <mergeCell ref="C3:E3"/>
    <mergeCell ref="F3:H3"/>
    <mergeCell ref="I3:K3"/>
    <mergeCell ref="L3:N3"/>
    <mergeCell ref="O3:P4"/>
    <mergeCell ref="A5:B5"/>
    <mergeCell ref="O5:P5"/>
    <mergeCell ref="A6:B6"/>
    <mergeCell ref="O6:P6"/>
    <mergeCell ref="A7:B7"/>
    <mergeCell ref="O7:P7"/>
    <mergeCell ref="A8:B8"/>
    <mergeCell ref="O8:P8"/>
    <mergeCell ref="A9:B9"/>
    <mergeCell ref="O9:P9"/>
    <mergeCell ref="A10:B10"/>
    <mergeCell ref="O10:P10"/>
    <mergeCell ref="A11:B11"/>
    <mergeCell ref="O11:P11"/>
    <mergeCell ref="A12:B12"/>
    <mergeCell ref="O12:P12"/>
    <mergeCell ref="A13:B13"/>
    <mergeCell ref="O13:P13"/>
    <mergeCell ref="A14:B14"/>
    <mergeCell ref="O14:P14"/>
    <mergeCell ref="A15:B15"/>
    <mergeCell ref="O15:P15"/>
    <mergeCell ref="A16:B16"/>
    <mergeCell ref="O16:P16"/>
    <mergeCell ref="A17:B17"/>
    <mergeCell ref="O17:P17"/>
    <mergeCell ref="A18:B18"/>
    <mergeCell ref="O18:P18"/>
    <mergeCell ref="A19:B19"/>
    <mergeCell ref="O19:P19"/>
    <mergeCell ref="A20:B20"/>
    <mergeCell ref="O20:P20"/>
    <mergeCell ref="A21:B21"/>
    <mergeCell ref="O21:P21"/>
    <mergeCell ref="A22:B22"/>
    <mergeCell ref="O22:P22"/>
    <mergeCell ref="A23:B23"/>
    <mergeCell ref="O23:P23"/>
    <mergeCell ref="A24:B24"/>
    <mergeCell ref="O24:P24"/>
    <mergeCell ref="A25:B25"/>
    <mergeCell ref="O25:P25"/>
    <mergeCell ref="A26:B26"/>
    <mergeCell ref="O26:P26"/>
    <mergeCell ref="A27:B27"/>
    <mergeCell ref="O27:P27"/>
    <mergeCell ref="A28:B28"/>
    <mergeCell ref="O28:P28"/>
    <mergeCell ref="A29:B29"/>
    <mergeCell ref="O29:P29"/>
    <mergeCell ref="A30:B30"/>
    <mergeCell ref="O30:P30"/>
    <mergeCell ref="A31:B31"/>
    <mergeCell ref="O31:P31"/>
    <mergeCell ref="A32:B32"/>
    <mergeCell ref="O32:P32"/>
    <mergeCell ref="A33:B33"/>
    <mergeCell ref="O33:P33"/>
    <mergeCell ref="B34:G34"/>
  </mergeCells>
  <phoneticPr fontId="1"/>
  <printOptions horizontalCentered="1"/>
  <pageMargins left="0.59055118110236227" right="0.59055118110236227" top="0.98425196850393704" bottom="0.39370078740157483" header="0.51181102362204722" footer="0.51181102362204722"/>
  <pageSetup paperSize="9" scale="68" fitToWidth="0" fitToHeight="0" orientation="landscape" r:id="rId1"/>
  <headerFooter alignWithMargins="0">
    <oddFooter>&amp;R大阪国税局
国税徴収
(R03)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0"/>
  <sheetViews>
    <sheetView showGridLines="0" view="pageBreakPreview" zoomScaleNormal="100" zoomScaleSheetLayoutView="100" workbookViewId="0">
      <selection activeCell="O24" activeCellId="1" sqref="C2 O24:P24"/>
    </sheetView>
  </sheetViews>
  <sheetFormatPr defaultColWidth="5.875" defaultRowHeight="11.25" x14ac:dyDescent="0.15"/>
  <cols>
    <col min="1" max="2" width="5.625" style="2" customWidth="1"/>
    <col min="3" max="3" width="11" style="2" customWidth="1"/>
    <col min="4" max="4" width="8.5" style="2" customWidth="1"/>
    <col min="5" max="5" width="10.5" style="2" bestFit="1" customWidth="1"/>
    <col min="6" max="6" width="8.5" style="2" customWidth="1"/>
    <col min="7" max="7" width="9.125" style="2" customWidth="1"/>
    <col min="8" max="8" width="8.5" style="2" customWidth="1"/>
    <col min="9" max="9" width="9.125" style="2" customWidth="1"/>
    <col min="10" max="10" width="8.5" style="2" customWidth="1"/>
    <col min="11" max="11" width="10.5" style="2" bestFit="1" customWidth="1"/>
    <col min="12" max="12" width="10.625" style="2" customWidth="1"/>
    <col min="13" max="16384" width="5.875" style="2"/>
  </cols>
  <sheetData>
    <row r="1" spans="1:11" ht="14.25" customHeight="1" thickBot="1" x14ac:dyDescent="0.2">
      <c r="A1" s="431" t="s">
        <v>249</v>
      </c>
      <c r="B1" s="431"/>
      <c r="C1" s="431"/>
      <c r="D1" s="431"/>
      <c r="E1" s="431"/>
      <c r="F1" s="431"/>
      <c r="G1" s="431"/>
      <c r="H1" s="431"/>
      <c r="I1" s="431"/>
      <c r="J1" s="431"/>
      <c r="K1" s="431"/>
    </row>
    <row r="2" spans="1:11" ht="16.5" customHeight="1" x14ac:dyDescent="0.15">
      <c r="A2" s="410" t="s">
        <v>250</v>
      </c>
      <c r="B2" s="432"/>
      <c r="C2" s="411"/>
      <c r="D2" s="486" t="s">
        <v>251</v>
      </c>
      <c r="E2" s="486"/>
      <c r="F2" s="486" t="s">
        <v>252</v>
      </c>
      <c r="G2" s="486"/>
      <c r="H2" s="486" t="s">
        <v>253</v>
      </c>
      <c r="I2" s="486"/>
      <c r="J2" s="487" t="s">
        <v>254</v>
      </c>
      <c r="K2" s="488"/>
    </row>
    <row r="3" spans="1:11" ht="16.5" customHeight="1" x14ac:dyDescent="0.15">
      <c r="A3" s="412"/>
      <c r="B3" s="433"/>
      <c r="C3" s="413"/>
      <c r="D3" s="37" t="s">
        <v>255</v>
      </c>
      <c r="E3" s="19" t="s">
        <v>256</v>
      </c>
      <c r="F3" s="37" t="s">
        <v>255</v>
      </c>
      <c r="G3" s="19" t="s">
        <v>257</v>
      </c>
      <c r="H3" s="37" t="s">
        <v>255</v>
      </c>
      <c r="I3" s="19" t="s">
        <v>258</v>
      </c>
      <c r="J3" s="37" t="s">
        <v>259</v>
      </c>
      <c r="K3" s="324" t="s">
        <v>260</v>
      </c>
    </row>
    <row r="4" spans="1:11" s="36" customFormat="1" x14ac:dyDescent="0.15">
      <c r="A4" s="325"/>
      <c r="B4" s="326"/>
      <c r="C4" s="327"/>
      <c r="D4" s="328" t="s">
        <v>190</v>
      </c>
      <c r="E4" s="60" t="s">
        <v>2</v>
      </c>
      <c r="F4" s="328" t="s">
        <v>190</v>
      </c>
      <c r="G4" s="60" t="s">
        <v>2</v>
      </c>
      <c r="H4" s="328" t="s">
        <v>190</v>
      </c>
      <c r="I4" s="60" t="s">
        <v>2</v>
      </c>
      <c r="J4" s="328" t="s">
        <v>190</v>
      </c>
      <c r="K4" s="329" t="s">
        <v>2</v>
      </c>
    </row>
    <row r="5" spans="1:11" ht="28.5" customHeight="1" x14ac:dyDescent="0.15">
      <c r="A5" s="499" t="s">
        <v>191</v>
      </c>
      <c r="B5" s="501" t="s">
        <v>261</v>
      </c>
      <c r="C5" s="502"/>
      <c r="D5" s="330" t="s">
        <v>179</v>
      </c>
      <c r="E5" s="331" t="s">
        <v>179</v>
      </c>
      <c r="F5" s="330" t="s">
        <v>179</v>
      </c>
      <c r="G5" s="331" t="s">
        <v>179</v>
      </c>
      <c r="H5" s="330" t="s">
        <v>179</v>
      </c>
      <c r="I5" s="331" t="s">
        <v>179</v>
      </c>
      <c r="J5" s="330" t="s">
        <v>179</v>
      </c>
      <c r="K5" s="332" t="s">
        <v>179</v>
      </c>
    </row>
    <row r="6" spans="1:11" ht="28.5" customHeight="1" x14ac:dyDescent="0.15">
      <c r="A6" s="499"/>
      <c r="B6" s="503" t="s">
        <v>192</v>
      </c>
      <c r="C6" s="504"/>
      <c r="D6" s="333">
        <v>24</v>
      </c>
      <c r="E6" s="334">
        <v>647352</v>
      </c>
      <c r="F6" s="333">
        <v>4</v>
      </c>
      <c r="G6" s="334">
        <v>2246</v>
      </c>
      <c r="H6" s="333" t="s">
        <v>179</v>
      </c>
      <c r="I6" s="334" t="s">
        <v>179</v>
      </c>
      <c r="J6" s="333">
        <v>28</v>
      </c>
      <c r="K6" s="335">
        <v>649598</v>
      </c>
    </row>
    <row r="7" spans="1:11" ht="28.5" customHeight="1" x14ac:dyDescent="0.15">
      <c r="A7" s="499"/>
      <c r="B7" s="505" t="s">
        <v>261</v>
      </c>
      <c r="C7" s="506"/>
      <c r="D7" s="330" t="s">
        <v>179</v>
      </c>
      <c r="E7" s="331" t="s">
        <v>179</v>
      </c>
      <c r="F7" s="330" t="s">
        <v>179</v>
      </c>
      <c r="G7" s="331" t="s">
        <v>179</v>
      </c>
      <c r="H7" s="330" t="s">
        <v>179</v>
      </c>
      <c r="I7" s="331" t="s">
        <v>179</v>
      </c>
      <c r="J7" s="330" t="s">
        <v>179</v>
      </c>
      <c r="K7" s="332" t="s">
        <v>179</v>
      </c>
    </row>
    <row r="8" spans="1:11" s="1" customFormat="1" ht="28.5" customHeight="1" x14ac:dyDescent="0.15">
      <c r="A8" s="499"/>
      <c r="B8" s="503" t="s">
        <v>193</v>
      </c>
      <c r="C8" s="438"/>
      <c r="D8" s="333">
        <v>149</v>
      </c>
      <c r="E8" s="334">
        <v>5327978</v>
      </c>
      <c r="F8" s="333">
        <v>20</v>
      </c>
      <c r="G8" s="334">
        <v>31038</v>
      </c>
      <c r="H8" s="333" t="s">
        <v>179</v>
      </c>
      <c r="I8" s="334" t="s">
        <v>179</v>
      </c>
      <c r="J8" s="333">
        <v>169</v>
      </c>
      <c r="K8" s="335">
        <v>5359017</v>
      </c>
    </row>
    <row r="9" spans="1:11" ht="28.5" customHeight="1" x14ac:dyDescent="0.15">
      <c r="A9" s="499"/>
      <c r="B9" s="505" t="s">
        <v>261</v>
      </c>
      <c r="C9" s="506"/>
      <c r="D9" s="330" t="s">
        <v>179</v>
      </c>
      <c r="E9" s="331" t="s">
        <v>179</v>
      </c>
      <c r="F9" s="330" t="s">
        <v>179</v>
      </c>
      <c r="G9" s="331" t="s">
        <v>179</v>
      </c>
      <c r="H9" s="330" t="s">
        <v>179</v>
      </c>
      <c r="I9" s="331" t="s">
        <v>179</v>
      </c>
      <c r="J9" s="330" t="s">
        <v>179</v>
      </c>
      <c r="K9" s="332" t="s">
        <v>179</v>
      </c>
    </row>
    <row r="10" spans="1:11" s="1" customFormat="1" ht="28.5" customHeight="1" x14ac:dyDescent="0.15">
      <c r="A10" s="499"/>
      <c r="B10" s="503" t="s">
        <v>194</v>
      </c>
      <c r="C10" s="438"/>
      <c r="D10" s="333" t="s">
        <v>179</v>
      </c>
      <c r="E10" s="334" t="s">
        <v>179</v>
      </c>
      <c r="F10" s="333" t="s">
        <v>179</v>
      </c>
      <c r="G10" s="334" t="s">
        <v>179</v>
      </c>
      <c r="H10" s="333" t="s">
        <v>179</v>
      </c>
      <c r="I10" s="334" t="s">
        <v>179</v>
      </c>
      <c r="J10" s="333" t="s">
        <v>179</v>
      </c>
      <c r="K10" s="335" t="s">
        <v>179</v>
      </c>
    </row>
    <row r="11" spans="1:11" ht="28.5" customHeight="1" x14ac:dyDescent="0.15">
      <c r="A11" s="499"/>
      <c r="B11" s="485" t="s">
        <v>196</v>
      </c>
      <c r="C11" s="375"/>
      <c r="D11" s="333">
        <v>19</v>
      </c>
      <c r="E11" s="334">
        <v>734086</v>
      </c>
      <c r="F11" s="333">
        <v>3</v>
      </c>
      <c r="G11" s="334">
        <v>3906</v>
      </c>
      <c r="H11" s="333" t="s">
        <v>179</v>
      </c>
      <c r="I11" s="334" t="s">
        <v>179</v>
      </c>
      <c r="J11" s="333">
        <v>22</v>
      </c>
      <c r="K11" s="335">
        <v>737992</v>
      </c>
    </row>
    <row r="12" spans="1:11" ht="28.5" customHeight="1" x14ac:dyDescent="0.15">
      <c r="A12" s="499"/>
      <c r="B12" s="485" t="s">
        <v>197</v>
      </c>
      <c r="C12" s="375"/>
      <c r="D12" s="333">
        <v>1</v>
      </c>
      <c r="E12" s="334">
        <v>2424</v>
      </c>
      <c r="F12" s="333" t="s">
        <v>179</v>
      </c>
      <c r="G12" s="334" t="s">
        <v>179</v>
      </c>
      <c r="H12" s="333" t="s">
        <v>179</v>
      </c>
      <c r="I12" s="334" t="s">
        <v>179</v>
      </c>
      <c r="J12" s="333">
        <v>1</v>
      </c>
      <c r="K12" s="335">
        <v>2424</v>
      </c>
    </row>
    <row r="13" spans="1:11" ht="28.5" customHeight="1" x14ac:dyDescent="0.15">
      <c r="A13" s="499"/>
      <c r="B13" s="485" t="s">
        <v>198</v>
      </c>
      <c r="C13" s="375"/>
      <c r="D13" s="333">
        <v>107</v>
      </c>
      <c r="E13" s="334">
        <v>3306232</v>
      </c>
      <c r="F13" s="333">
        <v>17</v>
      </c>
      <c r="G13" s="334">
        <v>25484</v>
      </c>
      <c r="H13" s="333" t="s">
        <v>179</v>
      </c>
      <c r="I13" s="334" t="s">
        <v>179</v>
      </c>
      <c r="J13" s="333">
        <v>124</v>
      </c>
      <c r="K13" s="335">
        <v>3331715</v>
      </c>
    </row>
    <row r="14" spans="1:11" ht="28.5" customHeight="1" x14ac:dyDescent="0.15">
      <c r="A14" s="500"/>
      <c r="B14" s="491" t="s">
        <v>201</v>
      </c>
      <c r="C14" s="492"/>
      <c r="D14" s="336">
        <v>46</v>
      </c>
      <c r="E14" s="337">
        <v>1932589</v>
      </c>
      <c r="F14" s="336">
        <v>4</v>
      </c>
      <c r="G14" s="337">
        <v>3895</v>
      </c>
      <c r="H14" s="336" t="s">
        <v>179</v>
      </c>
      <c r="I14" s="337" t="s">
        <v>179</v>
      </c>
      <c r="J14" s="336">
        <v>50</v>
      </c>
      <c r="K14" s="338">
        <v>1936484</v>
      </c>
    </row>
    <row r="15" spans="1:11" ht="28.5" customHeight="1" x14ac:dyDescent="0.15">
      <c r="A15" s="493" t="s">
        <v>262</v>
      </c>
      <c r="B15" s="496" t="s">
        <v>263</v>
      </c>
      <c r="C15" s="339" t="s">
        <v>264</v>
      </c>
      <c r="D15" s="340">
        <v>1421</v>
      </c>
      <c r="E15" s="341">
        <v>2575288</v>
      </c>
      <c r="F15" s="340">
        <v>94</v>
      </c>
      <c r="G15" s="341">
        <v>18506</v>
      </c>
      <c r="H15" s="340" t="s">
        <v>179</v>
      </c>
      <c r="I15" s="341" t="s">
        <v>179</v>
      </c>
      <c r="J15" s="340">
        <v>1515</v>
      </c>
      <c r="K15" s="342">
        <v>2593795</v>
      </c>
    </row>
    <row r="16" spans="1:11" ht="28.5" customHeight="1" x14ac:dyDescent="0.15">
      <c r="A16" s="494"/>
      <c r="B16" s="497"/>
      <c r="C16" s="343" t="s">
        <v>265</v>
      </c>
      <c r="D16" s="344">
        <v>47</v>
      </c>
      <c r="E16" s="345">
        <v>222973</v>
      </c>
      <c r="F16" s="344">
        <v>15</v>
      </c>
      <c r="G16" s="345">
        <v>4094</v>
      </c>
      <c r="H16" s="344" t="s">
        <v>179</v>
      </c>
      <c r="I16" s="345" t="s">
        <v>179</v>
      </c>
      <c r="J16" s="344">
        <v>62</v>
      </c>
      <c r="K16" s="346">
        <v>227067</v>
      </c>
    </row>
    <row r="17" spans="1:11" ht="28.5" customHeight="1" x14ac:dyDescent="0.15">
      <c r="A17" s="495"/>
      <c r="B17" s="491" t="s">
        <v>206</v>
      </c>
      <c r="C17" s="492"/>
      <c r="D17" s="347">
        <v>74</v>
      </c>
      <c r="E17" s="348">
        <v>28838</v>
      </c>
      <c r="F17" s="347">
        <v>29</v>
      </c>
      <c r="G17" s="348">
        <v>5961</v>
      </c>
      <c r="H17" s="347" t="s">
        <v>179</v>
      </c>
      <c r="I17" s="348" t="s">
        <v>179</v>
      </c>
      <c r="J17" s="347">
        <v>103</v>
      </c>
      <c r="K17" s="349">
        <v>34799</v>
      </c>
    </row>
    <row r="18" spans="1:11" ht="28.5" customHeight="1" thickBot="1" x14ac:dyDescent="0.2">
      <c r="A18" s="357" t="s">
        <v>266</v>
      </c>
      <c r="B18" s="498"/>
      <c r="C18" s="358"/>
      <c r="D18" s="350">
        <v>896</v>
      </c>
      <c r="E18" s="351">
        <v>13785481</v>
      </c>
      <c r="F18" s="350">
        <v>40</v>
      </c>
      <c r="G18" s="351">
        <v>38756</v>
      </c>
      <c r="H18" s="350" t="s">
        <v>179</v>
      </c>
      <c r="I18" s="351" t="s">
        <v>179</v>
      </c>
      <c r="J18" s="350">
        <v>936</v>
      </c>
      <c r="K18" s="352">
        <v>13824237</v>
      </c>
    </row>
    <row r="19" spans="1:11" ht="22.5" customHeight="1" x14ac:dyDescent="0.15">
      <c r="A19" s="425" t="s">
        <v>275</v>
      </c>
      <c r="B19" s="425"/>
      <c r="C19" s="425"/>
      <c r="D19" s="425"/>
      <c r="E19" s="425"/>
      <c r="F19" s="425"/>
      <c r="G19" s="425"/>
      <c r="H19" s="425"/>
      <c r="I19" s="425"/>
      <c r="J19" s="425"/>
      <c r="K19" s="425"/>
    </row>
    <row r="20" spans="1:11" ht="30.75" customHeight="1" x14ac:dyDescent="0.15">
      <c r="A20" s="489"/>
      <c r="B20" s="490"/>
      <c r="C20" s="490"/>
      <c r="D20" s="490"/>
      <c r="E20" s="490"/>
      <c r="F20" s="490"/>
      <c r="G20" s="490"/>
      <c r="H20" s="490"/>
      <c r="I20" s="490"/>
      <c r="J20" s="490"/>
      <c r="K20" s="490"/>
    </row>
  </sheetData>
  <mergeCells count="23">
    <mergeCell ref="A20:K20"/>
    <mergeCell ref="B14:C14"/>
    <mergeCell ref="A15:A17"/>
    <mergeCell ref="B15:B16"/>
    <mergeCell ref="B17:C17"/>
    <mergeCell ref="A18:C18"/>
    <mergeCell ref="A19:K19"/>
    <mergeCell ref="A5:A14"/>
    <mergeCell ref="B5:C5"/>
    <mergeCell ref="B6:C6"/>
    <mergeCell ref="B7:C7"/>
    <mergeCell ref="B8:C8"/>
    <mergeCell ref="B9:C9"/>
    <mergeCell ref="B10:C10"/>
    <mergeCell ref="B11:C11"/>
    <mergeCell ref="B12:C12"/>
    <mergeCell ref="B13:C13"/>
    <mergeCell ref="A1:K1"/>
    <mergeCell ref="A2:C3"/>
    <mergeCell ref="D2:E2"/>
    <mergeCell ref="F2:G2"/>
    <mergeCell ref="H2:I2"/>
    <mergeCell ref="J2:K2"/>
  </mergeCells>
  <phoneticPr fontId="1"/>
  <printOptions horizontalCentered="1"/>
  <pageMargins left="0.59055118110236227" right="0.59055118110236227" top="0.98425196850393704" bottom="0.59055118110236227" header="0.51181102362204722" footer="0.51181102362204722"/>
  <pageSetup paperSize="9" fitToHeight="0" orientation="landscape" r:id="rId1"/>
  <headerFooter alignWithMargins="0">
    <oddFooter>&amp;R大阪国税局
国税徴収
(R03)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8"/>
  <sheetViews>
    <sheetView showGridLines="0" view="pageBreakPreview" zoomScale="85" zoomScaleNormal="100" zoomScaleSheetLayoutView="85" workbookViewId="0">
      <selection activeCell="O24" activeCellId="1" sqref="C2 O24:P24"/>
    </sheetView>
  </sheetViews>
  <sheetFormatPr defaultColWidth="12.625" defaultRowHeight="11.25" x14ac:dyDescent="0.15"/>
  <cols>
    <col min="1" max="16384" width="12.625" style="2"/>
  </cols>
  <sheetData>
    <row r="1" spans="1:17" ht="12" thickBot="1" x14ac:dyDescent="0.2">
      <c r="A1" s="2" t="s">
        <v>19</v>
      </c>
    </row>
    <row r="2" spans="1:17" ht="15" customHeight="1" x14ac:dyDescent="0.15">
      <c r="A2" s="423" t="s">
        <v>20</v>
      </c>
      <c r="B2" s="414" t="s">
        <v>176</v>
      </c>
      <c r="C2" s="415"/>
      <c r="D2" s="416"/>
      <c r="E2" s="414" t="s">
        <v>9</v>
      </c>
      <c r="F2" s="415"/>
      <c r="G2" s="416"/>
      <c r="H2" s="414" t="s">
        <v>21</v>
      </c>
      <c r="I2" s="415"/>
      <c r="J2" s="416"/>
      <c r="K2" s="414" t="s">
        <v>22</v>
      </c>
      <c r="L2" s="415"/>
      <c r="M2" s="415"/>
      <c r="N2" s="421" t="s">
        <v>20</v>
      </c>
    </row>
    <row r="3" spans="1:17" ht="18" customHeight="1" x14ac:dyDescent="0.15">
      <c r="A3" s="424"/>
      <c r="B3" s="16" t="s">
        <v>0</v>
      </c>
      <c r="C3" s="17" t="s">
        <v>177</v>
      </c>
      <c r="D3" s="19" t="s">
        <v>1</v>
      </c>
      <c r="E3" s="16" t="s">
        <v>0</v>
      </c>
      <c r="F3" s="18" t="s">
        <v>8</v>
      </c>
      <c r="G3" s="19" t="s">
        <v>1</v>
      </c>
      <c r="H3" s="16" t="s">
        <v>0</v>
      </c>
      <c r="I3" s="18" t="s">
        <v>8</v>
      </c>
      <c r="J3" s="19" t="s">
        <v>1</v>
      </c>
      <c r="K3" s="16" t="s">
        <v>0</v>
      </c>
      <c r="L3" s="18" t="s">
        <v>8</v>
      </c>
      <c r="M3" s="19" t="s">
        <v>1</v>
      </c>
      <c r="N3" s="422"/>
    </row>
    <row r="4" spans="1:17" s="36" customFormat="1" x14ac:dyDescent="0.15">
      <c r="A4" s="56"/>
      <c r="B4" s="58" t="s">
        <v>2</v>
      </c>
      <c r="C4" s="59" t="s">
        <v>2</v>
      </c>
      <c r="D4" s="60" t="s">
        <v>2</v>
      </c>
      <c r="E4" s="58" t="s">
        <v>2</v>
      </c>
      <c r="F4" s="59" t="s">
        <v>2</v>
      </c>
      <c r="G4" s="60" t="s">
        <v>2</v>
      </c>
      <c r="H4" s="58" t="s">
        <v>2</v>
      </c>
      <c r="I4" s="59" t="s">
        <v>2</v>
      </c>
      <c r="J4" s="60" t="s">
        <v>2</v>
      </c>
      <c r="K4" s="58" t="s">
        <v>2</v>
      </c>
      <c r="L4" s="59" t="s">
        <v>2</v>
      </c>
      <c r="M4" s="60" t="s">
        <v>2</v>
      </c>
      <c r="N4" s="57"/>
    </row>
    <row r="5" spans="1:17" s="226" customFormat="1" ht="30" customHeight="1" x14ac:dyDescent="0.15">
      <c r="A5" s="29" t="s">
        <v>178</v>
      </c>
      <c r="B5" s="32">
        <v>9429888014</v>
      </c>
      <c r="C5" s="33">
        <v>180943032</v>
      </c>
      <c r="D5" s="34">
        <v>9610831045</v>
      </c>
      <c r="E5" s="32">
        <v>9326609596</v>
      </c>
      <c r="F5" s="33">
        <v>91453015</v>
      </c>
      <c r="G5" s="34">
        <v>9418062611</v>
      </c>
      <c r="H5" s="32">
        <v>90446</v>
      </c>
      <c r="I5" s="33">
        <v>8735075</v>
      </c>
      <c r="J5" s="34">
        <v>8825521</v>
      </c>
      <c r="K5" s="32">
        <v>103187972</v>
      </c>
      <c r="L5" s="33">
        <v>80754942</v>
      </c>
      <c r="M5" s="34">
        <v>183942914</v>
      </c>
      <c r="N5" s="35" t="s">
        <v>178</v>
      </c>
      <c r="O5" s="232"/>
      <c r="P5" s="232"/>
      <c r="Q5" s="232"/>
    </row>
    <row r="6" spans="1:17" s="226" customFormat="1" ht="30" customHeight="1" x14ac:dyDescent="0.15">
      <c r="A6" s="29" t="s">
        <v>180</v>
      </c>
      <c r="B6" s="6">
        <v>9688609727</v>
      </c>
      <c r="C6" s="7">
        <v>173889216</v>
      </c>
      <c r="D6" s="8">
        <v>9862498943</v>
      </c>
      <c r="E6" s="6">
        <v>9581772236</v>
      </c>
      <c r="F6" s="7">
        <v>89153416</v>
      </c>
      <c r="G6" s="8">
        <v>9670925652</v>
      </c>
      <c r="H6" s="6">
        <v>135267</v>
      </c>
      <c r="I6" s="7">
        <v>8325123</v>
      </c>
      <c r="J6" s="8">
        <v>8460391</v>
      </c>
      <c r="K6" s="6">
        <v>106702224</v>
      </c>
      <c r="L6" s="7">
        <v>76410677</v>
      </c>
      <c r="M6" s="8">
        <v>183112900</v>
      </c>
      <c r="N6" s="35" t="s">
        <v>180</v>
      </c>
      <c r="O6" s="232"/>
      <c r="P6" s="232"/>
      <c r="Q6" s="232"/>
    </row>
    <row r="7" spans="1:17" s="226" customFormat="1" ht="30" customHeight="1" x14ac:dyDescent="0.15">
      <c r="A7" s="29" t="s">
        <v>182</v>
      </c>
      <c r="B7" s="6">
        <v>9660450260</v>
      </c>
      <c r="C7" s="7">
        <v>172072643</v>
      </c>
      <c r="D7" s="8">
        <v>9832522903</v>
      </c>
      <c r="E7" s="6">
        <v>9482101607</v>
      </c>
      <c r="F7" s="7">
        <v>88213801</v>
      </c>
      <c r="G7" s="8">
        <v>9570315407</v>
      </c>
      <c r="H7" s="6">
        <v>77583</v>
      </c>
      <c r="I7" s="7">
        <v>10559159</v>
      </c>
      <c r="J7" s="8">
        <v>10636743</v>
      </c>
      <c r="K7" s="6">
        <v>178271070</v>
      </c>
      <c r="L7" s="7">
        <v>73299684</v>
      </c>
      <c r="M7" s="8">
        <v>251570753</v>
      </c>
      <c r="N7" s="35" t="s">
        <v>182</v>
      </c>
      <c r="O7" s="232"/>
      <c r="P7" s="232"/>
      <c r="Q7" s="232"/>
    </row>
    <row r="8" spans="1:17" s="226" customFormat="1" ht="30" customHeight="1" x14ac:dyDescent="0.15">
      <c r="A8" s="29" t="s">
        <v>267</v>
      </c>
      <c r="B8" s="6">
        <v>10176885512</v>
      </c>
      <c r="C8" s="7">
        <v>229055757</v>
      </c>
      <c r="D8" s="8">
        <v>10405941269</v>
      </c>
      <c r="E8" s="6">
        <v>9964221698</v>
      </c>
      <c r="F8" s="7">
        <v>111030631</v>
      </c>
      <c r="G8" s="8">
        <v>10075252329</v>
      </c>
      <c r="H8" s="6">
        <v>17213</v>
      </c>
      <c r="I8" s="7">
        <v>4848956</v>
      </c>
      <c r="J8" s="8">
        <v>4866169</v>
      </c>
      <c r="K8" s="6">
        <v>212646601</v>
      </c>
      <c r="L8" s="7">
        <v>113176171</v>
      </c>
      <c r="M8" s="8">
        <v>325822771</v>
      </c>
      <c r="N8" s="35" t="s">
        <v>270</v>
      </c>
      <c r="O8" s="232"/>
      <c r="P8" s="232"/>
      <c r="Q8" s="232"/>
    </row>
    <row r="9" spans="1:17" ht="30" customHeight="1" thickBot="1" x14ac:dyDescent="0.2">
      <c r="A9" s="30" t="s">
        <v>272</v>
      </c>
      <c r="B9" s="179">
        <v>11024419387</v>
      </c>
      <c r="C9" s="180">
        <v>279269918</v>
      </c>
      <c r="D9" s="181">
        <v>11303689305</v>
      </c>
      <c r="E9" s="180">
        <v>10903138001</v>
      </c>
      <c r="F9" s="180">
        <v>181240906</v>
      </c>
      <c r="G9" s="181">
        <v>11084378907</v>
      </c>
      <c r="H9" s="180">
        <v>41641</v>
      </c>
      <c r="I9" s="180">
        <v>9739381</v>
      </c>
      <c r="J9" s="181">
        <v>9781022</v>
      </c>
      <c r="K9" s="180">
        <v>121239745</v>
      </c>
      <c r="L9" s="180">
        <v>88289631</v>
      </c>
      <c r="M9" s="181">
        <v>209529376</v>
      </c>
      <c r="N9" s="31" t="s">
        <v>271</v>
      </c>
      <c r="O9" s="232"/>
      <c r="P9" s="232"/>
      <c r="Q9" s="232"/>
    </row>
    <row r="24" spans="1:12" x14ac:dyDescent="0.15">
      <c r="A24" s="4"/>
      <c r="D24" s="4"/>
      <c r="E24" s="4"/>
      <c r="F24" s="4"/>
      <c r="G24" s="4"/>
      <c r="H24" s="4"/>
      <c r="I24" s="4"/>
      <c r="J24" s="4"/>
      <c r="K24" s="4"/>
      <c r="L24" s="4"/>
    </row>
    <row r="25" spans="1:12" x14ac:dyDescent="0.15">
      <c r="A25" s="4"/>
      <c r="B25" s="4"/>
      <c r="C25" s="4"/>
      <c r="D25" s="4"/>
      <c r="E25" s="4"/>
      <c r="F25" s="4"/>
      <c r="G25" s="4"/>
      <c r="H25" s="4"/>
      <c r="I25" s="4"/>
      <c r="J25" s="4"/>
      <c r="K25" s="4"/>
      <c r="L25" s="4"/>
    </row>
    <row r="26" spans="1:12" x14ac:dyDescent="0.15">
      <c r="A26" s="4"/>
      <c r="B26" s="4"/>
      <c r="C26" s="4"/>
      <c r="D26" s="4"/>
      <c r="E26" s="4"/>
      <c r="F26" s="4"/>
      <c r="G26" s="4"/>
      <c r="H26" s="4"/>
      <c r="I26" s="4"/>
      <c r="J26" s="4"/>
      <c r="K26" s="4"/>
      <c r="L26" s="4"/>
    </row>
    <row r="27" spans="1:12" x14ac:dyDescent="0.15">
      <c r="A27" s="4"/>
      <c r="B27" s="4"/>
      <c r="C27" s="4"/>
      <c r="D27" s="4"/>
      <c r="E27" s="4"/>
      <c r="F27" s="4"/>
      <c r="G27" s="4"/>
      <c r="H27" s="4"/>
      <c r="I27" s="4"/>
      <c r="J27" s="4"/>
      <c r="K27" s="4"/>
      <c r="L27" s="4"/>
    </row>
    <row r="28" spans="1:12" x14ac:dyDescent="0.15">
      <c r="A28" s="4"/>
      <c r="B28" s="4"/>
      <c r="C28" s="4"/>
      <c r="D28" s="4"/>
      <c r="E28" s="4"/>
      <c r="F28" s="4"/>
      <c r="G28" s="4"/>
      <c r="H28" s="4"/>
      <c r="I28" s="4"/>
      <c r="J28" s="4"/>
      <c r="K28" s="4"/>
      <c r="L28" s="4"/>
    </row>
  </sheetData>
  <mergeCells count="6">
    <mergeCell ref="N2:N3"/>
    <mergeCell ref="A2:A3"/>
    <mergeCell ref="B2:D2"/>
    <mergeCell ref="E2:G2"/>
    <mergeCell ref="H2:J2"/>
    <mergeCell ref="K2:M2"/>
  </mergeCells>
  <phoneticPr fontId="1"/>
  <printOptions horizontalCentered="1"/>
  <pageMargins left="0.59055118110236227" right="0.59055118110236227" top="0.98425196850393704" bottom="0.59055118110236227" header="0.51181102362204722" footer="0.51181102362204722"/>
  <pageSetup paperSize="9" scale="77" fitToHeight="0" orientation="landscape" r:id="rId1"/>
  <headerFooter alignWithMargins="0">
    <oddFooter>&amp;R大阪国税局
国税徴収
(R03)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4"/>
  <sheetViews>
    <sheetView showGridLines="0" view="pageBreakPreview" zoomScale="85" zoomScaleNormal="85" zoomScaleSheetLayoutView="85" workbookViewId="0">
      <selection activeCell="O24" activeCellId="1" sqref="C2 O24:P24"/>
    </sheetView>
  </sheetViews>
  <sheetFormatPr defaultColWidth="5.875" defaultRowHeight="11.25" x14ac:dyDescent="0.15"/>
  <cols>
    <col min="1" max="1" width="10.625" style="2" customWidth="1"/>
    <col min="2" max="4" width="12.25" style="2" customWidth="1"/>
    <col min="5" max="7" width="12.5" style="2" customWidth="1"/>
    <col min="8" max="10" width="12.125" style="2" customWidth="1"/>
    <col min="11" max="13" width="12.625" style="2" customWidth="1"/>
    <col min="14" max="14" width="10.625" style="5" customWidth="1"/>
    <col min="15" max="16384" width="5.875" style="2"/>
  </cols>
  <sheetData>
    <row r="1" spans="1:14" ht="12" thickBot="1" x14ac:dyDescent="0.2">
      <c r="A1" s="2" t="s">
        <v>18</v>
      </c>
    </row>
    <row r="2" spans="1:14" s="5" customFormat="1" ht="14.25" customHeight="1" x14ac:dyDescent="0.15">
      <c r="A2" s="427" t="s">
        <v>10</v>
      </c>
      <c r="B2" s="414" t="s">
        <v>145</v>
      </c>
      <c r="C2" s="415"/>
      <c r="D2" s="416"/>
      <c r="E2" s="414" t="s">
        <v>155</v>
      </c>
      <c r="F2" s="415"/>
      <c r="G2" s="416"/>
      <c r="H2" s="414" t="s">
        <v>127</v>
      </c>
      <c r="I2" s="415"/>
      <c r="J2" s="416"/>
      <c r="K2" s="414" t="s">
        <v>149</v>
      </c>
      <c r="L2" s="415"/>
      <c r="M2" s="416"/>
      <c r="N2" s="421" t="s">
        <v>16</v>
      </c>
    </row>
    <row r="3" spans="1:14" s="5" customFormat="1" ht="18" customHeight="1" x14ac:dyDescent="0.15">
      <c r="A3" s="428"/>
      <c r="B3" s="94" t="s">
        <v>11</v>
      </c>
      <c r="C3" s="95" t="s">
        <v>9</v>
      </c>
      <c r="D3" s="96" t="s">
        <v>12</v>
      </c>
      <c r="E3" s="94" t="s">
        <v>11</v>
      </c>
      <c r="F3" s="95" t="s">
        <v>9</v>
      </c>
      <c r="G3" s="96" t="s">
        <v>12</v>
      </c>
      <c r="H3" s="94" t="s">
        <v>11</v>
      </c>
      <c r="I3" s="95" t="s">
        <v>9</v>
      </c>
      <c r="J3" s="96" t="s">
        <v>12</v>
      </c>
      <c r="K3" s="94" t="s">
        <v>11</v>
      </c>
      <c r="L3" s="95" t="s">
        <v>9</v>
      </c>
      <c r="M3" s="96" t="s">
        <v>12</v>
      </c>
      <c r="N3" s="429"/>
    </row>
    <row r="4" spans="1:14" x14ac:dyDescent="0.15">
      <c r="A4" s="63"/>
      <c r="B4" s="61" t="s">
        <v>2</v>
      </c>
      <c r="C4" s="47" t="s">
        <v>2</v>
      </c>
      <c r="D4" s="62" t="s">
        <v>2</v>
      </c>
      <c r="E4" s="61" t="s">
        <v>2</v>
      </c>
      <c r="F4" s="47" t="s">
        <v>2</v>
      </c>
      <c r="G4" s="62" t="s">
        <v>2</v>
      </c>
      <c r="H4" s="61" t="s">
        <v>2</v>
      </c>
      <c r="I4" s="47" t="s">
        <v>2</v>
      </c>
      <c r="J4" s="62" t="s">
        <v>2</v>
      </c>
      <c r="K4" s="61" t="s">
        <v>2</v>
      </c>
      <c r="L4" s="47" t="s">
        <v>2</v>
      </c>
      <c r="M4" s="77" t="s">
        <v>2</v>
      </c>
      <c r="N4" s="83"/>
    </row>
    <row r="5" spans="1:14" ht="18" customHeight="1" x14ac:dyDescent="0.15">
      <c r="A5" s="75" t="s">
        <v>23</v>
      </c>
      <c r="B5" s="64">
        <v>21397</v>
      </c>
      <c r="C5" s="50">
        <v>1427</v>
      </c>
      <c r="D5" s="65">
        <v>18661</v>
      </c>
      <c r="E5" s="64">
        <v>29707523</v>
      </c>
      <c r="F5" s="50">
        <v>29663643</v>
      </c>
      <c r="G5" s="65">
        <v>43478</v>
      </c>
      <c r="H5" s="64">
        <v>35255</v>
      </c>
      <c r="I5" s="50">
        <v>1383</v>
      </c>
      <c r="J5" s="65">
        <v>26147</v>
      </c>
      <c r="K5" s="64">
        <v>24613029</v>
      </c>
      <c r="L5" s="50">
        <v>24456517</v>
      </c>
      <c r="M5" s="78">
        <v>156234</v>
      </c>
      <c r="N5" s="84" t="s">
        <v>112</v>
      </c>
    </row>
    <row r="6" spans="1:14" ht="18" customHeight="1" x14ac:dyDescent="0.15">
      <c r="A6" s="75" t="s">
        <v>24</v>
      </c>
      <c r="B6" s="64">
        <v>1430</v>
      </c>
      <c r="C6" s="50">
        <v>111</v>
      </c>
      <c r="D6" s="65">
        <v>1125</v>
      </c>
      <c r="E6" s="64">
        <v>10922836</v>
      </c>
      <c r="F6" s="50">
        <v>10915632</v>
      </c>
      <c r="G6" s="65">
        <v>6892</v>
      </c>
      <c r="H6" s="64">
        <v>5162</v>
      </c>
      <c r="I6" s="50">
        <v>299</v>
      </c>
      <c r="J6" s="65">
        <v>4436</v>
      </c>
      <c r="K6" s="64">
        <v>2345926</v>
      </c>
      <c r="L6" s="50">
        <v>2275591</v>
      </c>
      <c r="M6" s="78">
        <v>70313</v>
      </c>
      <c r="N6" s="84" t="s">
        <v>24</v>
      </c>
    </row>
    <row r="7" spans="1:14" ht="18" customHeight="1" x14ac:dyDescent="0.15">
      <c r="A7" s="75" t="s">
        <v>25</v>
      </c>
      <c r="B7" s="64">
        <v>5929</v>
      </c>
      <c r="C7" s="50" t="s">
        <v>179</v>
      </c>
      <c r="D7" s="65">
        <v>4963</v>
      </c>
      <c r="E7" s="64">
        <v>9258273</v>
      </c>
      <c r="F7" s="50">
        <v>9248366</v>
      </c>
      <c r="G7" s="65">
        <v>9698</v>
      </c>
      <c r="H7" s="64">
        <v>11434</v>
      </c>
      <c r="I7" s="50">
        <v>1084</v>
      </c>
      <c r="J7" s="65">
        <v>8475</v>
      </c>
      <c r="K7" s="64">
        <v>2894474</v>
      </c>
      <c r="L7" s="50">
        <v>2855443</v>
      </c>
      <c r="M7" s="78">
        <v>39031</v>
      </c>
      <c r="N7" s="84" t="s">
        <v>25</v>
      </c>
    </row>
    <row r="8" spans="1:14" ht="18" customHeight="1" x14ac:dyDescent="0.15">
      <c r="A8" s="75" t="s">
        <v>26</v>
      </c>
      <c r="B8" s="64">
        <v>6630</v>
      </c>
      <c r="C8" s="50">
        <v>2113</v>
      </c>
      <c r="D8" s="65">
        <v>4280</v>
      </c>
      <c r="E8" s="64">
        <v>10202099</v>
      </c>
      <c r="F8" s="50">
        <v>10182679</v>
      </c>
      <c r="G8" s="65">
        <v>18427</v>
      </c>
      <c r="H8" s="64">
        <v>13308</v>
      </c>
      <c r="I8" s="50">
        <v>3143</v>
      </c>
      <c r="J8" s="65">
        <v>9695</v>
      </c>
      <c r="K8" s="64">
        <v>3230732</v>
      </c>
      <c r="L8" s="50">
        <v>3169048</v>
      </c>
      <c r="M8" s="78">
        <v>61650</v>
      </c>
      <c r="N8" s="84" t="s">
        <v>26</v>
      </c>
    </row>
    <row r="9" spans="1:14" ht="18" customHeight="1" x14ac:dyDescent="0.15">
      <c r="A9" s="75" t="s">
        <v>27</v>
      </c>
      <c r="B9" s="64">
        <v>18230</v>
      </c>
      <c r="C9" s="50">
        <v>9735</v>
      </c>
      <c r="D9" s="65">
        <v>8382</v>
      </c>
      <c r="E9" s="64">
        <v>18487063</v>
      </c>
      <c r="F9" s="50">
        <v>18446259</v>
      </c>
      <c r="G9" s="65">
        <v>40804</v>
      </c>
      <c r="H9" s="64">
        <v>44619</v>
      </c>
      <c r="I9" s="50">
        <v>6395</v>
      </c>
      <c r="J9" s="65">
        <v>37537</v>
      </c>
      <c r="K9" s="64">
        <v>9776306</v>
      </c>
      <c r="L9" s="50">
        <v>9577445</v>
      </c>
      <c r="M9" s="78">
        <v>192997</v>
      </c>
      <c r="N9" s="84" t="s">
        <v>27</v>
      </c>
    </row>
    <row r="10" spans="1:14" ht="18" customHeight="1" x14ac:dyDescent="0.15">
      <c r="A10" s="75" t="s">
        <v>28</v>
      </c>
      <c r="B10" s="64">
        <v>1098</v>
      </c>
      <c r="C10" s="50">
        <v>309</v>
      </c>
      <c r="D10" s="65">
        <v>789</v>
      </c>
      <c r="E10" s="64">
        <v>8922674</v>
      </c>
      <c r="F10" s="50">
        <v>8910743</v>
      </c>
      <c r="G10" s="65">
        <v>11931</v>
      </c>
      <c r="H10" s="64">
        <v>9703</v>
      </c>
      <c r="I10" s="50">
        <v>805</v>
      </c>
      <c r="J10" s="65">
        <v>8792</v>
      </c>
      <c r="K10" s="64">
        <v>2188468</v>
      </c>
      <c r="L10" s="50">
        <v>2139875</v>
      </c>
      <c r="M10" s="78">
        <v>48592</v>
      </c>
      <c r="N10" s="84" t="s">
        <v>28</v>
      </c>
    </row>
    <row r="11" spans="1:14" ht="18" customHeight="1" x14ac:dyDescent="0.15">
      <c r="A11" s="75" t="s">
        <v>29</v>
      </c>
      <c r="B11" s="64" t="s">
        <v>179</v>
      </c>
      <c r="C11" s="50" t="s">
        <v>179</v>
      </c>
      <c r="D11" s="65" t="s">
        <v>179</v>
      </c>
      <c r="E11" s="64">
        <v>2147741</v>
      </c>
      <c r="F11" s="50">
        <v>2146522</v>
      </c>
      <c r="G11" s="65">
        <v>1008</v>
      </c>
      <c r="H11" s="64">
        <v>1335</v>
      </c>
      <c r="I11" s="50">
        <v>100</v>
      </c>
      <c r="J11" s="65">
        <v>282</v>
      </c>
      <c r="K11" s="64">
        <v>678758</v>
      </c>
      <c r="L11" s="50">
        <v>661625</v>
      </c>
      <c r="M11" s="78">
        <v>17133</v>
      </c>
      <c r="N11" s="84" t="s">
        <v>29</v>
      </c>
    </row>
    <row r="12" spans="1:14" ht="18" customHeight="1" x14ac:dyDescent="0.15">
      <c r="A12" s="130" t="s">
        <v>30</v>
      </c>
      <c r="B12" s="131">
        <v>54714</v>
      </c>
      <c r="C12" s="132">
        <v>13695</v>
      </c>
      <c r="D12" s="133">
        <v>38200</v>
      </c>
      <c r="E12" s="131">
        <v>89648208</v>
      </c>
      <c r="F12" s="132">
        <v>89513843</v>
      </c>
      <c r="G12" s="133">
        <v>132238</v>
      </c>
      <c r="H12" s="131">
        <v>120816</v>
      </c>
      <c r="I12" s="132">
        <v>13209</v>
      </c>
      <c r="J12" s="133">
        <v>95363</v>
      </c>
      <c r="K12" s="131">
        <v>45727691</v>
      </c>
      <c r="L12" s="132">
        <v>45135544</v>
      </c>
      <c r="M12" s="134">
        <v>585951</v>
      </c>
      <c r="N12" s="135" t="s">
        <v>113</v>
      </c>
    </row>
    <row r="13" spans="1:14" s="9" customFormat="1" ht="18" customHeight="1" x14ac:dyDescent="0.15">
      <c r="A13" s="10"/>
      <c r="B13" s="13"/>
      <c r="C13" s="14"/>
      <c r="D13" s="15"/>
      <c r="E13" s="13"/>
      <c r="F13" s="14"/>
      <c r="G13" s="15"/>
      <c r="H13" s="13"/>
      <c r="I13" s="14"/>
      <c r="J13" s="15"/>
      <c r="K13" s="13"/>
      <c r="L13" s="14"/>
      <c r="M13" s="80"/>
      <c r="N13" s="123"/>
    </row>
    <row r="14" spans="1:14" ht="18" customHeight="1" x14ac:dyDescent="0.15">
      <c r="A14" s="103" t="s">
        <v>31</v>
      </c>
      <c r="B14" s="68">
        <v>6586</v>
      </c>
      <c r="C14" s="69">
        <v>1190</v>
      </c>
      <c r="D14" s="70">
        <v>5393</v>
      </c>
      <c r="E14" s="68">
        <v>26658077</v>
      </c>
      <c r="F14" s="69">
        <v>26624580</v>
      </c>
      <c r="G14" s="70">
        <v>32439</v>
      </c>
      <c r="H14" s="68">
        <v>11208</v>
      </c>
      <c r="I14" s="69">
        <v>593</v>
      </c>
      <c r="J14" s="70">
        <v>5587</v>
      </c>
      <c r="K14" s="68">
        <v>9109626</v>
      </c>
      <c r="L14" s="69">
        <v>8854965</v>
      </c>
      <c r="M14" s="81">
        <v>248266</v>
      </c>
      <c r="N14" s="111" t="s">
        <v>114</v>
      </c>
    </row>
    <row r="15" spans="1:14" ht="18" customHeight="1" x14ac:dyDescent="0.15">
      <c r="A15" s="93" t="s">
        <v>32</v>
      </c>
      <c r="B15" s="64">
        <v>12600</v>
      </c>
      <c r="C15" s="50">
        <v>4040</v>
      </c>
      <c r="D15" s="65">
        <v>8378</v>
      </c>
      <c r="E15" s="64">
        <v>13321364</v>
      </c>
      <c r="F15" s="50">
        <v>13296088</v>
      </c>
      <c r="G15" s="65">
        <v>25276</v>
      </c>
      <c r="H15" s="64">
        <v>5600</v>
      </c>
      <c r="I15" s="50">
        <v>444</v>
      </c>
      <c r="J15" s="65">
        <v>4821</v>
      </c>
      <c r="K15" s="64">
        <v>10931590</v>
      </c>
      <c r="L15" s="50">
        <v>10801588</v>
      </c>
      <c r="M15" s="78">
        <v>129789</v>
      </c>
      <c r="N15" s="118" t="s">
        <v>32</v>
      </c>
    </row>
    <row r="16" spans="1:14" ht="18" customHeight="1" x14ac:dyDescent="0.15">
      <c r="A16" s="104" t="s">
        <v>33</v>
      </c>
      <c r="B16" s="64">
        <v>12761</v>
      </c>
      <c r="C16" s="50">
        <v>5632</v>
      </c>
      <c r="D16" s="65">
        <v>6955</v>
      </c>
      <c r="E16" s="64">
        <v>33529887</v>
      </c>
      <c r="F16" s="50">
        <v>33455922</v>
      </c>
      <c r="G16" s="65">
        <v>73953</v>
      </c>
      <c r="H16" s="64">
        <v>10978</v>
      </c>
      <c r="I16" s="50">
        <v>290</v>
      </c>
      <c r="J16" s="65">
        <v>5491</v>
      </c>
      <c r="K16" s="64">
        <v>7714297</v>
      </c>
      <c r="L16" s="50">
        <v>7627264</v>
      </c>
      <c r="M16" s="78">
        <v>84487</v>
      </c>
      <c r="N16" s="118" t="s">
        <v>33</v>
      </c>
    </row>
    <row r="17" spans="1:14" ht="18" customHeight="1" x14ac:dyDescent="0.15">
      <c r="A17" s="104" t="s">
        <v>34</v>
      </c>
      <c r="B17" s="64">
        <v>30591</v>
      </c>
      <c r="C17" s="50">
        <v>5080</v>
      </c>
      <c r="D17" s="65">
        <v>25400</v>
      </c>
      <c r="E17" s="64">
        <v>12544357</v>
      </c>
      <c r="F17" s="50">
        <v>12492708</v>
      </c>
      <c r="G17" s="65">
        <v>51238</v>
      </c>
      <c r="H17" s="64">
        <v>43083</v>
      </c>
      <c r="I17" s="50">
        <v>3585</v>
      </c>
      <c r="J17" s="65">
        <v>37430</v>
      </c>
      <c r="K17" s="64">
        <v>5841424</v>
      </c>
      <c r="L17" s="50">
        <v>5684357</v>
      </c>
      <c r="M17" s="78">
        <v>156071</v>
      </c>
      <c r="N17" s="119" t="s">
        <v>34</v>
      </c>
    </row>
    <row r="18" spans="1:14" ht="18" customHeight="1" x14ac:dyDescent="0.15">
      <c r="A18" s="104" t="s">
        <v>35</v>
      </c>
      <c r="B18" s="64">
        <v>23733</v>
      </c>
      <c r="C18" s="50">
        <v>2342</v>
      </c>
      <c r="D18" s="65">
        <v>21095</v>
      </c>
      <c r="E18" s="64">
        <v>96652268</v>
      </c>
      <c r="F18" s="50">
        <v>96587620</v>
      </c>
      <c r="G18" s="65">
        <v>63865</v>
      </c>
      <c r="H18" s="64">
        <v>23655</v>
      </c>
      <c r="I18" s="50">
        <v>2939</v>
      </c>
      <c r="J18" s="65">
        <v>19433</v>
      </c>
      <c r="K18" s="64">
        <v>7132440</v>
      </c>
      <c r="L18" s="50">
        <v>6924103</v>
      </c>
      <c r="M18" s="78">
        <v>207751</v>
      </c>
      <c r="N18" s="120" t="s">
        <v>35</v>
      </c>
    </row>
    <row r="19" spans="1:14" ht="18" customHeight="1" x14ac:dyDescent="0.15">
      <c r="A19" s="104" t="s">
        <v>36</v>
      </c>
      <c r="B19" s="64">
        <v>19312</v>
      </c>
      <c r="C19" s="50">
        <v>1781</v>
      </c>
      <c r="D19" s="65">
        <v>16316</v>
      </c>
      <c r="E19" s="64">
        <v>39574020</v>
      </c>
      <c r="F19" s="50">
        <v>39511220</v>
      </c>
      <c r="G19" s="65">
        <v>62087</v>
      </c>
      <c r="H19" s="64">
        <v>43333</v>
      </c>
      <c r="I19" s="50">
        <v>3087</v>
      </c>
      <c r="J19" s="65">
        <v>25101</v>
      </c>
      <c r="K19" s="64">
        <v>14352729</v>
      </c>
      <c r="L19" s="50">
        <v>14085654</v>
      </c>
      <c r="M19" s="78">
        <v>264581</v>
      </c>
      <c r="N19" s="119" t="s">
        <v>36</v>
      </c>
    </row>
    <row r="20" spans="1:14" ht="18" customHeight="1" x14ac:dyDescent="0.15">
      <c r="A20" s="104" t="s">
        <v>37</v>
      </c>
      <c r="B20" s="64">
        <v>10423</v>
      </c>
      <c r="C20" s="50">
        <v>50</v>
      </c>
      <c r="D20" s="65">
        <v>9828</v>
      </c>
      <c r="E20" s="64">
        <v>30771552</v>
      </c>
      <c r="F20" s="50">
        <v>30694521</v>
      </c>
      <c r="G20" s="65">
        <v>75772</v>
      </c>
      <c r="H20" s="64">
        <v>55700</v>
      </c>
      <c r="I20" s="50">
        <v>2377</v>
      </c>
      <c r="J20" s="65">
        <v>48625</v>
      </c>
      <c r="K20" s="64">
        <v>6787480</v>
      </c>
      <c r="L20" s="50">
        <v>6628584</v>
      </c>
      <c r="M20" s="78">
        <v>150682</v>
      </c>
      <c r="N20" s="120" t="s">
        <v>37</v>
      </c>
    </row>
    <row r="21" spans="1:14" ht="18" customHeight="1" x14ac:dyDescent="0.15">
      <c r="A21" s="104" t="s">
        <v>38</v>
      </c>
      <c r="B21" s="64">
        <v>365</v>
      </c>
      <c r="C21" s="50">
        <v>26</v>
      </c>
      <c r="D21" s="65" t="s">
        <v>179</v>
      </c>
      <c r="E21" s="64">
        <v>6432671</v>
      </c>
      <c r="F21" s="50">
        <v>6428191</v>
      </c>
      <c r="G21" s="65">
        <v>4153</v>
      </c>
      <c r="H21" s="64">
        <v>2853</v>
      </c>
      <c r="I21" s="50">
        <v>35</v>
      </c>
      <c r="J21" s="65">
        <v>1346</v>
      </c>
      <c r="K21" s="64">
        <v>1659712</v>
      </c>
      <c r="L21" s="50">
        <v>1616099</v>
      </c>
      <c r="M21" s="78">
        <v>43382</v>
      </c>
      <c r="N21" s="118" t="s">
        <v>38</v>
      </c>
    </row>
    <row r="22" spans="1:14" ht="18" customHeight="1" x14ac:dyDescent="0.15">
      <c r="A22" s="104" t="s">
        <v>39</v>
      </c>
      <c r="B22" s="64" t="s">
        <v>179</v>
      </c>
      <c r="C22" s="50" t="s">
        <v>179</v>
      </c>
      <c r="D22" s="65" t="s">
        <v>179</v>
      </c>
      <c r="E22" s="64">
        <v>4201234</v>
      </c>
      <c r="F22" s="50">
        <v>4199628</v>
      </c>
      <c r="G22" s="65">
        <v>1600</v>
      </c>
      <c r="H22" s="64">
        <v>1978</v>
      </c>
      <c r="I22" s="50">
        <v>1584</v>
      </c>
      <c r="J22" s="65">
        <v>394</v>
      </c>
      <c r="K22" s="64">
        <v>1218592</v>
      </c>
      <c r="L22" s="50">
        <v>1179252</v>
      </c>
      <c r="M22" s="78">
        <v>39238</v>
      </c>
      <c r="N22" s="119" t="s">
        <v>39</v>
      </c>
    </row>
    <row r="23" spans="1:14" ht="18" customHeight="1" x14ac:dyDescent="0.15">
      <c r="A23" s="104" t="s">
        <v>40</v>
      </c>
      <c r="B23" s="64">
        <v>39663</v>
      </c>
      <c r="C23" s="50">
        <v>5347</v>
      </c>
      <c r="D23" s="65">
        <v>29230</v>
      </c>
      <c r="E23" s="64">
        <v>27169638</v>
      </c>
      <c r="F23" s="50">
        <v>27069539</v>
      </c>
      <c r="G23" s="65">
        <v>99698</v>
      </c>
      <c r="H23" s="64">
        <v>84826</v>
      </c>
      <c r="I23" s="50">
        <v>8160</v>
      </c>
      <c r="J23" s="65">
        <v>66817</v>
      </c>
      <c r="K23" s="64">
        <v>11024384</v>
      </c>
      <c r="L23" s="50">
        <v>10749798</v>
      </c>
      <c r="M23" s="78">
        <v>265052</v>
      </c>
      <c r="N23" s="120" t="s">
        <v>40</v>
      </c>
    </row>
    <row r="24" spans="1:14" ht="18" customHeight="1" x14ac:dyDescent="0.15">
      <c r="A24" s="104" t="s">
        <v>41</v>
      </c>
      <c r="B24" s="64" t="s">
        <v>179</v>
      </c>
      <c r="C24" s="50" t="s">
        <v>179</v>
      </c>
      <c r="D24" s="65" t="s">
        <v>179</v>
      </c>
      <c r="E24" s="64">
        <v>1487727</v>
      </c>
      <c r="F24" s="50">
        <v>1482448</v>
      </c>
      <c r="G24" s="65">
        <v>5279</v>
      </c>
      <c r="H24" s="64">
        <v>4</v>
      </c>
      <c r="I24" s="50" t="s">
        <v>179</v>
      </c>
      <c r="J24" s="65" t="s">
        <v>179</v>
      </c>
      <c r="K24" s="64">
        <v>463515</v>
      </c>
      <c r="L24" s="50">
        <v>436408</v>
      </c>
      <c r="M24" s="78">
        <v>26001</v>
      </c>
      <c r="N24" s="118" t="s">
        <v>41</v>
      </c>
    </row>
    <row r="25" spans="1:14" ht="18" customHeight="1" x14ac:dyDescent="0.15">
      <c r="A25" s="105" t="s">
        <v>42</v>
      </c>
      <c r="B25" s="64">
        <v>892</v>
      </c>
      <c r="C25" s="50">
        <v>191</v>
      </c>
      <c r="D25" s="65">
        <v>701</v>
      </c>
      <c r="E25" s="64">
        <v>4825312</v>
      </c>
      <c r="F25" s="50">
        <v>4814060</v>
      </c>
      <c r="G25" s="65">
        <v>10450</v>
      </c>
      <c r="H25" s="64">
        <v>7645</v>
      </c>
      <c r="I25" s="50">
        <v>2035</v>
      </c>
      <c r="J25" s="65">
        <v>5611</v>
      </c>
      <c r="K25" s="64">
        <v>1933613</v>
      </c>
      <c r="L25" s="50">
        <v>1896442</v>
      </c>
      <c r="M25" s="78">
        <v>37172</v>
      </c>
      <c r="N25" s="119" t="s">
        <v>42</v>
      </c>
    </row>
    <row r="26" spans="1:14" ht="18" customHeight="1" x14ac:dyDescent="0.15">
      <c r="A26" s="106" t="s">
        <v>43</v>
      </c>
      <c r="B26" s="64" t="s">
        <v>179</v>
      </c>
      <c r="C26" s="50" t="s">
        <v>179</v>
      </c>
      <c r="D26" s="65" t="s">
        <v>179</v>
      </c>
      <c r="E26" s="64">
        <v>2211964</v>
      </c>
      <c r="F26" s="50">
        <v>2209626</v>
      </c>
      <c r="G26" s="65">
        <v>2338</v>
      </c>
      <c r="H26" s="64" t="s">
        <v>179</v>
      </c>
      <c r="I26" s="50" t="s">
        <v>179</v>
      </c>
      <c r="J26" s="65" t="s">
        <v>179</v>
      </c>
      <c r="K26" s="64">
        <v>601387</v>
      </c>
      <c r="L26" s="50">
        <v>584754</v>
      </c>
      <c r="M26" s="78">
        <v>14151</v>
      </c>
      <c r="N26" s="120" t="s">
        <v>43</v>
      </c>
    </row>
    <row r="27" spans="1:14" ht="18" customHeight="1" x14ac:dyDescent="0.15">
      <c r="A27" s="130" t="s">
        <v>44</v>
      </c>
      <c r="B27" s="131">
        <v>156925</v>
      </c>
      <c r="C27" s="132">
        <v>25678</v>
      </c>
      <c r="D27" s="133">
        <v>123296</v>
      </c>
      <c r="E27" s="131">
        <v>299380070</v>
      </c>
      <c r="F27" s="132">
        <v>298866151</v>
      </c>
      <c r="G27" s="133">
        <v>508148</v>
      </c>
      <c r="H27" s="131">
        <v>290863</v>
      </c>
      <c r="I27" s="132">
        <v>25127</v>
      </c>
      <c r="J27" s="133">
        <v>220657</v>
      </c>
      <c r="K27" s="131">
        <v>78770789</v>
      </c>
      <c r="L27" s="132">
        <v>77069267</v>
      </c>
      <c r="M27" s="134">
        <v>1666624</v>
      </c>
      <c r="N27" s="136" t="s">
        <v>115</v>
      </c>
    </row>
    <row r="28" spans="1:14" s="9" customFormat="1" ht="18" customHeight="1" x14ac:dyDescent="0.15">
      <c r="A28" s="107"/>
      <c r="B28" s="13"/>
      <c r="C28" s="14"/>
      <c r="D28" s="15"/>
      <c r="E28" s="13"/>
      <c r="F28" s="14"/>
      <c r="G28" s="15"/>
      <c r="H28" s="13"/>
      <c r="I28" s="14"/>
      <c r="J28" s="15"/>
      <c r="K28" s="13"/>
      <c r="L28" s="14"/>
      <c r="M28" s="80"/>
      <c r="N28" s="123"/>
    </row>
    <row r="29" spans="1:14" ht="18" customHeight="1" x14ac:dyDescent="0.15">
      <c r="A29" s="75" t="s">
        <v>45</v>
      </c>
      <c r="B29" s="68">
        <v>2335</v>
      </c>
      <c r="C29" s="69">
        <v>133</v>
      </c>
      <c r="D29" s="70">
        <v>2201</v>
      </c>
      <c r="E29" s="68">
        <v>25615010</v>
      </c>
      <c r="F29" s="69">
        <v>25545354</v>
      </c>
      <c r="G29" s="70">
        <v>67722</v>
      </c>
      <c r="H29" s="68">
        <v>13947</v>
      </c>
      <c r="I29" s="69">
        <v>3356</v>
      </c>
      <c r="J29" s="70">
        <v>9799</v>
      </c>
      <c r="K29" s="68">
        <v>6078644</v>
      </c>
      <c r="L29" s="69">
        <v>5705738</v>
      </c>
      <c r="M29" s="81">
        <v>371492</v>
      </c>
      <c r="N29" s="102" t="s">
        <v>116</v>
      </c>
    </row>
    <row r="30" spans="1:14" ht="18" customHeight="1" x14ac:dyDescent="0.15">
      <c r="A30" s="74" t="s">
        <v>46</v>
      </c>
      <c r="B30" s="64">
        <v>44045</v>
      </c>
      <c r="C30" s="50">
        <v>13978</v>
      </c>
      <c r="D30" s="65">
        <v>29029</v>
      </c>
      <c r="E30" s="64">
        <v>95851824</v>
      </c>
      <c r="F30" s="50">
        <v>95647849</v>
      </c>
      <c r="G30" s="65">
        <v>201289</v>
      </c>
      <c r="H30" s="64">
        <v>33285</v>
      </c>
      <c r="I30" s="50">
        <v>4590</v>
      </c>
      <c r="J30" s="65">
        <v>28277</v>
      </c>
      <c r="K30" s="64">
        <v>11193779</v>
      </c>
      <c r="L30" s="50">
        <v>10984490</v>
      </c>
      <c r="M30" s="78">
        <v>209289</v>
      </c>
      <c r="N30" s="120" t="s">
        <v>46</v>
      </c>
    </row>
    <row r="31" spans="1:14" ht="18" customHeight="1" x14ac:dyDescent="0.15">
      <c r="A31" s="74" t="s">
        <v>47</v>
      </c>
      <c r="B31" s="64">
        <v>8529</v>
      </c>
      <c r="C31" s="50">
        <v>230</v>
      </c>
      <c r="D31" s="65">
        <v>8156</v>
      </c>
      <c r="E31" s="64">
        <v>16833832</v>
      </c>
      <c r="F31" s="50">
        <v>16805031</v>
      </c>
      <c r="G31" s="65">
        <v>28451</v>
      </c>
      <c r="H31" s="64">
        <v>36473</v>
      </c>
      <c r="I31" s="50">
        <v>4784</v>
      </c>
      <c r="J31" s="65">
        <v>23686</v>
      </c>
      <c r="K31" s="64">
        <v>3164148</v>
      </c>
      <c r="L31" s="50">
        <v>3075454</v>
      </c>
      <c r="M31" s="78">
        <v>88280</v>
      </c>
      <c r="N31" s="119" t="s">
        <v>47</v>
      </c>
    </row>
    <row r="32" spans="1:14" ht="18" customHeight="1" x14ac:dyDescent="0.15">
      <c r="A32" s="74" t="s">
        <v>48</v>
      </c>
      <c r="B32" s="64">
        <v>6288</v>
      </c>
      <c r="C32" s="50">
        <v>1378</v>
      </c>
      <c r="D32" s="65">
        <v>4719</v>
      </c>
      <c r="E32" s="64">
        <v>20911526</v>
      </c>
      <c r="F32" s="50">
        <v>20876551</v>
      </c>
      <c r="G32" s="65">
        <v>33909</v>
      </c>
      <c r="H32" s="64">
        <v>5554</v>
      </c>
      <c r="I32" s="50">
        <v>596</v>
      </c>
      <c r="J32" s="65">
        <v>4958</v>
      </c>
      <c r="K32" s="64">
        <v>7706461</v>
      </c>
      <c r="L32" s="50">
        <v>7630476</v>
      </c>
      <c r="M32" s="78">
        <v>75877</v>
      </c>
      <c r="N32" s="120" t="s">
        <v>48</v>
      </c>
    </row>
    <row r="33" spans="1:14" ht="18" customHeight="1" x14ac:dyDescent="0.15">
      <c r="A33" s="74" t="s">
        <v>49</v>
      </c>
      <c r="B33" s="64">
        <v>31326</v>
      </c>
      <c r="C33" s="50">
        <v>10728</v>
      </c>
      <c r="D33" s="65">
        <v>20427</v>
      </c>
      <c r="E33" s="64">
        <v>23876743</v>
      </c>
      <c r="F33" s="50">
        <v>23825985</v>
      </c>
      <c r="G33" s="65">
        <v>50482</v>
      </c>
      <c r="H33" s="64">
        <v>16898</v>
      </c>
      <c r="I33" s="50">
        <v>911</v>
      </c>
      <c r="J33" s="65">
        <v>15399</v>
      </c>
      <c r="K33" s="64">
        <v>3297002</v>
      </c>
      <c r="L33" s="50">
        <v>3172991</v>
      </c>
      <c r="M33" s="78">
        <v>123238</v>
      </c>
      <c r="N33" s="118" t="s">
        <v>49</v>
      </c>
    </row>
    <row r="34" spans="1:14" ht="18" customHeight="1" x14ac:dyDescent="0.15">
      <c r="A34" s="74" t="s">
        <v>50</v>
      </c>
      <c r="B34" s="64">
        <v>1681</v>
      </c>
      <c r="C34" s="50">
        <v>1447</v>
      </c>
      <c r="D34" s="65">
        <v>233</v>
      </c>
      <c r="E34" s="64">
        <v>18786858</v>
      </c>
      <c r="F34" s="50">
        <v>18766274</v>
      </c>
      <c r="G34" s="65">
        <v>20518</v>
      </c>
      <c r="H34" s="64">
        <v>3121</v>
      </c>
      <c r="I34" s="50">
        <v>454</v>
      </c>
      <c r="J34" s="65">
        <v>2185</v>
      </c>
      <c r="K34" s="64">
        <v>1728535</v>
      </c>
      <c r="L34" s="50">
        <v>1679020</v>
      </c>
      <c r="M34" s="78">
        <v>49515</v>
      </c>
      <c r="N34" s="119" t="s">
        <v>50</v>
      </c>
    </row>
    <row r="35" spans="1:14" ht="18" customHeight="1" x14ac:dyDescent="0.15">
      <c r="A35" s="74" t="s">
        <v>51</v>
      </c>
      <c r="B35" s="64">
        <v>6153</v>
      </c>
      <c r="C35" s="50">
        <v>1674</v>
      </c>
      <c r="D35" s="65">
        <v>4368</v>
      </c>
      <c r="E35" s="64">
        <v>11512312</v>
      </c>
      <c r="F35" s="50">
        <v>11502037</v>
      </c>
      <c r="G35" s="65">
        <v>9892</v>
      </c>
      <c r="H35" s="64">
        <v>7704</v>
      </c>
      <c r="I35" s="50">
        <v>1417</v>
      </c>
      <c r="J35" s="65">
        <v>5131</v>
      </c>
      <c r="K35" s="64">
        <v>2179327</v>
      </c>
      <c r="L35" s="50">
        <v>2129531</v>
      </c>
      <c r="M35" s="78">
        <v>49605</v>
      </c>
      <c r="N35" s="119" t="s">
        <v>51</v>
      </c>
    </row>
    <row r="36" spans="1:14" ht="18" customHeight="1" x14ac:dyDescent="0.15">
      <c r="A36" s="74" t="s">
        <v>52</v>
      </c>
      <c r="B36" s="64">
        <v>4420</v>
      </c>
      <c r="C36" s="50">
        <v>89</v>
      </c>
      <c r="D36" s="65">
        <v>3862</v>
      </c>
      <c r="E36" s="64">
        <v>10154560</v>
      </c>
      <c r="F36" s="50">
        <v>10133535</v>
      </c>
      <c r="G36" s="65">
        <v>18830</v>
      </c>
      <c r="H36" s="64">
        <v>30492</v>
      </c>
      <c r="I36" s="50">
        <v>3897</v>
      </c>
      <c r="J36" s="65">
        <v>19461</v>
      </c>
      <c r="K36" s="64">
        <v>3312066</v>
      </c>
      <c r="L36" s="50">
        <v>3216341</v>
      </c>
      <c r="M36" s="78">
        <v>94366</v>
      </c>
      <c r="N36" s="119" t="s">
        <v>52</v>
      </c>
    </row>
    <row r="37" spans="1:14" ht="18" customHeight="1" x14ac:dyDescent="0.15">
      <c r="A37" s="74" t="s">
        <v>53</v>
      </c>
      <c r="B37" s="64">
        <v>23432</v>
      </c>
      <c r="C37" s="50">
        <v>813</v>
      </c>
      <c r="D37" s="65">
        <v>22618</v>
      </c>
      <c r="E37" s="64">
        <v>21004222</v>
      </c>
      <c r="F37" s="50">
        <v>20948848</v>
      </c>
      <c r="G37" s="65">
        <v>52839</v>
      </c>
      <c r="H37" s="64">
        <v>35340</v>
      </c>
      <c r="I37" s="50">
        <v>2850</v>
      </c>
      <c r="J37" s="65">
        <v>30746</v>
      </c>
      <c r="K37" s="64">
        <v>5975548</v>
      </c>
      <c r="L37" s="50">
        <v>5819925</v>
      </c>
      <c r="M37" s="78">
        <v>155238</v>
      </c>
      <c r="N37" s="120" t="s">
        <v>53</v>
      </c>
    </row>
    <row r="38" spans="1:14" ht="18" customHeight="1" x14ac:dyDescent="0.15">
      <c r="A38" s="97" t="s">
        <v>54</v>
      </c>
      <c r="B38" s="98">
        <v>9308</v>
      </c>
      <c r="C38" s="99">
        <v>992</v>
      </c>
      <c r="D38" s="100">
        <v>7423</v>
      </c>
      <c r="E38" s="98">
        <v>17860113</v>
      </c>
      <c r="F38" s="99">
        <v>17806679</v>
      </c>
      <c r="G38" s="100">
        <v>50237</v>
      </c>
      <c r="H38" s="98">
        <v>41083</v>
      </c>
      <c r="I38" s="99">
        <v>3609</v>
      </c>
      <c r="J38" s="100">
        <v>29896</v>
      </c>
      <c r="K38" s="98">
        <v>7271768</v>
      </c>
      <c r="L38" s="99">
        <v>7125407</v>
      </c>
      <c r="M38" s="101">
        <v>140644</v>
      </c>
      <c r="N38" s="119" t="s">
        <v>54</v>
      </c>
    </row>
    <row r="39" spans="1:14" ht="18" customHeight="1" x14ac:dyDescent="0.15">
      <c r="A39" s="75" t="s">
        <v>55</v>
      </c>
      <c r="B39" s="64">
        <v>697</v>
      </c>
      <c r="C39" s="50">
        <v>642</v>
      </c>
      <c r="D39" s="65">
        <v>56</v>
      </c>
      <c r="E39" s="64">
        <v>18118640</v>
      </c>
      <c r="F39" s="50">
        <v>18107323</v>
      </c>
      <c r="G39" s="65">
        <v>10748</v>
      </c>
      <c r="H39" s="64">
        <v>2890</v>
      </c>
      <c r="I39" s="50">
        <v>120</v>
      </c>
      <c r="J39" s="65">
        <v>2770</v>
      </c>
      <c r="K39" s="64">
        <v>5967625</v>
      </c>
      <c r="L39" s="50">
        <v>5816070</v>
      </c>
      <c r="M39" s="78">
        <v>151554</v>
      </c>
      <c r="N39" s="122" t="s">
        <v>55</v>
      </c>
    </row>
    <row r="40" spans="1:14" ht="18" customHeight="1" x14ac:dyDescent="0.15">
      <c r="A40" s="74" t="s">
        <v>56</v>
      </c>
      <c r="B40" s="64">
        <v>10622</v>
      </c>
      <c r="C40" s="50">
        <v>1635</v>
      </c>
      <c r="D40" s="65">
        <v>8970</v>
      </c>
      <c r="E40" s="64">
        <v>20723438</v>
      </c>
      <c r="F40" s="50">
        <v>20690027</v>
      </c>
      <c r="G40" s="65">
        <v>31499</v>
      </c>
      <c r="H40" s="64">
        <v>30443</v>
      </c>
      <c r="I40" s="50">
        <v>1497</v>
      </c>
      <c r="J40" s="65">
        <v>22334</v>
      </c>
      <c r="K40" s="64">
        <v>7259330</v>
      </c>
      <c r="L40" s="50">
        <v>7094739</v>
      </c>
      <c r="M40" s="78">
        <v>162357</v>
      </c>
      <c r="N40" s="118" t="s">
        <v>56</v>
      </c>
    </row>
    <row r="41" spans="1:14" ht="18" customHeight="1" x14ac:dyDescent="0.15">
      <c r="A41" s="74" t="s">
        <v>57</v>
      </c>
      <c r="B41" s="64">
        <v>52216</v>
      </c>
      <c r="C41" s="50">
        <v>4235</v>
      </c>
      <c r="D41" s="65">
        <v>41265</v>
      </c>
      <c r="E41" s="64">
        <v>21276375</v>
      </c>
      <c r="F41" s="50">
        <v>21210774</v>
      </c>
      <c r="G41" s="65">
        <v>59902</v>
      </c>
      <c r="H41" s="64">
        <v>64159</v>
      </c>
      <c r="I41" s="50">
        <v>8144</v>
      </c>
      <c r="J41" s="65">
        <v>45804</v>
      </c>
      <c r="K41" s="64">
        <v>9708384</v>
      </c>
      <c r="L41" s="50">
        <v>9488837</v>
      </c>
      <c r="M41" s="78">
        <v>218110</v>
      </c>
      <c r="N41" s="118" t="s">
        <v>57</v>
      </c>
    </row>
    <row r="42" spans="1:14" ht="18" customHeight="1" x14ac:dyDescent="0.15">
      <c r="A42" s="74" t="s">
        <v>58</v>
      </c>
      <c r="B42" s="64">
        <v>10011</v>
      </c>
      <c r="C42" s="50">
        <v>2080</v>
      </c>
      <c r="D42" s="65">
        <v>7508</v>
      </c>
      <c r="E42" s="64">
        <v>6440711</v>
      </c>
      <c r="F42" s="50">
        <v>6410139</v>
      </c>
      <c r="G42" s="65">
        <v>29818</v>
      </c>
      <c r="H42" s="64">
        <v>22728</v>
      </c>
      <c r="I42" s="50">
        <v>1144</v>
      </c>
      <c r="J42" s="65">
        <v>18154</v>
      </c>
      <c r="K42" s="64">
        <v>2144049</v>
      </c>
      <c r="L42" s="50">
        <v>2023319</v>
      </c>
      <c r="M42" s="78">
        <v>119349</v>
      </c>
      <c r="N42" s="119" t="s">
        <v>58</v>
      </c>
    </row>
    <row r="43" spans="1:14" ht="18" customHeight="1" x14ac:dyDescent="0.15">
      <c r="A43" s="74" t="s">
        <v>59</v>
      </c>
      <c r="B43" s="64">
        <v>21410</v>
      </c>
      <c r="C43" s="50">
        <v>6428</v>
      </c>
      <c r="D43" s="65">
        <v>13359</v>
      </c>
      <c r="E43" s="64">
        <v>76162594</v>
      </c>
      <c r="F43" s="50">
        <v>76047936</v>
      </c>
      <c r="G43" s="65">
        <v>107007</v>
      </c>
      <c r="H43" s="64">
        <v>42482</v>
      </c>
      <c r="I43" s="50">
        <v>2041</v>
      </c>
      <c r="J43" s="65">
        <v>32924</v>
      </c>
      <c r="K43" s="64">
        <v>10293071</v>
      </c>
      <c r="L43" s="50">
        <v>9956547</v>
      </c>
      <c r="M43" s="78">
        <v>335902</v>
      </c>
      <c r="N43" s="120" t="s">
        <v>59</v>
      </c>
    </row>
    <row r="44" spans="1:14" ht="18" customHeight="1" x14ac:dyDescent="0.15">
      <c r="A44" s="74" t="s">
        <v>60</v>
      </c>
      <c r="B44" s="64">
        <v>20715</v>
      </c>
      <c r="C44" s="50">
        <v>9936</v>
      </c>
      <c r="D44" s="65">
        <v>10577</v>
      </c>
      <c r="E44" s="64">
        <v>221613831</v>
      </c>
      <c r="F44" s="50">
        <v>221409237</v>
      </c>
      <c r="G44" s="65">
        <v>192639</v>
      </c>
      <c r="H44" s="64">
        <v>5514</v>
      </c>
      <c r="I44" s="50">
        <v>381</v>
      </c>
      <c r="J44" s="65">
        <v>4483</v>
      </c>
      <c r="K44" s="64">
        <v>8868832</v>
      </c>
      <c r="L44" s="50">
        <v>8738862</v>
      </c>
      <c r="M44" s="78">
        <v>128896</v>
      </c>
      <c r="N44" s="119" t="s">
        <v>60</v>
      </c>
    </row>
    <row r="45" spans="1:14" ht="18" customHeight="1" x14ac:dyDescent="0.15">
      <c r="A45" s="74" t="s">
        <v>61</v>
      </c>
      <c r="B45" s="64">
        <v>15459</v>
      </c>
      <c r="C45" s="50">
        <v>11761</v>
      </c>
      <c r="D45" s="65">
        <v>3686</v>
      </c>
      <c r="E45" s="64">
        <v>99974413</v>
      </c>
      <c r="F45" s="50">
        <v>99897189</v>
      </c>
      <c r="G45" s="65">
        <v>76120</v>
      </c>
      <c r="H45" s="64">
        <v>9807</v>
      </c>
      <c r="I45" s="50">
        <v>503</v>
      </c>
      <c r="J45" s="65">
        <v>4949</v>
      </c>
      <c r="K45" s="64">
        <v>6038665</v>
      </c>
      <c r="L45" s="50">
        <v>5887731</v>
      </c>
      <c r="M45" s="78">
        <v>149845</v>
      </c>
      <c r="N45" s="120" t="s">
        <v>61</v>
      </c>
    </row>
    <row r="46" spans="1:14" ht="18" customHeight="1" x14ac:dyDescent="0.15">
      <c r="A46" s="74" t="s">
        <v>62</v>
      </c>
      <c r="B46" s="64">
        <v>90260</v>
      </c>
      <c r="C46" s="50">
        <v>54333</v>
      </c>
      <c r="D46" s="65">
        <v>30052</v>
      </c>
      <c r="E46" s="64">
        <v>400139732</v>
      </c>
      <c r="F46" s="50">
        <v>399894454</v>
      </c>
      <c r="G46" s="65">
        <v>232703</v>
      </c>
      <c r="H46" s="64">
        <v>19694</v>
      </c>
      <c r="I46" s="50">
        <v>4026</v>
      </c>
      <c r="J46" s="65">
        <v>9054</v>
      </c>
      <c r="K46" s="64">
        <v>7042624</v>
      </c>
      <c r="L46" s="50">
        <v>6934013</v>
      </c>
      <c r="M46" s="78">
        <v>108468</v>
      </c>
      <c r="N46" s="119" t="s">
        <v>62</v>
      </c>
    </row>
    <row r="47" spans="1:14" ht="18" customHeight="1" x14ac:dyDescent="0.15">
      <c r="A47" s="74" t="s">
        <v>63</v>
      </c>
      <c r="B47" s="64">
        <v>50735</v>
      </c>
      <c r="C47" s="50">
        <v>19395</v>
      </c>
      <c r="D47" s="65">
        <v>29688</v>
      </c>
      <c r="E47" s="64">
        <v>57477396</v>
      </c>
      <c r="F47" s="50">
        <v>57341189</v>
      </c>
      <c r="G47" s="65">
        <v>134327</v>
      </c>
      <c r="H47" s="64">
        <v>35972</v>
      </c>
      <c r="I47" s="50">
        <v>6697</v>
      </c>
      <c r="J47" s="65">
        <v>29047</v>
      </c>
      <c r="K47" s="64">
        <v>5211699</v>
      </c>
      <c r="L47" s="50">
        <v>5041219</v>
      </c>
      <c r="M47" s="78">
        <v>169820</v>
      </c>
      <c r="N47" s="120" t="s">
        <v>63</v>
      </c>
    </row>
    <row r="48" spans="1:14" ht="18" customHeight="1" x14ac:dyDescent="0.15">
      <c r="A48" s="74" t="s">
        <v>64</v>
      </c>
      <c r="B48" s="64">
        <v>35813</v>
      </c>
      <c r="C48" s="50">
        <v>5388</v>
      </c>
      <c r="D48" s="65">
        <v>29214</v>
      </c>
      <c r="E48" s="64">
        <v>67360753</v>
      </c>
      <c r="F48" s="50">
        <v>67217806</v>
      </c>
      <c r="G48" s="65">
        <v>140302</v>
      </c>
      <c r="H48" s="64">
        <v>93272</v>
      </c>
      <c r="I48" s="50">
        <v>11864</v>
      </c>
      <c r="J48" s="65">
        <v>71842</v>
      </c>
      <c r="K48" s="64">
        <v>21714939</v>
      </c>
      <c r="L48" s="50">
        <v>21207991</v>
      </c>
      <c r="M48" s="78">
        <v>504335</v>
      </c>
      <c r="N48" s="118" t="s">
        <v>64</v>
      </c>
    </row>
    <row r="49" spans="1:14" ht="18" customHeight="1" x14ac:dyDescent="0.15">
      <c r="A49" s="74" t="s">
        <v>65</v>
      </c>
      <c r="B49" s="64">
        <v>11141</v>
      </c>
      <c r="C49" s="50">
        <v>1860</v>
      </c>
      <c r="D49" s="65">
        <v>8589</v>
      </c>
      <c r="E49" s="64">
        <v>17905167</v>
      </c>
      <c r="F49" s="50">
        <v>17870719</v>
      </c>
      <c r="G49" s="65">
        <v>33530</v>
      </c>
      <c r="H49" s="64">
        <v>46981</v>
      </c>
      <c r="I49" s="50">
        <v>5599</v>
      </c>
      <c r="J49" s="65">
        <v>37166</v>
      </c>
      <c r="K49" s="64">
        <v>5890185</v>
      </c>
      <c r="L49" s="50">
        <v>5741110</v>
      </c>
      <c r="M49" s="78">
        <v>148380</v>
      </c>
      <c r="N49" s="118" t="s">
        <v>65</v>
      </c>
    </row>
    <row r="50" spans="1:14" ht="18" customHeight="1" x14ac:dyDescent="0.15">
      <c r="A50" s="74" t="s">
        <v>66</v>
      </c>
      <c r="B50" s="66">
        <v>46953</v>
      </c>
      <c r="C50" s="53">
        <v>14105</v>
      </c>
      <c r="D50" s="67">
        <v>32402</v>
      </c>
      <c r="E50" s="66">
        <v>117098071</v>
      </c>
      <c r="F50" s="53">
        <v>117016749</v>
      </c>
      <c r="G50" s="67">
        <v>76637</v>
      </c>
      <c r="H50" s="66">
        <v>86844</v>
      </c>
      <c r="I50" s="53">
        <v>9356</v>
      </c>
      <c r="J50" s="67">
        <v>71062</v>
      </c>
      <c r="K50" s="66">
        <v>28822318</v>
      </c>
      <c r="L50" s="53">
        <v>28187704</v>
      </c>
      <c r="M50" s="79">
        <v>631603</v>
      </c>
      <c r="N50" s="118" t="s">
        <v>66</v>
      </c>
    </row>
    <row r="51" spans="1:14" ht="18" customHeight="1" x14ac:dyDescent="0.15">
      <c r="A51" s="74" t="s">
        <v>67</v>
      </c>
      <c r="B51" s="66">
        <v>27110</v>
      </c>
      <c r="C51" s="53">
        <v>2156</v>
      </c>
      <c r="D51" s="67">
        <v>23929</v>
      </c>
      <c r="E51" s="66">
        <v>43770954</v>
      </c>
      <c r="F51" s="53">
        <v>43652597</v>
      </c>
      <c r="G51" s="67">
        <v>113867</v>
      </c>
      <c r="H51" s="66">
        <v>66926</v>
      </c>
      <c r="I51" s="53">
        <v>11177</v>
      </c>
      <c r="J51" s="67">
        <v>50789</v>
      </c>
      <c r="K51" s="66">
        <v>19090500</v>
      </c>
      <c r="L51" s="53">
        <v>18629759</v>
      </c>
      <c r="M51" s="79">
        <v>458764</v>
      </c>
      <c r="N51" s="118" t="s">
        <v>67</v>
      </c>
    </row>
    <row r="52" spans="1:14" ht="18" customHeight="1" x14ac:dyDescent="0.15">
      <c r="A52" s="74" t="s">
        <v>68</v>
      </c>
      <c r="B52" s="66">
        <v>17832</v>
      </c>
      <c r="C52" s="53">
        <v>2518</v>
      </c>
      <c r="D52" s="67">
        <v>12725</v>
      </c>
      <c r="E52" s="66">
        <v>16991175</v>
      </c>
      <c r="F52" s="53">
        <v>16966695</v>
      </c>
      <c r="G52" s="67">
        <v>23805</v>
      </c>
      <c r="H52" s="66">
        <v>43475</v>
      </c>
      <c r="I52" s="53">
        <v>5944</v>
      </c>
      <c r="J52" s="67">
        <v>31774</v>
      </c>
      <c r="K52" s="66">
        <v>7359476</v>
      </c>
      <c r="L52" s="53">
        <v>7171510</v>
      </c>
      <c r="M52" s="79">
        <v>186894</v>
      </c>
      <c r="N52" s="119" t="s">
        <v>68</v>
      </c>
    </row>
    <row r="53" spans="1:14" ht="18" customHeight="1" x14ac:dyDescent="0.15">
      <c r="A53" s="74" t="s">
        <v>69</v>
      </c>
      <c r="B53" s="125">
        <v>88101</v>
      </c>
      <c r="C53" s="126">
        <v>65541</v>
      </c>
      <c r="D53" s="127">
        <v>19840</v>
      </c>
      <c r="E53" s="128">
        <v>37706852</v>
      </c>
      <c r="F53" s="126">
        <v>37593530</v>
      </c>
      <c r="G53" s="127">
        <v>110863</v>
      </c>
      <c r="H53" s="128">
        <v>112299</v>
      </c>
      <c r="I53" s="126">
        <v>8607</v>
      </c>
      <c r="J53" s="127">
        <v>90207</v>
      </c>
      <c r="K53" s="128">
        <v>16827615</v>
      </c>
      <c r="L53" s="126">
        <v>16466718</v>
      </c>
      <c r="M53" s="129">
        <v>356099</v>
      </c>
      <c r="N53" s="122" t="s">
        <v>69</v>
      </c>
    </row>
    <row r="54" spans="1:14" s="9" customFormat="1" ht="18" customHeight="1" x14ac:dyDescent="0.15">
      <c r="A54" s="97" t="s">
        <v>70</v>
      </c>
      <c r="B54" s="112">
        <v>17746</v>
      </c>
      <c r="C54" s="99">
        <v>2422</v>
      </c>
      <c r="D54" s="100">
        <v>12878</v>
      </c>
      <c r="E54" s="98">
        <v>38945159</v>
      </c>
      <c r="F54" s="99">
        <v>38871446</v>
      </c>
      <c r="G54" s="100">
        <v>69074</v>
      </c>
      <c r="H54" s="98">
        <v>79832</v>
      </c>
      <c r="I54" s="99">
        <v>14558</v>
      </c>
      <c r="J54" s="100">
        <v>60354</v>
      </c>
      <c r="K54" s="98">
        <v>18060235</v>
      </c>
      <c r="L54" s="99">
        <v>17739620</v>
      </c>
      <c r="M54" s="101">
        <v>313535</v>
      </c>
      <c r="N54" s="119" t="s">
        <v>70</v>
      </c>
    </row>
    <row r="55" spans="1:14" ht="18" customHeight="1" x14ac:dyDescent="0.15">
      <c r="A55" s="75" t="s">
        <v>71</v>
      </c>
      <c r="B55" s="64">
        <v>15500</v>
      </c>
      <c r="C55" s="50">
        <v>1193</v>
      </c>
      <c r="D55" s="65">
        <v>10391</v>
      </c>
      <c r="E55" s="64">
        <v>36823019</v>
      </c>
      <c r="F55" s="50">
        <v>36751033</v>
      </c>
      <c r="G55" s="65">
        <v>67552</v>
      </c>
      <c r="H55" s="64">
        <v>47202</v>
      </c>
      <c r="I55" s="50">
        <v>5248</v>
      </c>
      <c r="J55" s="65">
        <v>35603</v>
      </c>
      <c r="K55" s="64">
        <v>12915061</v>
      </c>
      <c r="L55" s="50">
        <v>12653633</v>
      </c>
      <c r="M55" s="78">
        <v>256061</v>
      </c>
      <c r="N55" s="119" t="s">
        <v>71</v>
      </c>
    </row>
    <row r="56" spans="1:14" ht="18" customHeight="1" x14ac:dyDescent="0.15">
      <c r="A56" s="74" t="s">
        <v>72</v>
      </c>
      <c r="B56" s="64">
        <v>10574</v>
      </c>
      <c r="C56" s="50">
        <v>687</v>
      </c>
      <c r="D56" s="65">
        <v>9162</v>
      </c>
      <c r="E56" s="64">
        <v>15320620</v>
      </c>
      <c r="F56" s="50">
        <v>15289853</v>
      </c>
      <c r="G56" s="65">
        <v>29517</v>
      </c>
      <c r="H56" s="64">
        <v>55385</v>
      </c>
      <c r="I56" s="50">
        <v>6956</v>
      </c>
      <c r="J56" s="65">
        <v>43816</v>
      </c>
      <c r="K56" s="64">
        <v>4411671</v>
      </c>
      <c r="L56" s="50">
        <v>4281188</v>
      </c>
      <c r="M56" s="78">
        <v>130340</v>
      </c>
      <c r="N56" s="120" t="s">
        <v>72</v>
      </c>
    </row>
    <row r="57" spans="1:14" ht="18" customHeight="1" x14ac:dyDescent="0.15">
      <c r="A57" s="74" t="s">
        <v>73</v>
      </c>
      <c r="B57" s="64">
        <v>24500</v>
      </c>
      <c r="C57" s="50">
        <v>2448</v>
      </c>
      <c r="D57" s="65">
        <v>17672</v>
      </c>
      <c r="E57" s="64">
        <v>21337847</v>
      </c>
      <c r="F57" s="50">
        <v>21289660</v>
      </c>
      <c r="G57" s="65">
        <v>48160</v>
      </c>
      <c r="H57" s="64">
        <v>63435</v>
      </c>
      <c r="I57" s="50">
        <v>3575</v>
      </c>
      <c r="J57" s="65">
        <v>52920</v>
      </c>
      <c r="K57" s="64">
        <v>11789856</v>
      </c>
      <c r="L57" s="50">
        <v>11282049</v>
      </c>
      <c r="M57" s="78">
        <v>505306</v>
      </c>
      <c r="N57" s="118" t="s">
        <v>73</v>
      </c>
    </row>
    <row r="58" spans="1:14" ht="18" customHeight="1" x14ac:dyDescent="0.15">
      <c r="A58" s="74" t="s">
        <v>74</v>
      </c>
      <c r="B58" s="64">
        <v>19247</v>
      </c>
      <c r="C58" s="50">
        <v>279</v>
      </c>
      <c r="D58" s="65">
        <v>18224</v>
      </c>
      <c r="E58" s="64">
        <v>66229589</v>
      </c>
      <c r="F58" s="50">
        <v>66162559</v>
      </c>
      <c r="G58" s="65">
        <v>63883</v>
      </c>
      <c r="H58" s="64">
        <v>66341</v>
      </c>
      <c r="I58" s="50">
        <v>6310</v>
      </c>
      <c r="J58" s="65">
        <v>45654</v>
      </c>
      <c r="K58" s="64">
        <v>10818968</v>
      </c>
      <c r="L58" s="50">
        <v>10527882</v>
      </c>
      <c r="M58" s="78">
        <v>288090</v>
      </c>
      <c r="N58" s="119" t="s">
        <v>74</v>
      </c>
    </row>
    <row r="59" spans="1:14" ht="18" customHeight="1" x14ac:dyDescent="0.15">
      <c r="A59" s="74" t="s">
        <v>75</v>
      </c>
      <c r="B59" s="64">
        <v>50771</v>
      </c>
      <c r="C59" s="50">
        <v>5620</v>
      </c>
      <c r="D59" s="65">
        <v>41746</v>
      </c>
      <c r="E59" s="64">
        <v>51772755</v>
      </c>
      <c r="F59" s="50">
        <v>51641724</v>
      </c>
      <c r="G59" s="65">
        <v>127243</v>
      </c>
      <c r="H59" s="64">
        <v>71042</v>
      </c>
      <c r="I59" s="50">
        <v>8601</v>
      </c>
      <c r="J59" s="65">
        <v>57650</v>
      </c>
      <c r="K59" s="64">
        <v>15735735</v>
      </c>
      <c r="L59" s="50">
        <v>15382602</v>
      </c>
      <c r="M59" s="78">
        <v>351288</v>
      </c>
      <c r="N59" s="120" t="s">
        <v>75</v>
      </c>
    </row>
    <row r="60" spans="1:14" ht="18" customHeight="1" x14ac:dyDescent="0.15">
      <c r="A60" s="130" t="s">
        <v>76</v>
      </c>
      <c r="B60" s="131">
        <v>774928</v>
      </c>
      <c r="C60" s="132">
        <v>246124</v>
      </c>
      <c r="D60" s="133">
        <v>484969</v>
      </c>
      <c r="E60" s="131">
        <v>1715596092</v>
      </c>
      <c r="F60" s="132">
        <v>1713190782</v>
      </c>
      <c r="G60" s="133">
        <v>2313363</v>
      </c>
      <c r="H60" s="131">
        <v>1290622</v>
      </c>
      <c r="I60" s="132">
        <v>148811</v>
      </c>
      <c r="J60" s="133">
        <v>987894</v>
      </c>
      <c r="K60" s="131">
        <v>287878116</v>
      </c>
      <c r="L60" s="132">
        <v>280792476</v>
      </c>
      <c r="M60" s="134">
        <v>7032540</v>
      </c>
      <c r="N60" s="136" t="s">
        <v>117</v>
      </c>
    </row>
    <row r="61" spans="1:14" s="9" customFormat="1" ht="18" customHeight="1" x14ac:dyDescent="0.15">
      <c r="A61" s="107"/>
      <c r="B61" s="13"/>
      <c r="C61" s="14"/>
      <c r="D61" s="15"/>
      <c r="E61" s="13"/>
      <c r="F61" s="14"/>
      <c r="G61" s="15"/>
      <c r="H61" s="13"/>
      <c r="I61" s="14"/>
      <c r="J61" s="15"/>
      <c r="K61" s="13"/>
      <c r="L61" s="14"/>
      <c r="M61" s="80"/>
      <c r="N61" s="123"/>
    </row>
    <row r="62" spans="1:14" ht="18" customHeight="1" x14ac:dyDescent="0.15">
      <c r="A62" s="75" t="s">
        <v>77</v>
      </c>
      <c r="B62" s="68">
        <v>6975</v>
      </c>
      <c r="C62" s="69">
        <v>527</v>
      </c>
      <c r="D62" s="70">
        <v>6447</v>
      </c>
      <c r="E62" s="68">
        <v>13900501</v>
      </c>
      <c r="F62" s="69">
        <v>13891592</v>
      </c>
      <c r="G62" s="70">
        <v>8908</v>
      </c>
      <c r="H62" s="68">
        <v>28088</v>
      </c>
      <c r="I62" s="69">
        <v>2044</v>
      </c>
      <c r="J62" s="70">
        <v>25987</v>
      </c>
      <c r="K62" s="68">
        <v>4583930</v>
      </c>
      <c r="L62" s="69">
        <v>4508927</v>
      </c>
      <c r="M62" s="81">
        <v>74992</v>
      </c>
      <c r="N62" s="102" t="s">
        <v>118</v>
      </c>
    </row>
    <row r="63" spans="1:14" ht="18" customHeight="1" x14ac:dyDescent="0.15">
      <c r="A63" s="74" t="s">
        <v>78</v>
      </c>
      <c r="B63" s="64">
        <v>20390</v>
      </c>
      <c r="C63" s="50">
        <v>1537</v>
      </c>
      <c r="D63" s="65">
        <v>13647</v>
      </c>
      <c r="E63" s="64">
        <v>27807560</v>
      </c>
      <c r="F63" s="50">
        <v>27739562</v>
      </c>
      <c r="G63" s="65">
        <v>63631</v>
      </c>
      <c r="H63" s="64">
        <v>60121</v>
      </c>
      <c r="I63" s="50">
        <v>4569</v>
      </c>
      <c r="J63" s="65">
        <v>46343</v>
      </c>
      <c r="K63" s="64">
        <v>7779890</v>
      </c>
      <c r="L63" s="50">
        <v>7456152</v>
      </c>
      <c r="M63" s="78">
        <v>317998</v>
      </c>
      <c r="N63" s="120" t="s">
        <v>78</v>
      </c>
    </row>
    <row r="64" spans="1:14" ht="18" customHeight="1" x14ac:dyDescent="0.15">
      <c r="A64" s="74" t="s">
        <v>79</v>
      </c>
      <c r="B64" s="64">
        <v>2548</v>
      </c>
      <c r="C64" s="50">
        <v>385</v>
      </c>
      <c r="D64" s="65">
        <v>1786</v>
      </c>
      <c r="E64" s="64">
        <v>6946738</v>
      </c>
      <c r="F64" s="50">
        <v>6924879</v>
      </c>
      <c r="G64" s="65">
        <v>21787</v>
      </c>
      <c r="H64" s="64">
        <v>7580</v>
      </c>
      <c r="I64" s="50">
        <v>1825</v>
      </c>
      <c r="J64" s="65">
        <v>4591</v>
      </c>
      <c r="K64" s="64">
        <v>1714537</v>
      </c>
      <c r="L64" s="50">
        <v>1631508</v>
      </c>
      <c r="M64" s="78">
        <v>82547</v>
      </c>
      <c r="N64" s="118" t="s">
        <v>79</v>
      </c>
    </row>
    <row r="65" spans="1:14" ht="18" customHeight="1" x14ac:dyDescent="0.15">
      <c r="A65" s="74" t="s">
        <v>80</v>
      </c>
      <c r="B65" s="64">
        <v>6153</v>
      </c>
      <c r="C65" s="50">
        <v>534</v>
      </c>
      <c r="D65" s="65">
        <v>3589</v>
      </c>
      <c r="E65" s="64">
        <v>10396193</v>
      </c>
      <c r="F65" s="50">
        <v>10371543</v>
      </c>
      <c r="G65" s="65">
        <v>24569</v>
      </c>
      <c r="H65" s="64">
        <v>30266</v>
      </c>
      <c r="I65" s="50">
        <v>5189</v>
      </c>
      <c r="J65" s="65">
        <v>22514</v>
      </c>
      <c r="K65" s="64">
        <v>8005536</v>
      </c>
      <c r="L65" s="50">
        <v>7843472</v>
      </c>
      <c r="M65" s="78">
        <v>157146</v>
      </c>
      <c r="N65" s="119" t="s">
        <v>80</v>
      </c>
    </row>
    <row r="66" spans="1:14" ht="18" customHeight="1" x14ac:dyDescent="0.15">
      <c r="A66" s="74" t="s">
        <v>81</v>
      </c>
      <c r="B66" s="64">
        <v>59098</v>
      </c>
      <c r="C66" s="50">
        <v>49729</v>
      </c>
      <c r="D66" s="65">
        <v>9339</v>
      </c>
      <c r="E66" s="64">
        <v>121976692</v>
      </c>
      <c r="F66" s="50">
        <v>121878873</v>
      </c>
      <c r="G66" s="65">
        <v>94508</v>
      </c>
      <c r="H66" s="64">
        <v>25003</v>
      </c>
      <c r="I66" s="50">
        <v>3513</v>
      </c>
      <c r="J66" s="65">
        <v>20130</v>
      </c>
      <c r="K66" s="64">
        <v>10839791</v>
      </c>
      <c r="L66" s="50">
        <v>9844225</v>
      </c>
      <c r="M66" s="78">
        <v>993083</v>
      </c>
      <c r="N66" s="119" t="s">
        <v>81</v>
      </c>
    </row>
    <row r="67" spans="1:14" ht="18" customHeight="1" x14ac:dyDescent="0.15">
      <c r="A67" s="74" t="s">
        <v>82</v>
      </c>
      <c r="B67" s="64">
        <v>18311</v>
      </c>
      <c r="C67" s="50">
        <v>820</v>
      </c>
      <c r="D67" s="65">
        <v>14640</v>
      </c>
      <c r="E67" s="64">
        <v>50670196</v>
      </c>
      <c r="F67" s="50">
        <v>50610469</v>
      </c>
      <c r="G67" s="65">
        <v>59102</v>
      </c>
      <c r="H67" s="64">
        <v>67488</v>
      </c>
      <c r="I67" s="50">
        <v>3942</v>
      </c>
      <c r="J67" s="65">
        <v>57842</v>
      </c>
      <c r="K67" s="64">
        <v>13628437</v>
      </c>
      <c r="L67" s="50">
        <v>13339347</v>
      </c>
      <c r="M67" s="78">
        <v>287648</v>
      </c>
      <c r="N67" s="119" t="s">
        <v>82</v>
      </c>
    </row>
    <row r="68" spans="1:14" ht="18" customHeight="1" x14ac:dyDescent="0.15">
      <c r="A68" s="74" t="s">
        <v>83</v>
      </c>
      <c r="B68" s="64">
        <v>27871</v>
      </c>
      <c r="C68" s="50">
        <v>2410</v>
      </c>
      <c r="D68" s="65">
        <v>21081</v>
      </c>
      <c r="E68" s="64">
        <v>36872412</v>
      </c>
      <c r="F68" s="50">
        <v>36797806</v>
      </c>
      <c r="G68" s="65">
        <v>71902</v>
      </c>
      <c r="H68" s="64">
        <v>116163</v>
      </c>
      <c r="I68" s="50">
        <v>20334</v>
      </c>
      <c r="J68" s="65">
        <v>86537</v>
      </c>
      <c r="K68" s="64">
        <v>12166367</v>
      </c>
      <c r="L68" s="50">
        <v>11922526</v>
      </c>
      <c r="M68" s="78">
        <v>239048</v>
      </c>
      <c r="N68" s="119" t="s">
        <v>83</v>
      </c>
    </row>
    <row r="69" spans="1:14" ht="18" customHeight="1" x14ac:dyDescent="0.15">
      <c r="A69" s="74" t="s">
        <v>84</v>
      </c>
      <c r="B69" s="64">
        <v>10196</v>
      </c>
      <c r="C69" s="50">
        <v>2118</v>
      </c>
      <c r="D69" s="65">
        <v>8036</v>
      </c>
      <c r="E69" s="64">
        <v>27854481</v>
      </c>
      <c r="F69" s="50">
        <v>27801680</v>
      </c>
      <c r="G69" s="65">
        <v>52548</v>
      </c>
      <c r="H69" s="64">
        <v>59754</v>
      </c>
      <c r="I69" s="50">
        <v>5482</v>
      </c>
      <c r="J69" s="65">
        <v>53494</v>
      </c>
      <c r="K69" s="64">
        <v>11025014</v>
      </c>
      <c r="L69" s="50">
        <v>10735226</v>
      </c>
      <c r="M69" s="78">
        <v>287536</v>
      </c>
      <c r="N69" s="119" t="s">
        <v>84</v>
      </c>
    </row>
    <row r="70" spans="1:14" ht="18" customHeight="1" x14ac:dyDescent="0.15">
      <c r="A70" s="74" t="s">
        <v>85</v>
      </c>
      <c r="B70" s="64">
        <v>27774</v>
      </c>
      <c r="C70" s="50">
        <v>9463</v>
      </c>
      <c r="D70" s="65">
        <v>16674</v>
      </c>
      <c r="E70" s="64">
        <v>45657591</v>
      </c>
      <c r="F70" s="50">
        <v>45573512</v>
      </c>
      <c r="G70" s="65">
        <v>81620</v>
      </c>
      <c r="H70" s="64">
        <v>70461</v>
      </c>
      <c r="I70" s="50">
        <v>9399</v>
      </c>
      <c r="J70" s="65">
        <v>56089</v>
      </c>
      <c r="K70" s="64">
        <v>47142789</v>
      </c>
      <c r="L70" s="50">
        <v>46027426</v>
      </c>
      <c r="M70" s="78">
        <v>1113635</v>
      </c>
      <c r="N70" s="120" t="s">
        <v>85</v>
      </c>
    </row>
    <row r="71" spans="1:14" ht="18" customHeight="1" x14ac:dyDescent="0.15">
      <c r="A71" s="74" t="s">
        <v>86</v>
      </c>
      <c r="B71" s="64">
        <v>3891</v>
      </c>
      <c r="C71" s="50">
        <v>6</v>
      </c>
      <c r="D71" s="65">
        <v>3229</v>
      </c>
      <c r="E71" s="64">
        <v>7372529</v>
      </c>
      <c r="F71" s="50">
        <v>7370617</v>
      </c>
      <c r="G71" s="65">
        <v>1405</v>
      </c>
      <c r="H71" s="64">
        <v>21864</v>
      </c>
      <c r="I71" s="50">
        <v>3825</v>
      </c>
      <c r="J71" s="65">
        <v>15330</v>
      </c>
      <c r="K71" s="64">
        <v>3893817</v>
      </c>
      <c r="L71" s="50">
        <v>3852783</v>
      </c>
      <c r="M71" s="78">
        <v>37426</v>
      </c>
      <c r="N71" s="118" t="s">
        <v>86</v>
      </c>
    </row>
    <row r="72" spans="1:14" ht="18" customHeight="1" x14ac:dyDescent="0.15">
      <c r="A72" s="97" t="s">
        <v>87</v>
      </c>
      <c r="B72" s="98">
        <v>12049</v>
      </c>
      <c r="C72" s="99">
        <v>140</v>
      </c>
      <c r="D72" s="100">
        <v>11644</v>
      </c>
      <c r="E72" s="98">
        <v>24871775</v>
      </c>
      <c r="F72" s="99">
        <v>24834307</v>
      </c>
      <c r="G72" s="100">
        <v>35245</v>
      </c>
      <c r="H72" s="98">
        <v>48694</v>
      </c>
      <c r="I72" s="99">
        <v>14399</v>
      </c>
      <c r="J72" s="100">
        <v>32376</v>
      </c>
      <c r="K72" s="98">
        <v>27510002</v>
      </c>
      <c r="L72" s="99">
        <v>27090764</v>
      </c>
      <c r="M72" s="101">
        <v>418737</v>
      </c>
      <c r="N72" s="119" t="s">
        <v>87</v>
      </c>
    </row>
    <row r="73" spans="1:14" ht="18" customHeight="1" x14ac:dyDescent="0.15">
      <c r="A73" s="75" t="s">
        <v>88</v>
      </c>
      <c r="B73" s="64">
        <v>4311</v>
      </c>
      <c r="C73" s="50">
        <v>912</v>
      </c>
      <c r="D73" s="65">
        <v>3399</v>
      </c>
      <c r="E73" s="64">
        <v>25053745</v>
      </c>
      <c r="F73" s="50">
        <v>25018736</v>
      </c>
      <c r="G73" s="65">
        <v>34299</v>
      </c>
      <c r="H73" s="64">
        <v>10999</v>
      </c>
      <c r="I73" s="50">
        <v>459</v>
      </c>
      <c r="J73" s="65">
        <v>8708</v>
      </c>
      <c r="K73" s="64">
        <v>8789747</v>
      </c>
      <c r="L73" s="50">
        <v>8629838</v>
      </c>
      <c r="M73" s="78">
        <v>159259</v>
      </c>
      <c r="N73" s="122" t="s">
        <v>88</v>
      </c>
    </row>
    <row r="74" spans="1:14" ht="18" customHeight="1" x14ac:dyDescent="0.15">
      <c r="A74" s="74" t="s">
        <v>89</v>
      </c>
      <c r="B74" s="64">
        <v>344</v>
      </c>
      <c r="C74" s="50" t="s">
        <v>179</v>
      </c>
      <c r="D74" s="65">
        <v>344</v>
      </c>
      <c r="E74" s="64">
        <v>5410957</v>
      </c>
      <c r="F74" s="50">
        <v>5406692</v>
      </c>
      <c r="G74" s="65">
        <v>4265</v>
      </c>
      <c r="H74" s="64">
        <v>2887</v>
      </c>
      <c r="I74" s="50">
        <v>436</v>
      </c>
      <c r="J74" s="65">
        <v>2160</v>
      </c>
      <c r="K74" s="64">
        <v>1589181</v>
      </c>
      <c r="L74" s="50">
        <v>1536554</v>
      </c>
      <c r="M74" s="78">
        <v>52548</v>
      </c>
      <c r="N74" s="118" t="s">
        <v>89</v>
      </c>
    </row>
    <row r="75" spans="1:14" ht="18" customHeight="1" x14ac:dyDescent="0.15">
      <c r="A75" s="74" t="s">
        <v>90</v>
      </c>
      <c r="B75" s="64">
        <v>991</v>
      </c>
      <c r="C75" s="50">
        <v>186</v>
      </c>
      <c r="D75" s="65">
        <v>805</v>
      </c>
      <c r="E75" s="64">
        <v>5400747</v>
      </c>
      <c r="F75" s="50">
        <v>5392208</v>
      </c>
      <c r="G75" s="65">
        <v>7538</v>
      </c>
      <c r="H75" s="64">
        <v>1749</v>
      </c>
      <c r="I75" s="50">
        <v>452</v>
      </c>
      <c r="J75" s="65">
        <v>1256</v>
      </c>
      <c r="K75" s="64">
        <v>1832119</v>
      </c>
      <c r="L75" s="50">
        <v>1795136</v>
      </c>
      <c r="M75" s="78">
        <v>36824</v>
      </c>
      <c r="N75" s="118" t="s">
        <v>90</v>
      </c>
    </row>
    <row r="76" spans="1:14" ht="18" customHeight="1" x14ac:dyDescent="0.15">
      <c r="A76" s="74" t="s">
        <v>91</v>
      </c>
      <c r="B76" s="64">
        <v>7001</v>
      </c>
      <c r="C76" s="50">
        <v>538</v>
      </c>
      <c r="D76" s="65">
        <v>5298</v>
      </c>
      <c r="E76" s="64">
        <v>22323343</v>
      </c>
      <c r="F76" s="50">
        <v>22299482</v>
      </c>
      <c r="G76" s="65">
        <v>22569</v>
      </c>
      <c r="H76" s="64">
        <v>54160</v>
      </c>
      <c r="I76" s="50">
        <v>4983</v>
      </c>
      <c r="J76" s="65">
        <v>47003</v>
      </c>
      <c r="K76" s="64">
        <v>9927679</v>
      </c>
      <c r="L76" s="50">
        <v>9746781</v>
      </c>
      <c r="M76" s="78">
        <v>179487</v>
      </c>
      <c r="N76" s="119" t="s">
        <v>91</v>
      </c>
    </row>
    <row r="77" spans="1:14" ht="18" customHeight="1" x14ac:dyDescent="0.15">
      <c r="A77" s="74" t="s">
        <v>92</v>
      </c>
      <c r="B77" s="64">
        <v>3308</v>
      </c>
      <c r="C77" s="50">
        <v>344</v>
      </c>
      <c r="D77" s="65">
        <v>2964</v>
      </c>
      <c r="E77" s="64">
        <v>6470903</v>
      </c>
      <c r="F77" s="50">
        <v>6461252</v>
      </c>
      <c r="G77" s="65">
        <v>9569</v>
      </c>
      <c r="H77" s="64">
        <v>18624</v>
      </c>
      <c r="I77" s="50">
        <v>8060</v>
      </c>
      <c r="J77" s="65">
        <v>8634</v>
      </c>
      <c r="K77" s="64">
        <v>2549281</v>
      </c>
      <c r="L77" s="50">
        <v>2483083</v>
      </c>
      <c r="M77" s="78">
        <v>65483</v>
      </c>
      <c r="N77" s="120" t="s">
        <v>92</v>
      </c>
    </row>
    <row r="78" spans="1:14" ht="18" customHeight="1" x14ac:dyDescent="0.15">
      <c r="A78" s="74" t="s">
        <v>93</v>
      </c>
      <c r="B78" s="64">
        <v>271</v>
      </c>
      <c r="C78" s="50">
        <v>67</v>
      </c>
      <c r="D78" s="65">
        <v>204</v>
      </c>
      <c r="E78" s="64">
        <v>3486909</v>
      </c>
      <c r="F78" s="50">
        <v>3485582</v>
      </c>
      <c r="G78" s="65">
        <v>1327</v>
      </c>
      <c r="H78" s="64">
        <v>1563</v>
      </c>
      <c r="I78" s="50">
        <v>480</v>
      </c>
      <c r="J78" s="65">
        <v>488</v>
      </c>
      <c r="K78" s="64">
        <v>832158</v>
      </c>
      <c r="L78" s="50">
        <v>819668</v>
      </c>
      <c r="M78" s="78">
        <v>12486</v>
      </c>
      <c r="N78" s="118" t="s">
        <v>93</v>
      </c>
    </row>
    <row r="79" spans="1:14" ht="18" customHeight="1" x14ac:dyDescent="0.15">
      <c r="A79" s="74" t="s">
        <v>94</v>
      </c>
      <c r="B79" s="64">
        <v>1055</v>
      </c>
      <c r="C79" s="50" t="s">
        <v>179</v>
      </c>
      <c r="D79" s="65">
        <v>1055</v>
      </c>
      <c r="E79" s="64">
        <v>4194526</v>
      </c>
      <c r="F79" s="50">
        <v>4189386</v>
      </c>
      <c r="G79" s="65">
        <v>5140</v>
      </c>
      <c r="H79" s="64">
        <v>9501</v>
      </c>
      <c r="I79" s="50">
        <v>1125</v>
      </c>
      <c r="J79" s="65">
        <v>8376</v>
      </c>
      <c r="K79" s="64">
        <v>1308302</v>
      </c>
      <c r="L79" s="50">
        <v>1284533</v>
      </c>
      <c r="M79" s="78">
        <v>23537</v>
      </c>
      <c r="N79" s="118" t="s">
        <v>94</v>
      </c>
    </row>
    <row r="80" spans="1:14" ht="18" customHeight="1" x14ac:dyDescent="0.15">
      <c r="A80" s="74" t="s">
        <v>95</v>
      </c>
      <c r="B80" s="64">
        <v>8921</v>
      </c>
      <c r="C80" s="50">
        <v>6074</v>
      </c>
      <c r="D80" s="65">
        <v>2769</v>
      </c>
      <c r="E80" s="64">
        <v>8663504</v>
      </c>
      <c r="F80" s="50">
        <v>8658190</v>
      </c>
      <c r="G80" s="65">
        <v>4823</v>
      </c>
      <c r="H80" s="64">
        <v>10672</v>
      </c>
      <c r="I80" s="50">
        <v>1148</v>
      </c>
      <c r="J80" s="65">
        <v>8735</v>
      </c>
      <c r="K80" s="64">
        <v>2014670</v>
      </c>
      <c r="L80" s="50">
        <v>1985930</v>
      </c>
      <c r="M80" s="78">
        <v>28246</v>
      </c>
      <c r="N80" s="118" t="s">
        <v>95</v>
      </c>
    </row>
    <row r="81" spans="1:14" ht="18" customHeight="1" x14ac:dyDescent="0.15">
      <c r="A81" s="74" t="s">
        <v>96</v>
      </c>
      <c r="B81" s="64" t="s">
        <v>179</v>
      </c>
      <c r="C81" s="50" t="s">
        <v>179</v>
      </c>
      <c r="D81" s="65" t="s">
        <v>179</v>
      </c>
      <c r="E81" s="64">
        <v>2107590</v>
      </c>
      <c r="F81" s="50">
        <v>2085715</v>
      </c>
      <c r="G81" s="65">
        <v>21180</v>
      </c>
      <c r="H81" s="64">
        <v>175</v>
      </c>
      <c r="I81" s="50" t="s">
        <v>179</v>
      </c>
      <c r="J81" s="65">
        <v>175</v>
      </c>
      <c r="K81" s="64">
        <v>642220</v>
      </c>
      <c r="L81" s="50">
        <v>613607</v>
      </c>
      <c r="M81" s="78">
        <v>28504</v>
      </c>
      <c r="N81" s="118" t="s">
        <v>96</v>
      </c>
    </row>
    <row r="82" spans="1:14" ht="18" customHeight="1" x14ac:dyDescent="0.15">
      <c r="A82" s="74" t="s">
        <v>97</v>
      </c>
      <c r="B82" s="64">
        <v>158</v>
      </c>
      <c r="C82" s="50" t="s">
        <v>179</v>
      </c>
      <c r="D82" s="65">
        <v>158</v>
      </c>
      <c r="E82" s="64">
        <v>4025359</v>
      </c>
      <c r="F82" s="50">
        <v>4005334</v>
      </c>
      <c r="G82" s="65">
        <v>20025</v>
      </c>
      <c r="H82" s="64">
        <v>3393</v>
      </c>
      <c r="I82" s="50" t="s">
        <v>179</v>
      </c>
      <c r="J82" s="65">
        <v>3232</v>
      </c>
      <c r="K82" s="64">
        <v>1630629</v>
      </c>
      <c r="L82" s="50">
        <v>1611340</v>
      </c>
      <c r="M82" s="78">
        <v>19087</v>
      </c>
      <c r="N82" s="121" t="s">
        <v>97</v>
      </c>
    </row>
    <row r="83" spans="1:14" ht="18" customHeight="1" x14ac:dyDescent="0.15">
      <c r="A83" s="130" t="s">
        <v>98</v>
      </c>
      <c r="B83" s="137">
        <v>221616</v>
      </c>
      <c r="C83" s="138">
        <v>75789</v>
      </c>
      <c r="D83" s="139">
        <v>127109</v>
      </c>
      <c r="E83" s="137">
        <v>461464250</v>
      </c>
      <c r="F83" s="138">
        <v>460797416</v>
      </c>
      <c r="G83" s="139">
        <v>645961</v>
      </c>
      <c r="H83" s="137">
        <v>649206</v>
      </c>
      <c r="I83" s="138">
        <v>91664</v>
      </c>
      <c r="J83" s="139">
        <v>510000</v>
      </c>
      <c r="K83" s="137">
        <v>179406096</v>
      </c>
      <c r="L83" s="138">
        <v>174758826</v>
      </c>
      <c r="M83" s="140">
        <v>4615256</v>
      </c>
      <c r="N83" s="141" t="s">
        <v>119</v>
      </c>
    </row>
    <row r="84" spans="1:14" s="9" customFormat="1" ht="18" customHeight="1" x14ac:dyDescent="0.15">
      <c r="A84" s="107"/>
      <c r="B84" s="13"/>
      <c r="C84" s="14"/>
      <c r="D84" s="15"/>
      <c r="E84" s="13"/>
      <c r="F84" s="14"/>
      <c r="G84" s="15"/>
      <c r="H84" s="13"/>
      <c r="I84" s="14"/>
      <c r="J84" s="15"/>
      <c r="K84" s="13"/>
      <c r="L84" s="14"/>
      <c r="M84" s="80"/>
      <c r="N84" s="86"/>
    </row>
    <row r="85" spans="1:14" ht="18" customHeight="1" x14ac:dyDescent="0.15">
      <c r="A85" s="75" t="s">
        <v>99</v>
      </c>
      <c r="B85" s="68">
        <v>22124</v>
      </c>
      <c r="C85" s="69">
        <v>2413</v>
      </c>
      <c r="D85" s="70">
        <v>15394</v>
      </c>
      <c r="E85" s="68">
        <v>44464294</v>
      </c>
      <c r="F85" s="69">
        <v>44413116</v>
      </c>
      <c r="G85" s="70">
        <v>46956</v>
      </c>
      <c r="H85" s="68">
        <v>56897</v>
      </c>
      <c r="I85" s="69">
        <v>10635</v>
      </c>
      <c r="J85" s="70">
        <v>34574</v>
      </c>
      <c r="K85" s="68">
        <v>18186330</v>
      </c>
      <c r="L85" s="69">
        <v>17986750</v>
      </c>
      <c r="M85" s="81">
        <v>195472</v>
      </c>
      <c r="N85" s="111" t="s">
        <v>120</v>
      </c>
    </row>
    <row r="86" spans="1:14" ht="18" customHeight="1" x14ac:dyDescent="0.15">
      <c r="A86" s="74" t="s">
        <v>100</v>
      </c>
      <c r="B86" s="64">
        <v>4308</v>
      </c>
      <c r="C86" s="50">
        <v>799</v>
      </c>
      <c r="D86" s="65">
        <v>3066</v>
      </c>
      <c r="E86" s="64">
        <v>21386631</v>
      </c>
      <c r="F86" s="50">
        <v>21349294</v>
      </c>
      <c r="G86" s="65">
        <v>31994</v>
      </c>
      <c r="H86" s="64">
        <v>26061</v>
      </c>
      <c r="I86" s="50">
        <v>2870</v>
      </c>
      <c r="J86" s="65">
        <v>20762</v>
      </c>
      <c r="K86" s="64">
        <v>9371665</v>
      </c>
      <c r="L86" s="50">
        <v>9207709</v>
      </c>
      <c r="M86" s="78">
        <v>160516</v>
      </c>
      <c r="N86" s="119" t="s">
        <v>100</v>
      </c>
    </row>
    <row r="87" spans="1:14" ht="18" customHeight="1" x14ac:dyDescent="0.15">
      <c r="A87" s="74" t="s">
        <v>101</v>
      </c>
      <c r="B87" s="66">
        <v>177</v>
      </c>
      <c r="C87" s="53">
        <v>10</v>
      </c>
      <c r="D87" s="67">
        <v>167</v>
      </c>
      <c r="E87" s="66">
        <v>5498146</v>
      </c>
      <c r="F87" s="53">
        <v>5429274</v>
      </c>
      <c r="G87" s="67">
        <v>68270</v>
      </c>
      <c r="H87" s="66">
        <v>6710</v>
      </c>
      <c r="I87" s="53">
        <v>273</v>
      </c>
      <c r="J87" s="67">
        <v>5266</v>
      </c>
      <c r="K87" s="66">
        <v>2406647</v>
      </c>
      <c r="L87" s="53">
        <v>2376347</v>
      </c>
      <c r="M87" s="79">
        <v>30156</v>
      </c>
      <c r="N87" s="120" t="s">
        <v>101</v>
      </c>
    </row>
    <row r="88" spans="1:14" ht="18" customHeight="1" x14ac:dyDescent="0.15">
      <c r="A88" s="74" t="s">
        <v>102</v>
      </c>
      <c r="B88" s="66">
        <v>2132</v>
      </c>
      <c r="C88" s="53" t="s">
        <v>179</v>
      </c>
      <c r="D88" s="67" t="s">
        <v>179</v>
      </c>
      <c r="E88" s="66">
        <v>2226956</v>
      </c>
      <c r="F88" s="53">
        <v>2224615</v>
      </c>
      <c r="G88" s="67">
        <v>2341</v>
      </c>
      <c r="H88" s="66">
        <v>3183</v>
      </c>
      <c r="I88" s="53" t="s">
        <v>179</v>
      </c>
      <c r="J88" s="67">
        <v>3030</v>
      </c>
      <c r="K88" s="66">
        <v>442213</v>
      </c>
      <c r="L88" s="53">
        <v>433235</v>
      </c>
      <c r="M88" s="79">
        <v>8845</v>
      </c>
      <c r="N88" s="121" t="s">
        <v>102</v>
      </c>
    </row>
    <row r="89" spans="1:14" ht="18" customHeight="1" x14ac:dyDescent="0.15">
      <c r="A89" s="130" t="s">
        <v>103</v>
      </c>
      <c r="B89" s="137">
        <v>28741</v>
      </c>
      <c r="C89" s="138">
        <v>3222</v>
      </c>
      <c r="D89" s="139">
        <v>18628</v>
      </c>
      <c r="E89" s="137">
        <v>73576026</v>
      </c>
      <c r="F89" s="138">
        <v>73416298</v>
      </c>
      <c r="G89" s="139">
        <v>149561</v>
      </c>
      <c r="H89" s="137">
        <v>92850</v>
      </c>
      <c r="I89" s="138">
        <v>13778</v>
      </c>
      <c r="J89" s="139">
        <v>63631</v>
      </c>
      <c r="K89" s="137">
        <v>30406856</v>
      </c>
      <c r="L89" s="138">
        <v>30004041</v>
      </c>
      <c r="M89" s="140">
        <v>394989</v>
      </c>
      <c r="N89" s="141" t="s">
        <v>121</v>
      </c>
    </row>
    <row r="90" spans="1:14" s="9" customFormat="1" ht="18" customHeight="1" x14ac:dyDescent="0.15">
      <c r="A90" s="107"/>
      <c r="B90" s="13"/>
      <c r="C90" s="14"/>
      <c r="D90" s="15"/>
      <c r="E90" s="13"/>
      <c r="F90" s="14"/>
      <c r="G90" s="15"/>
      <c r="H90" s="13"/>
      <c r="I90" s="14"/>
      <c r="J90" s="15"/>
      <c r="K90" s="13"/>
      <c r="L90" s="14"/>
      <c r="M90" s="80"/>
      <c r="N90" s="86"/>
    </row>
    <row r="91" spans="1:14" ht="18" customHeight="1" x14ac:dyDescent="0.15">
      <c r="A91" s="75" t="s">
        <v>104</v>
      </c>
      <c r="B91" s="68">
        <v>17261</v>
      </c>
      <c r="C91" s="69">
        <v>1971</v>
      </c>
      <c r="D91" s="70">
        <v>14685</v>
      </c>
      <c r="E91" s="68">
        <v>32881888</v>
      </c>
      <c r="F91" s="69">
        <v>32782715</v>
      </c>
      <c r="G91" s="70">
        <v>94553</v>
      </c>
      <c r="H91" s="68">
        <v>32690</v>
      </c>
      <c r="I91" s="69">
        <v>5579</v>
      </c>
      <c r="J91" s="70">
        <v>25919</v>
      </c>
      <c r="K91" s="68">
        <v>8373904</v>
      </c>
      <c r="L91" s="69">
        <v>8223285</v>
      </c>
      <c r="M91" s="81">
        <v>149173</v>
      </c>
      <c r="N91" s="111" t="s">
        <v>122</v>
      </c>
    </row>
    <row r="92" spans="1:14" ht="18" customHeight="1" x14ac:dyDescent="0.15">
      <c r="A92" s="74" t="s">
        <v>105</v>
      </c>
      <c r="B92" s="64">
        <v>72</v>
      </c>
      <c r="C92" s="50" t="s">
        <v>179</v>
      </c>
      <c r="D92" s="65">
        <v>72</v>
      </c>
      <c r="E92" s="64">
        <v>3357874</v>
      </c>
      <c r="F92" s="50">
        <v>3355595</v>
      </c>
      <c r="G92" s="65">
        <v>2279</v>
      </c>
      <c r="H92" s="64">
        <v>1785</v>
      </c>
      <c r="I92" s="50">
        <v>714</v>
      </c>
      <c r="J92" s="65">
        <v>710</v>
      </c>
      <c r="K92" s="64">
        <v>1080515</v>
      </c>
      <c r="L92" s="50">
        <v>1073004</v>
      </c>
      <c r="M92" s="78">
        <v>6583</v>
      </c>
      <c r="N92" s="118" t="s">
        <v>105</v>
      </c>
    </row>
    <row r="93" spans="1:14" ht="18" customHeight="1" x14ac:dyDescent="0.15">
      <c r="A93" s="74" t="s">
        <v>106</v>
      </c>
      <c r="B93" s="64" t="s">
        <v>179</v>
      </c>
      <c r="C93" s="50" t="s">
        <v>179</v>
      </c>
      <c r="D93" s="65" t="s">
        <v>179</v>
      </c>
      <c r="E93" s="64">
        <v>2981566</v>
      </c>
      <c r="F93" s="50">
        <v>2979537</v>
      </c>
      <c r="G93" s="65">
        <v>1700</v>
      </c>
      <c r="H93" s="64">
        <v>141</v>
      </c>
      <c r="I93" s="50">
        <v>4</v>
      </c>
      <c r="J93" s="65">
        <v>137</v>
      </c>
      <c r="K93" s="64">
        <v>1800953</v>
      </c>
      <c r="L93" s="50">
        <v>1789639</v>
      </c>
      <c r="M93" s="78">
        <v>11123</v>
      </c>
      <c r="N93" s="119" t="s">
        <v>106</v>
      </c>
    </row>
    <row r="94" spans="1:14" ht="18" customHeight="1" x14ac:dyDescent="0.15">
      <c r="A94" s="74" t="s">
        <v>107</v>
      </c>
      <c r="B94" s="64">
        <v>6828</v>
      </c>
      <c r="C94" s="50" t="s">
        <v>179</v>
      </c>
      <c r="D94" s="65">
        <v>4115</v>
      </c>
      <c r="E94" s="64">
        <v>5446618</v>
      </c>
      <c r="F94" s="50">
        <v>5443836</v>
      </c>
      <c r="G94" s="65">
        <v>2612</v>
      </c>
      <c r="H94" s="64">
        <v>1854</v>
      </c>
      <c r="I94" s="50">
        <v>446</v>
      </c>
      <c r="J94" s="65">
        <v>1409</v>
      </c>
      <c r="K94" s="64">
        <v>2772672</v>
      </c>
      <c r="L94" s="50">
        <v>2749338</v>
      </c>
      <c r="M94" s="78">
        <v>23244</v>
      </c>
      <c r="N94" s="120" t="s">
        <v>107</v>
      </c>
    </row>
    <row r="95" spans="1:14" ht="18" customHeight="1" x14ac:dyDescent="0.15">
      <c r="A95" s="74" t="s">
        <v>108</v>
      </c>
      <c r="B95" s="64">
        <v>1670</v>
      </c>
      <c r="C95" s="50" t="s">
        <v>179</v>
      </c>
      <c r="D95" s="65">
        <v>1670</v>
      </c>
      <c r="E95" s="64">
        <v>2684009</v>
      </c>
      <c r="F95" s="50">
        <v>2677706</v>
      </c>
      <c r="G95" s="65">
        <v>5643</v>
      </c>
      <c r="H95" s="64">
        <v>10396</v>
      </c>
      <c r="I95" s="50">
        <v>2675</v>
      </c>
      <c r="J95" s="65">
        <v>7721</v>
      </c>
      <c r="K95" s="64">
        <v>958193</v>
      </c>
      <c r="L95" s="50">
        <v>938072</v>
      </c>
      <c r="M95" s="78">
        <v>19736</v>
      </c>
      <c r="N95" s="119" t="s">
        <v>108</v>
      </c>
    </row>
    <row r="96" spans="1:14" ht="18" customHeight="1" x14ac:dyDescent="0.15">
      <c r="A96" s="74" t="s">
        <v>109</v>
      </c>
      <c r="B96" s="64">
        <v>1235</v>
      </c>
      <c r="C96" s="50">
        <v>163</v>
      </c>
      <c r="D96" s="65">
        <v>1071</v>
      </c>
      <c r="E96" s="64">
        <v>6583815</v>
      </c>
      <c r="F96" s="50">
        <v>6563165</v>
      </c>
      <c r="G96" s="65">
        <v>18514</v>
      </c>
      <c r="H96" s="64">
        <v>18436</v>
      </c>
      <c r="I96" s="50">
        <v>2017</v>
      </c>
      <c r="J96" s="65">
        <v>7942</v>
      </c>
      <c r="K96" s="64">
        <v>3242060</v>
      </c>
      <c r="L96" s="50">
        <v>3204924</v>
      </c>
      <c r="M96" s="78">
        <v>36709</v>
      </c>
      <c r="N96" s="120" t="s">
        <v>109</v>
      </c>
    </row>
    <row r="97" spans="1:14" ht="18" customHeight="1" x14ac:dyDescent="0.15">
      <c r="A97" s="74" t="s">
        <v>110</v>
      </c>
      <c r="B97" s="64">
        <v>61255</v>
      </c>
      <c r="C97" s="50">
        <v>61255</v>
      </c>
      <c r="D97" s="65" t="s">
        <v>179</v>
      </c>
      <c r="E97" s="64">
        <v>3313492</v>
      </c>
      <c r="F97" s="50">
        <v>3312353</v>
      </c>
      <c r="G97" s="65">
        <v>1139</v>
      </c>
      <c r="H97" s="64">
        <v>154</v>
      </c>
      <c r="I97" s="50" t="s">
        <v>179</v>
      </c>
      <c r="J97" s="65">
        <v>154</v>
      </c>
      <c r="K97" s="64">
        <v>1525978</v>
      </c>
      <c r="L97" s="50">
        <v>1505566</v>
      </c>
      <c r="M97" s="78">
        <v>20412</v>
      </c>
      <c r="N97" s="118" t="s">
        <v>110</v>
      </c>
    </row>
    <row r="98" spans="1:14" ht="18" customHeight="1" x14ac:dyDescent="0.15">
      <c r="A98" s="130" t="s">
        <v>111</v>
      </c>
      <c r="B98" s="131">
        <v>88321</v>
      </c>
      <c r="C98" s="132">
        <v>63389</v>
      </c>
      <c r="D98" s="133">
        <v>21614</v>
      </c>
      <c r="E98" s="131">
        <v>57249262</v>
      </c>
      <c r="F98" s="132">
        <v>57114908</v>
      </c>
      <c r="G98" s="133">
        <v>126440</v>
      </c>
      <c r="H98" s="131">
        <v>65455</v>
      </c>
      <c r="I98" s="132">
        <v>11435</v>
      </c>
      <c r="J98" s="133">
        <v>43992</v>
      </c>
      <c r="K98" s="131">
        <v>19754275</v>
      </c>
      <c r="L98" s="132">
        <v>19483827</v>
      </c>
      <c r="M98" s="134">
        <v>266980</v>
      </c>
      <c r="N98" s="142" t="s">
        <v>123</v>
      </c>
    </row>
    <row r="99" spans="1:14" s="42" customFormat="1" ht="18" customHeight="1" x14ac:dyDescent="0.15">
      <c r="A99" s="38"/>
      <c r="B99" s="39"/>
      <c r="C99" s="40"/>
      <c r="D99" s="41"/>
      <c r="E99" s="39"/>
      <c r="F99" s="40"/>
      <c r="G99" s="41"/>
      <c r="H99" s="39"/>
      <c r="I99" s="40"/>
      <c r="J99" s="41"/>
      <c r="K99" s="39"/>
      <c r="L99" s="40"/>
      <c r="M99" s="82"/>
      <c r="N99" s="76"/>
    </row>
    <row r="100" spans="1:14" ht="18" customHeight="1" thickBot="1" x14ac:dyDescent="0.2">
      <c r="A100" s="143" t="s">
        <v>13</v>
      </c>
      <c r="B100" s="144">
        <v>2962156</v>
      </c>
      <c r="C100" s="145">
        <v>83796</v>
      </c>
      <c r="D100" s="146">
        <v>2730726</v>
      </c>
      <c r="E100" s="144">
        <v>4133646</v>
      </c>
      <c r="F100" s="145">
        <v>815232</v>
      </c>
      <c r="G100" s="146">
        <v>2975856</v>
      </c>
      <c r="H100" s="144">
        <v>8137608</v>
      </c>
      <c r="I100" s="145">
        <v>163203</v>
      </c>
      <c r="J100" s="146">
        <v>7130347</v>
      </c>
      <c r="K100" s="144">
        <v>10474499</v>
      </c>
      <c r="L100" s="145">
        <v>1042772</v>
      </c>
      <c r="M100" s="146">
        <v>8757103</v>
      </c>
      <c r="N100" s="147" t="s">
        <v>13</v>
      </c>
    </row>
    <row r="101" spans="1:14" ht="24.75" customHeight="1" thickTop="1" thickBot="1" x14ac:dyDescent="0.2">
      <c r="A101" s="148" t="s">
        <v>125</v>
      </c>
      <c r="B101" s="149">
        <v>4287401</v>
      </c>
      <c r="C101" s="150">
        <v>511693</v>
      </c>
      <c r="D101" s="151">
        <v>3544542</v>
      </c>
      <c r="E101" s="149">
        <v>2701047553</v>
      </c>
      <c r="F101" s="150">
        <v>2693714630</v>
      </c>
      <c r="G101" s="151">
        <v>6851567</v>
      </c>
      <c r="H101" s="149">
        <v>10647421</v>
      </c>
      <c r="I101" s="150">
        <v>467227</v>
      </c>
      <c r="J101" s="151">
        <v>9051884</v>
      </c>
      <c r="K101" s="149">
        <v>652418322</v>
      </c>
      <c r="L101" s="150">
        <v>628286754</v>
      </c>
      <c r="M101" s="151">
        <v>23319443</v>
      </c>
      <c r="N101" s="152" t="s">
        <v>14</v>
      </c>
    </row>
    <row r="102" spans="1:14" ht="24" customHeight="1" x14ac:dyDescent="0.15">
      <c r="A102" s="425" t="s">
        <v>161</v>
      </c>
      <c r="B102" s="426"/>
      <c r="C102" s="426"/>
      <c r="D102" s="426"/>
      <c r="E102" s="426"/>
      <c r="F102" s="426"/>
      <c r="G102" s="426"/>
      <c r="H102" s="426"/>
      <c r="I102" s="426"/>
    </row>
    <row r="103" spans="1:14" x14ac:dyDescent="0.15">
      <c r="B103" s="200"/>
      <c r="C103" s="200"/>
      <c r="D103" s="200"/>
      <c r="E103" s="200"/>
      <c r="F103" s="200"/>
      <c r="G103" s="200"/>
      <c r="H103" s="200"/>
      <c r="I103" s="200"/>
      <c r="J103" s="200"/>
      <c r="K103" s="200"/>
      <c r="L103" s="200"/>
      <c r="M103" s="200"/>
    </row>
    <row r="104" spans="1:14" x14ac:dyDescent="0.15">
      <c r="B104" s="200"/>
      <c r="C104" s="200"/>
      <c r="D104" s="200"/>
      <c r="E104" s="200"/>
      <c r="F104" s="200"/>
      <c r="G104" s="200"/>
      <c r="H104" s="200"/>
      <c r="I104" s="200"/>
      <c r="J104" s="200"/>
      <c r="K104" s="200"/>
      <c r="L104" s="200"/>
      <c r="M104" s="200"/>
    </row>
  </sheetData>
  <mergeCells count="7">
    <mergeCell ref="A102:I102"/>
    <mergeCell ref="A2:A3"/>
    <mergeCell ref="N2:N3"/>
    <mergeCell ref="H2:J2"/>
    <mergeCell ref="B2:D2"/>
    <mergeCell ref="E2:G2"/>
    <mergeCell ref="K2:M2"/>
  </mergeCells>
  <phoneticPr fontId="1"/>
  <printOptions horizontalCentered="1"/>
  <pageMargins left="0.59055118110236227" right="0.59055118110236227" top="0.78740157480314965" bottom="0.78740157480314965" header="0.51181102362204722" footer="0.19685039370078741"/>
  <pageSetup paperSize="9" scale="76" fitToWidth="0" fitToHeight="0" orientation="landscape" r:id="rId1"/>
  <headerFooter alignWithMargins="0">
    <oddFooter>&amp;R大阪国税局
国税徴収
(R03)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showGridLines="0" view="pageBreakPreview" zoomScale="85" zoomScaleNormal="85" zoomScaleSheetLayoutView="85" workbookViewId="0">
      <selection activeCell="O24" activeCellId="1" sqref="B2:D2 O24:P24"/>
    </sheetView>
  </sheetViews>
  <sheetFormatPr defaultColWidth="10.625" defaultRowHeight="11.25" x14ac:dyDescent="0.15"/>
  <cols>
    <col min="1" max="1" width="12" style="2" customWidth="1"/>
    <col min="2" max="4" width="13.375" style="2" customWidth="1"/>
    <col min="5" max="10" width="12.625" style="2" customWidth="1"/>
    <col min="11" max="13" width="12.25" style="2" customWidth="1"/>
    <col min="14" max="14" width="11.875" style="5" customWidth="1"/>
    <col min="15" max="16384" width="10.625" style="2"/>
  </cols>
  <sheetData>
    <row r="1" spans="1:14" ht="12" thickBot="1" x14ac:dyDescent="0.2">
      <c r="A1" s="2" t="s">
        <v>17</v>
      </c>
    </row>
    <row r="2" spans="1:14" s="5" customFormat="1" ht="15.75" customHeight="1" x14ac:dyDescent="0.15">
      <c r="A2" s="427" t="s">
        <v>10</v>
      </c>
      <c r="B2" s="414" t="s">
        <v>129</v>
      </c>
      <c r="C2" s="415"/>
      <c r="D2" s="416"/>
      <c r="E2" s="414" t="s">
        <v>162</v>
      </c>
      <c r="F2" s="415"/>
      <c r="G2" s="416"/>
      <c r="H2" s="414" t="s">
        <v>131</v>
      </c>
      <c r="I2" s="415"/>
      <c r="J2" s="416"/>
      <c r="K2" s="414" t="s">
        <v>133</v>
      </c>
      <c r="L2" s="415"/>
      <c r="M2" s="416"/>
      <c r="N2" s="421" t="s">
        <v>16</v>
      </c>
    </row>
    <row r="3" spans="1:14" s="5" customFormat="1" ht="16.5" customHeight="1" x14ac:dyDescent="0.15">
      <c r="A3" s="430"/>
      <c r="B3" s="37" t="s">
        <v>11</v>
      </c>
      <c r="C3" s="17" t="s">
        <v>9</v>
      </c>
      <c r="D3" s="19" t="s">
        <v>12</v>
      </c>
      <c r="E3" s="37" t="s">
        <v>11</v>
      </c>
      <c r="F3" s="17" t="s">
        <v>9</v>
      </c>
      <c r="G3" s="19" t="s">
        <v>12</v>
      </c>
      <c r="H3" s="37" t="s">
        <v>11</v>
      </c>
      <c r="I3" s="17" t="s">
        <v>9</v>
      </c>
      <c r="J3" s="19" t="s">
        <v>12</v>
      </c>
      <c r="K3" s="37" t="s">
        <v>11</v>
      </c>
      <c r="L3" s="17" t="s">
        <v>9</v>
      </c>
      <c r="M3" s="19" t="s">
        <v>12</v>
      </c>
      <c r="N3" s="422"/>
    </row>
    <row r="4" spans="1:14" s="36" customFormat="1" x14ac:dyDescent="0.15">
      <c r="A4" s="63"/>
      <c r="B4" s="58" t="s">
        <v>2</v>
      </c>
      <c r="C4" s="59" t="s">
        <v>2</v>
      </c>
      <c r="D4" s="60" t="s">
        <v>2</v>
      </c>
      <c r="E4" s="58" t="s">
        <v>2</v>
      </c>
      <c r="F4" s="59" t="s">
        <v>2</v>
      </c>
      <c r="G4" s="60" t="s">
        <v>2</v>
      </c>
      <c r="H4" s="58" t="s">
        <v>2</v>
      </c>
      <c r="I4" s="59" t="s">
        <v>2</v>
      </c>
      <c r="J4" s="88" t="s">
        <v>2</v>
      </c>
      <c r="K4" s="61" t="s">
        <v>2</v>
      </c>
      <c r="L4" s="47" t="s">
        <v>2</v>
      </c>
      <c r="M4" s="62" t="s">
        <v>2</v>
      </c>
      <c r="N4" s="83"/>
    </row>
    <row r="5" spans="1:14" ht="18" customHeight="1" x14ac:dyDescent="0.15">
      <c r="A5" s="75" t="s">
        <v>23</v>
      </c>
      <c r="B5" s="64">
        <v>16597842</v>
      </c>
      <c r="C5" s="50">
        <v>16522114</v>
      </c>
      <c r="D5" s="65">
        <v>74704</v>
      </c>
      <c r="E5" s="64">
        <v>2109567</v>
      </c>
      <c r="F5" s="50">
        <v>2104781</v>
      </c>
      <c r="G5" s="65">
        <v>4786</v>
      </c>
      <c r="H5" s="64">
        <v>4122369</v>
      </c>
      <c r="I5" s="50">
        <v>4042965</v>
      </c>
      <c r="J5" s="78">
        <v>79404</v>
      </c>
      <c r="K5" s="64">
        <v>520</v>
      </c>
      <c r="L5" s="50" t="s">
        <v>179</v>
      </c>
      <c r="M5" s="65">
        <v>412</v>
      </c>
      <c r="N5" s="84" t="s">
        <v>112</v>
      </c>
    </row>
    <row r="6" spans="1:14" ht="18" customHeight="1" x14ac:dyDescent="0.15">
      <c r="A6" s="75" t="s">
        <v>24</v>
      </c>
      <c r="B6" s="64">
        <v>8503199</v>
      </c>
      <c r="C6" s="50">
        <v>8482335</v>
      </c>
      <c r="D6" s="65">
        <v>20864</v>
      </c>
      <c r="E6" s="64">
        <v>959691</v>
      </c>
      <c r="F6" s="50">
        <v>957716</v>
      </c>
      <c r="G6" s="65">
        <v>1975</v>
      </c>
      <c r="H6" s="64">
        <v>2228111</v>
      </c>
      <c r="I6" s="50">
        <v>2141909</v>
      </c>
      <c r="J6" s="78">
        <v>86202</v>
      </c>
      <c r="K6" s="64" t="s">
        <v>179</v>
      </c>
      <c r="L6" s="50" t="s">
        <v>179</v>
      </c>
      <c r="M6" s="65" t="s">
        <v>179</v>
      </c>
      <c r="N6" s="84" t="s">
        <v>24</v>
      </c>
    </row>
    <row r="7" spans="1:14" ht="18" customHeight="1" x14ac:dyDescent="0.15">
      <c r="A7" s="75" t="s">
        <v>25</v>
      </c>
      <c r="B7" s="64">
        <v>6698396</v>
      </c>
      <c r="C7" s="50">
        <v>6683945</v>
      </c>
      <c r="D7" s="65">
        <v>14451</v>
      </c>
      <c r="E7" s="64">
        <v>748109</v>
      </c>
      <c r="F7" s="50">
        <v>746928</v>
      </c>
      <c r="G7" s="65">
        <v>1181</v>
      </c>
      <c r="H7" s="64">
        <v>1536433</v>
      </c>
      <c r="I7" s="50">
        <v>1501954</v>
      </c>
      <c r="J7" s="78">
        <v>34480</v>
      </c>
      <c r="K7" s="64" t="s">
        <v>179</v>
      </c>
      <c r="L7" s="50" t="s">
        <v>179</v>
      </c>
      <c r="M7" s="65" t="s">
        <v>179</v>
      </c>
      <c r="N7" s="84" t="s">
        <v>25</v>
      </c>
    </row>
    <row r="8" spans="1:14" ht="18" customHeight="1" x14ac:dyDescent="0.15">
      <c r="A8" s="75" t="s">
        <v>26</v>
      </c>
      <c r="B8" s="64">
        <v>7623549</v>
      </c>
      <c r="C8" s="50">
        <v>7566302</v>
      </c>
      <c r="D8" s="65">
        <v>57247</v>
      </c>
      <c r="E8" s="64">
        <v>820909</v>
      </c>
      <c r="F8" s="50">
        <v>816547</v>
      </c>
      <c r="G8" s="65">
        <v>4362</v>
      </c>
      <c r="H8" s="64">
        <v>1510791</v>
      </c>
      <c r="I8" s="50">
        <v>1483530</v>
      </c>
      <c r="J8" s="78">
        <v>27261</v>
      </c>
      <c r="K8" s="64">
        <v>19</v>
      </c>
      <c r="L8" s="50" t="s">
        <v>179</v>
      </c>
      <c r="M8" s="65" t="s">
        <v>179</v>
      </c>
      <c r="N8" s="84" t="s">
        <v>26</v>
      </c>
    </row>
    <row r="9" spans="1:14" ht="18" customHeight="1" x14ac:dyDescent="0.15">
      <c r="A9" s="75" t="s">
        <v>27</v>
      </c>
      <c r="B9" s="64">
        <v>15219677</v>
      </c>
      <c r="C9" s="50">
        <v>15178537</v>
      </c>
      <c r="D9" s="65">
        <v>41140</v>
      </c>
      <c r="E9" s="64">
        <v>1649058</v>
      </c>
      <c r="F9" s="50">
        <v>1645508</v>
      </c>
      <c r="G9" s="65">
        <v>3550</v>
      </c>
      <c r="H9" s="64">
        <v>3558854</v>
      </c>
      <c r="I9" s="50">
        <v>3533332</v>
      </c>
      <c r="J9" s="78">
        <v>25522</v>
      </c>
      <c r="K9" s="64" t="s">
        <v>179</v>
      </c>
      <c r="L9" s="50" t="s">
        <v>179</v>
      </c>
      <c r="M9" s="65" t="s">
        <v>179</v>
      </c>
      <c r="N9" s="84" t="s">
        <v>27</v>
      </c>
    </row>
    <row r="10" spans="1:14" ht="18" customHeight="1" x14ac:dyDescent="0.15">
      <c r="A10" s="75" t="s">
        <v>28</v>
      </c>
      <c r="B10" s="64">
        <v>8430802</v>
      </c>
      <c r="C10" s="50">
        <v>8418028</v>
      </c>
      <c r="D10" s="65">
        <v>12774</v>
      </c>
      <c r="E10" s="64">
        <v>937610</v>
      </c>
      <c r="F10" s="50">
        <v>936964</v>
      </c>
      <c r="G10" s="65">
        <v>645</v>
      </c>
      <c r="H10" s="64">
        <v>1160490</v>
      </c>
      <c r="I10" s="50">
        <v>1089439</v>
      </c>
      <c r="J10" s="78">
        <v>71051</v>
      </c>
      <c r="K10" s="64" t="s">
        <v>179</v>
      </c>
      <c r="L10" s="50" t="s">
        <v>179</v>
      </c>
      <c r="M10" s="65" t="s">
        <v>179</v>
      </c>
      <c r="N10" s="84" t="s">
        <v>28</v>
      </c>
    </row>
    <row r="11" spans="1:14" ht="18" customHeight="1" x14ac:dyDescent="0.15">
      <c r="A11" s="75" t="s">
        <v>29</v>
      </c>
      <c r="B11" s="64">
        <v>1663727</v>
      </c>
      <c r="C11" s="50">
        <v>1663446</v>
      </c>
      <c r="D11" s="65">
        <v>265</v>
      </c>
      <c r="E11" s="64">
        <v>185129</v>
      </c>
      <c r="F11" s="50">
        <v>184996</v>
      </c>
      <c r="G11" s="65">
        <v>132</v>
      </c>
      <c r="H11" s="64">
        <v>188686</v>
      </c>
      <c r="I11" s="50">
        <v>186550</v>
      </c>
      <c r="J11" s="78">
        <v>2136</v>
      </c>
      <c r="K11" s="64" t="s">
        <v>179</v>
      </c>
      <c r="L11" s="50" t="s">
        <v>179</v>
      </c>
      <c r="M11" s="65" t="s">
        <v>179</v>
      </c>
      <c r="N11" s="84" t="s">
        <v>29</v>
      </c>
    </row>
    <row r="12" spans="1:14" ht="18" customHeight="1" x14ac:dyDescent="0.15">
      <c r="A12" s="130" t="s">
        <v>30</v>
      </c>
      <c r="B12" s="153">
        <v>64737191</v>
      </c>
      <c r="C12" s="154">
        <v>64514706</v>
      </c>
      <c r="D12" s="155">
        <v>221444</v>
      </c>
      <c r="E12" s="153">
        <v>7410072</v>
      </c>
      <c r="F12" s="154">
        <v>7393441</v>
      </c>
      <c r="G12" s="155">
        <v>16631</v>
      </c>
      <c r="H12" s="153">
        <v>14305734</v>
      </c>
      <c r="I12" s="154">
        <v>13979677</v>
      </c>
      <c r="J12" s="156">
        <v>326057</v>
      </c>
      <c r="K12" s="131">
        <v>538</v>
      </c>
      <c r="L12" s="132" t="s">
        <v>179</v>
      </c>
      <c r="M12" s="133">
        <v>412</v>
      </c>
      <c r="N12" s="141" t="s">
        <v>113</v>
      </c>
    </row>
    <row r="13" spans="1:14" s="9" customFormat="1" ht="18" customHeight="1" x14ac:dyDescent="0.15">
      <c r="A13" s="10"/>
      <c r="B13" s="71"/>
      <c r="C13" s="72"/>
      <c r="D13" s="73"/>
      <c r="E13" s="71"/>
      <c r="F13" s="72"/>
      <c r="G13" s="73"/>
      <c r="H13" s="71"/>
      <c r="I13" s="72"/>
      <c r="J13" s="89"/>
      <c r="K13" s="13"/>
      <c r="L13" s="14"/>
      <c r="M13" s="15"/>
      <c r="N13" s="87"/>
    </row>
    <row r="14" spans="1:14" ht="18" customHeight="1" x14ac:dyDescent="0.15">
      <c r="A14" s="92" t="s">
        <v>31</v>
      </c>
      <c r="B14" s="68">
        <v>10835197</v>
      </c>
      <c r="C14" s="69">
        <v>10807377</v>
      </c>
      <c r="D14" s="70">
        <v>27652</v>
      </c>
      <c r="E14" s="68">
        <v>1550937</v>
      </c>
      <c r="F14" s="69">
        <v>1548601</v>
      </c>
      <c r="G14" s="70">
        <v>2336</v>
      </c>
      <c r="H14" s="68">
        <v>8304306</v>
      </c>
      <c r="I14" s="69">
        <v>8144236</v>
      </c>
      <c r="J14" s="81">
        <v>160070</v>
      </c>
      <c r="K14" s="68" t="s">
        <v>179</v>
      </c>
      <c r="L14" s="69" t="s">
        <v>179</v>
      </c>
      <c r="M14" s="70" t="s">
        <v>179</v>
      </c>
      <c r="N14" s="111" t="s">
        <v>114</v>
      </c>
    </row>
    <row r="15" spans="1:14" ht="18" customHeight="1" x14ac:dyDescent="0.15">
      <c r="A15" s="104" t="s">
        <v>32</v>
      </c>
      <c r="B15" s="64">
        <v>13239849</v>
      </c>
      <c r="C15" s="50">
        <v>13139010</v>
      </c>
      <c r="D15" s="65">
        <v>42865</v>
      </c>
      <c r="E15" s="64">
        <v>1429978</v>
      </c>
      <c r="F15" s="50">
        <v>1423453</v>
      </c>
      <c r="G15" s="65">
        <v>3099</v>
      </c>
      <c r="H15" s="64">
        <v>9501712</v>
      </c>
      <c r="I15" s="50">
        <v>8909307</v>
      </c>
      <c r="J15" s="78">
        <v>592406</v>
      </c>
      <c r="K15" s="64" t="s">
        <v>179</v>
      </c>
      <c r="L15" s="50" t="s">
        <v>179</v>
      </c>
      <c r="M15" s="65" t="s">
        <v>179</v>
      </c>
      <c r="N15" s="118" t="s">
        <v>32</v>
      </c>
    </row>
    <row r="16" spans="1:14" ht="18" customHeight="1" x14ac:dyDescent="0.15">
      <c r="A16" s="93" t="s">
        <v>33</v>
      </c>
      <c r="B16" s="64">
        <v>25421351</v>
      </c>
      <c r="C16" s="50">
        <v>25371354</v>
      </c>
      <c r="D16" s="65">
        <v>49175</v>
      </c>
      <c r="E16" s="64">
        <v>2886911</v>
      </c>
      <c r="F16" s="50">
        <v>2884044</v>
      </c>
      <c r="G16" s="65">
        <v>2867</v>
      </c>
      <c r="H16" s="64">
        <v>9574152</v>
      </c>
      <c r="I16" s="50">
        <v>8197606</v>
      </c>
      <c r="J16" s="78">
        <v>1376546</v>
      </c>
      <c r="K16" s="64">
        <v>295</v>
      </c>
      <c r="L16" s="50">
        <v>295</v>
      </c>
      <c r="M16" s="65" t="s">
        <v>179</v>
      </c>
      <c r="N16" s="118" t="s">
        <v>33</v>
      </c>
    </row>
    <row r="17" spans="1:14" ht="18" customHeight="1" x14ac:dyDescent="0.15">
      <c r="A17" s="104" t="s">
        <v>34</v>
      </c>
      <c r="B17" s="64">
        <v>10478898</v>
      </c>
      <c r="C17" s="50">
        <v>10429319</v>
      </c>
      <c r="D17" s="65">
        <v>48742</v>
      </c>
      <c r="E17" s="64">
        <v>1209942</v>
      </c>
      <c r="F17" s="50">
        <v>1206751</v>
      </c>
      <c r="G17" s="65">
        <v>3191</v>
      </c>
      <c r="H17" s="64">
        <v>7793057</v>
      </c>
      <c r="I17" s="50">
        <v>7680310</v>
      </c>
      <c r="J17" s="78">
        <v>112748</v>
      </c>
      <c r="K17" s="64">
        <v>601</v>
      </c>
      <c r="L17" s="50" t="s">
        <v>179</v>
      </c>
      <c r="M17" s="65">
        <v>601</v>
      </c>
      <c r="N17" s="118" t="s">
        <v>34</v>
      </c>
    </row>
    <row r="18" spans="1:14" ht="18" customHeight="1" x14ac:dyDescent="0.15">
      <c r="A18" s="105" t="s">
        <v>35</v>
      </c>
      <c r="B18" s="64">
        <v>228039099</v>
      </c>
      <c r="C18" s="50">
        <v>227912006</v>
      </c>
      <c r="D18" s="65">
        <v>126966</v>
      </c>
      <c r="E18" s="64">
        <v>26035100</v>
      </c>
      <c r="F18" s="50">
        <v>26020906</v>
      </c>
      <c r="G18" s="65">
        <v>14194</v>
      </c>
      <c r="H18" s="64">
        <v>6438988</v>
      </c>
      <c r="I18" s="50">
        <v>6349892</v>
      </c>
      <c r="J18" s="78">
        <v>89096</v>
      </c>
      <c r="K18" s="64" t="s">
        <v>179</v>
      </c>
      <c r="L18" s="50" t="s">
        <v>179</v>
      </c>
      <c r="M18" s="65" t="s">
        <v>179</v>
      </c>
      <c r="N18" s="119" t="s">
        <v>35</v>
      </c>
    </row>
    <row r="19" spans="1:14" ht="18" customHeight="1" x14ac:dyDescent="0.15">
      <c r="A19" s="109" t="s">
        <v>36</v>
      </c>
      <c r="B19" s="64">
        <v>70076904</v>
      </c>
      <c r="C19" s="50">
        <v>69846453</v>
      </c>
      <c r="D19" s="65">
        <v>230451</v>
      </c>
      <c r="E19" s="64">
        <v>9121190</v>
      </c>
      <c r="F19" s="50">
        <v>9098382</v>
      </c>
      <c r="G19" s="65">
        <v>22808</v>
      </c>
      <c r="H19" s="64">
        <v>13296259</v>
      </c>
      <c r="I19" s="50">
        <v>12553398</v>
      </c>
      <c r="J19" s="78">
        <v>742860</v>
      </c>
      <c r="K19" s="64">
        <v>928</v>
      </c>
      <c r="L19" s="50" t="s">
        <v>179</v>
      </c>
      <c r="M19" s="65">
        <v>928</v>
      </c>
      <c r="N19" s="120" t="s">
        <v>36</v>
      </c>
    </row>
    <row r="20" spans="1:14" ht="18" customHeight="1" x14ac:dyDescent="0.15">
      <c r="A20" s="109" t="s">
        <v>37</v>
      </c>
      <c r="B20" s="64">
        <v>18563869</v>
      </c>
      <c r="C20" s="50">
        <v>18475398</v>
      </c>
      <c r="D20" s="65">
        <v>83667</v>
      </c>
      <c r="E20" s="64">
        <v>2765266</v>
      </c>
      <c r="F20" s="50">
        <v>2758475</v>
      </c>
      <c r="G20" s="65">
        <v>6597</v>
      </c>
      <c r="H20" s="64">
        <v>7708354</v>
      </c>
      <c r="I20" s="50">
        <v>7276253</v>
      </c>
      <c r="J20" s="78">
        <v>432101</v>
      </c>
      <c r="K20" s="64">
        <v>1288</v>
      </c>
      <c r="L20" s="50">
        <v>202</v>
      </c>
      <c r="M20" s="65">
        <v>1086</v>
      </c>
      <c r="N20" s="119" t="s">
        <v>37</v>
      </c>
    </row>
    <row r="21" spans="1:14" ht="18" customHeight="1" x14ac:dyDescent="0.15">
      <c r="A21" s="109" t="s">
        <v>38</v>
      </c>
      <c r="B21" s="64">
        <v>5214811</v>
      </c>
      <c r="C21" s="50">
        <v>5189228</v>
      </c>
      <c r="D21" s="65">
        <v>25583</v>
      </c>
      <c r="E21" s="64">
        <v>586992</v>
      </c>
      <c r="F21" s="50">
        <v>585460</v>
      </c>
      <c r="G21" s="65">
        <v>1532</v>
      </c>
      <c r="H21" s="64">
        <v>1101695</v>
      </c>
      <c r="I21" s="50">
        <v>906836</v>
      </c>
      <c r="J21" s="78">
        <v>194860</v>
      </c>
      <c r="K21" s="64" t="s">
        <v>179</v>
      </c>
      <c r="L21" s="50" t="s">
        <v>179</v>
      </c>
      <c r="M21" s="65" t="s">
        <v>179</v>
      </c>
      <c r="N21" s="119" t="s">
        <v>38</v>
      </c>
    </row>
    <row r="22" spans="1:14" ht="18" customHeight="1" x14ac:dyDescent="0.15">
      <c r="A22" s="109" t="s">
        <v>39</v>
      </c>
      <c r="B22" s="64">
        <v>1100909</v>
      </c>
      <c r="C22" s="50">
        <v>1096424</v>
      </c>
      <c r="D22" s="65">
        <v>4484</v>
      </c>
      <c r="E22" s="64">
        <v>120435</v>
      </c>
      <c r="F22" s="50">
        <v>119812</v>
      </c>
      <c r="G22" s="65">
        <v>623</v>
      </c>
      <c r="H22" s="64">
        <v>915106</v>
      </c>
      <c r="I22" s="50">
        <v>892800</v>
      </c>
      <c r="J22" s="78">
        <v>22306</v>
      </c>
      <c r="K22" s="64" t="s">
        <v>179</v>
      </c>
      <c r="L22" s="50" t="s">
        <v>179</v>
      </c>
      <c r="M22" s="65" t="s">
        <v>179</v>
      </c>
      <c r="N22" s="120" t="s">
        <v>39</v>
      </c>
    </row>
    <row r="23" spans="1:14" ht="18" customHeight="1" x14ac:dyDescent="0.15">
      <c r="A23" s="104" t="s">
        <v>40</v>
      </c>
      <c r="B23" s="64">
        <v>19084694</v>
      </c>
      <c r="C23" s="50">
        <v>18987114</v>
      </c>
      <c r="D23" s="65">
        <v>97568</v>
      </c>
      <c r="E23" s="64">
        <v>2186126</v>
      </c>
      <c r="F23" s="50">
        <v>2178907</v>
      </c>
      <c r="G23" s="65">
        <v>7218</v>
      </c>
      <c r="H23" s="64">
        <v>8043501</v>
      </c>
      <c r="I23" s="50">
        <v>7751493</v>
      </c>
      <c r="J23" s="78">
        <v>290282</v>
      </c>
      <c r="K23" s="64">
        <v>405</v>
      </c>
      <c r="L23" s="50" t="s">
        <v>179</v>
      </c>
      <c r="M23" s="65">
        <v>192</v>
      </c>
      <c r="N23" s="119" t="s">
        <v>40</v>
      </c>
    </row>
    <row r="24" spans="1:14" ht="18" customHeight="1" x14ac:dyDescent="0.15">
      <c r="A24" s="105" t="s">
        <v>41</v>
      </c>
      <c r="B24" s="64">
        <v>620872</v>
      </c>
      <c r="C24" s="50">
        <v>605444</v>
      </c>
      <c r="D24" s="65">
        <v>15428</v>
      </c>
      <c r="E24" s="64">
        <v>67153</v>
      </c>
      <c r="F24" s="50">
        <v>67042</v>
      </c>
      <c r="G24" s="65">
        <v>111</v>
      </c>
      <c r="H24" s="64">
        <v>557388</v>
      </c>
      <c r="I24" s="50">
        <v>557359</v>
      </c>
      <c r="J24" s="78">
        <v>30</v>
      </c>
      <c r="K24" s="64" t="s">
        <v>179</v>
      </c>
      <c r="L24" s="50" t="s">
        <v>179</v>
      </c>
      <c r="M24" s="65" t="s">
        <v>179</v>
      </c>
      <c r="N24" s="120" t="s">
        <v>41</v>
      </c>
    </row>
    <row r="25" spans="1:14" ht="18" customHeight="1" x14ac:dyDescent="0.15">
      <c r="A25" s="109" t="s">
        <v>42</v>
      </c>
      <c r="B25" s="64">
        <v>3357665</v>
      </c>
      <c r="C25" s="50">
        <v>3348259</v>
      </c>
      <c r="D25" s="65">
        <v>9406</v>
      </c>
      <c r="E25" s="64">
        <v>377657</v>
      </c>
      <c r="F25" s="50">
        <v>376975</v>
      </c>
      <c r="G25" s="65">
        <v>682</v>
      </c>
      <c r="H25" s="64">
        <v>3303122</v>
      </c>
      <c r="I25" s="50">
        <v>3147950</v>
      </c>
      <c r="J25" s="78">
        <v>155172</v>
      </c>
      <c r="K25" s="64">
        <v>258</v>
      </c>
      <c r="L25" s="50">
        <v>258</v>
      </c>
      <c r="M25" s="65" t="s">
        <v>179</v>
      </c>
      <c r="N25" s="118" t="s">
        <v>42</v>
      </c>
    </row>
    <row r="26" spans="1:14" ht="18" customHeight="1" x14ac:dyDescent="0.15">
      <c r="A26" s="106" t="s">
        <v>43</v>
      </c>
      <c r="B26" s="64">
        <v>884728</v>
      </c>
      <c r="C26" s="50">
        <v>882230</v>
      </c>
      <c r="D26" s="65">
        <v>2498</v>
      </c>
      <c r="E26" s="64">
        <v>95653</v>
      </c>
      <c r="F26" s="50">
        <v>95458</v>
      </c>
      <c r="G26" s="65">
        <v>195</v>
      </c>
      <c r="H26" s="64">
        <v>235937</v>
      </c>
      <c r="I26" s="50">
        <v>235937</v>
      </c>
      <c r="J26" s="78" t="s">
        <v>179</v>
      </c>
      <c r="K26" s="64" t="s">
        <v>179</v>
      </c>
      <c r="L26" s="50" t="s">
        <v>179</v>
      </c>
      <c r="M26" s="65" t="s">
        <v>179</v>
      </c>
      <c r="N26" s="119" t="s">
        <v>43</v>
      </c>
    </row>
    <row r="27" spans="1:14" ht="18" customHeight="1" x14ac:dyDescent="0.15">
      <c r="A27" s="157" t="s">
        <v>44</v>
      </c>
      <c r="B27" s="158">
        <v>406918845</v>
      </c>
      <c r="C27" s="159">
        <v>406089617</v>
      </c>
      <c r="D27" s="160">
        <v>764486</v>
      </c>
      <c r="E27" s="158">
        <v>48433338</v>
      </c>
      <c r="F27" s="159">
        <v>48364266</v>
      </c>
      <c r="G27" s="160">
        <v>65452</v>
      </c>
      <c r="H27" s="158">
        <v>76773578</v>
      </c>
      <c r="I27" s="159">
        <v>72603375</v>
      </c>
      <c r="J27" s="161">
        <v>4168476</v>
      </c>
      <c r="K27" s="131">
        <v>3777</v>
      </c>
      <c r="L27" s="132">
        <v>755</v>
      </c>
      <c r="M27" s="133">
        <v>2808</v>
      </c>
      <c r="N27" s="162" t="s">
        <v>115</v>
      </c>
    </row>
    <row r="28" spans="1:14" s="9" customFormat="1" ht="18" customHeight="1" x14ac:dyDescent="0.15">
      <c r="A28" s="108"/>
      <c r="B28" s="71"/>
      <c r="C28" s="72"/>
      <c r="D28" s="73"/>
      <c r="E28" s="71"/>
      <c r="F28" s="72"/>
      <c r="G28" s="73"/>
      <c r="H28" s="71"/>
      <c r="I28" s="72"/>
      <c r="J28" s="89"/>
      <c r="K28" s="13"/>
      <c r="L28" s="14"/>
      <c r="M28" s="15"/>
      <c r="N28" s="87"/>
    </row>
    <row r="29" spans="1:14" ht="18" customHeight="1" x14ac:dyDescent="0.15">
      <c r="A29" s="75" t="s">
        <v>45</v>
      </c>
      <c r="B29" s="68">
        <v>27141228</v>
      </c>
      <c r="C29" s="69">
        <v>27088063</v>
      </c>
      <c r="D29" s="70">
        <v>53165</v>
      </c>
      <c r="E29" s="68">
        <v>3055875</v>
      </c>
      <c r="F29" s="69">
        <v>3051549</v>
      </c>
      <c r="G29" s="70">
        <v>4326</v>
      </c>
      <c r="H29" s="68">
        <v>1536660</v>
      </c>
      <c r="I29" s="69">
        <v>1532254</v>
      </c>
      <c r="J29" s="81">
        <v>4406</v>
      </c>
      <c r="K29" s="68" t="s">
        <v>179</v>
      </c>
      <c r="L29" s="69" t="s">
        <v>179</v>
      </c>
      <c r="M29" s="70" t="s">
        <v>179</v>
      </c>
      <c r="N29" s="102" t="s">
        <v>116</v>
      </c>
    </row>
    <row r="30" spans="1:14" ht="18" customHeight="1" x14ac:dyDescent="0.15">
      <c r="A30" s="74" t="s">
        <v>46</v>
      </c>
      <c r="B30" s="64">
        <v>98075591</v>
      </c>
      <c r="C30" s="50">
        <v>97387673</v>
      </c>
      <c r="D30" s="65">
        <v>687818</v>
      </c>
      <c r="E30" s="64">
        <v>10734192</v>
      </c>
      <c r="F30" s="50">
        <v>10683811</v>
      </c>
      <c r="G30" s="65">
        <v>50376</v>
      </c>
      <c r="H30" s="64">
        <v>2727184</v>
      </c>
      <c r="I30" s="50">
        <v>2569610</v>
      </c>
      <c r="J30" s="78">
        <v>157574</v>
      </c>
      <c r="K30" s="64">
        <v>3458</v>
      </c>
      <c r="L30" s="50">
        <v>585</v>
      </c>
      <c r="M30" s="65">
        <v>2873</v>
      </c>
      <c r="N30" s="120" t="s">
        <v>46</v>
      </c>
    </row>
    <row r="31" spans="1:14" ht="18" customHeight="1" x14ac:dyDescent="0.15">
      <c r="A31" s="74" t="s">
        <v>47</v>
      </c>
      <c r="B31" s="64">
        <v>15672507</v>
      </c>
      <c r="C31" s="50">
        <v>15567883</v>
      </c>
      <c r="D31" s="65">
        <v>104624</v>
      </c>
      <c r="E31" s="64">
        <v>1791110</v>
      </c>
      <c r="F31" s="50">
        <v>1782469</v>
      </c>
      <c r="G31" s="65">
        <v>8641</v>
      </c>
      <c r="H31" s="64">
        <v>2565954</v>
      </c>
      <c r="I31" s="50">
        <v>1975882</v>
      </c>
      <c r="J31" s="78">
        <v>590072</v>
      </c>
      <c r="K31" s="64">
        <v>1683</v>
      </c>
      <c r="L31" s="50">
        <v>18</v>
      </c>
      <c r="M31" s="65">
        <v>1665</v>
      </c>
      <c r="N31" s="118" t="s">
        <v>47</v>
      </c>
    </row>
    <row r="32" spans="1:14" ht="18" customHeight="1" x14ac:dyDescent="0.15">
      <c r="A32" s="74" t="s">
        <v>48</v>
      </c>
      <c r="B32" s="64">
        <v>14430070</v>
      </c>
      <c r="C32" s="50">
        <v>14213525</v>
      </c>
      <c r="D32" s="65">
        <v>216354</v>
      </c>
      <c r="E32" s="64">
        <v>2103132</v>
      </c>
      <c r="F32" s="50">
        <v>2082576</v>
      </c>
      <c r="G32" s="65">
        <v>20547</v>
      </c>
      <c r="H32" s="64">
        <v>3283949</v>
      </c>
      <c r="I32" s="50">
        <v>3117904</v>
      </c>
      <c r="J32" s="78">
        <v>166046</v>
      </c>
      <c r="K32" s="64">
        <v>638</v>
      </c>
      <c r="L32" s="50" t="s">
        <v>179</v>
      </c>
      <c r="M32" s="65">
        <v>638</v>
      </c>
      <c r="N32" s="118" t="s">
        <v>48</v>
      </c>
    </row>
    <row r="33" spans="1:14" ht="18" customHeight="1" x14ac:dyDescent="0.15">
      <c r="A33" s="74" t="s">
        <v>49</v>
      </c>
      <c r="B33" s="64">
        <v>40569814</v>
      </c>
      <c r="C33" s="50">
        <v>40488343</v>
      </c>
      <c r="D33" s="65">
        <v>81471</v>
      </c>
      <c r="E33" s="64">
        <v>4764223</v>
      </c>
      <c r="F33" s="50">
        <v>4756516</v>
      </c>
      <c r="G33" s="65">
        <v>7708</v>
      </c>
      <c r="H33" s="64">
        <v>1770784</v>
      </c>
      <c r="I33" s="50">
        <v>1660452</v>
      </c>
      <c r="J33" s="78">
        <v>110332</v>
      </c>
      <c r="K33" s="64" t="s">
        <v>179</v>
      </c>
      <c r="L33" s="50" t="s">
        <v>179</v>
      </c>
      <c r="M33" s="65" t="s">
        <v>179</v>
      </c>
      <c r="N33" s="118" t="s">
        <v>49</v>
      </c>
    </row>
    <row r="34" spans="1:14" ht="18" customHeight="1" x14ac:dyDescent="0.15">
      <c r="A34" s="74" t="s">
        <v>50</v>
      </c>
      <c r="B34" s="64">
        <v>25314247</v>
      </c>
      <c r="C34" s="50">
        <v>25209743</v>
      </c>
      <c r="D34" s="65">
        <v>104503</v>
      </c>
      <c r="E34" s="64">
        <v>2761575</v>
      </c>
      <c r="F34" s="50">
        <v>2751429</v>
      </c>
      <c r="G34" s="65">
        <v>10147</v>
      </c>
      <c r="H34" s="64">
        <v>812890</v>
      </c>
      <c r="I34" s="50">
        <v>808306</v>
      </c>
      <c r="J34" s="78">
        <v>1873</v>
      </c>
      <c r="K34" s="64" t="s">
        <v>179</v>
      </c>
      <c r="L34" s="50" t="s">
        <v>179</v>
      </c>
      <c r="M34" s="65" t="s">
        <v>179</v>
      </c>
      <c r="N34" s="119" t="s">
        <v>50</v>
      </c>
    </row>
    <row r="35" spans="1:14" ht="18" customHeight="1" x14ac:dyDescent="0.15">
      <c r="A35" s="74" t="s">
        <v>51</v>
      </c>
      <c r="B35" s="64">
        <v>15416733</v>
      </c>
      <c r="C35" s="50">
        <v>15380286</v>
      </c>
      <c r="D35" s="65">
        <v>36447</v>
      </c>
      <c r="E35" s="64">
        <v>1722752</v>
      </c>
      <c r="F35" s="50">
        <v>1719370</v>
      </c>
      <c r="G35" s="65">
        <v>3382</v>
      </c>
      <c r="H35" s="64">
        <v>1582717</v>
      </c>
      <c r="I35" s="50">
        <v>1581320</v>
      </c>
      <c r="J35" s="78">
        <v>1397</v>
      </c>
      <c r="K35" s="64" t="s">
        <v>179</v>
      </c>
      <c r="L35" s="50" t="s">
        <v>179</v>
      </c>
      <c r="M35" s="65" t="s">
        <v>179</v>
      </c>
      <c r="N35" s="119" t="s">
        <v>51</v>
      </c>
    </row>
    <row r="36" spans="1:14" ht="18" customHeight="1" x14ac:dyDescent="0.15">
      <c r="A36" s="74" t="s">
        <v>52</v>
      </c>
      <c r="B36" s="64">
        <v>12266583</v>
      </c>
      <c r="C36" s="50">
        <v>12216242</v>
      </c>
      <c r="D36" s="65">
        <v>50163</v>
      </c>
      <c r="E36" s="64">
        <v>1320217</v>
      </c>
      <c r="F36" s="50">
        <v>1316321</v>
      </c>
      <c r="G36" s="65">
        <v>3888</v>
      </c>
      <c r="H36" s="64">
        <v>2909464</v>
      </c>
      <c r="I36" s="50">
        <v>2838803</v>
      </c>
      <c r="J36" s="78">
        <v>70551</v>
      </c>
      <c r="K36" s="64">
        <v>570</v>
      </c>
      <c r="L36" s="50" t="s">
        <v>179</v>
      </c>
      <c r="M36" s="65">
        <v>77</v>
      </c>
      <c r="N36" s="120" t="s">
        <v>52</v>
      </c>
    </row>
    <row r="37" spans="1:14" ht="18" customHeight="1" x14ac:dyDescent="0.15">
      <c r="A37" s="74" t="s">
        <v>53</v>
      </c>
      <c r="B37" s="64">
        <v>14606398</v>
      </c>
      <c r="C37" s="50">
        <v>14518667</v>
      </c>
      <c r="D37" s="65">
        <v>87629</v>
      </c>
      <c r="E37" s="64">
        <v>1622666</v>
      </c>
      <c r="F37" s="50">
        <v>1614406</v>
      </c>
      <c r="G37" s="65">
        <v>8260</v>
      </c>
      <c r="H37" s="64">
        <v>4006037</v>
      </c>
      <c r="I37" s="50">
        <v>3898428</v>
      </c>
      <c r="J37" s="78">
        <v>107608</v>
      </c>
      <c r="K37" s="64">
        <v>456</v>
      </c>
      <c r="L37" s="50" t="s">
        <v>179</v>
      </c>
      <c r="M37" s="65">
        <v>456</v>
      </c>
      <c r="N37" s="118" t="s">
        <v>53</v>
      </c>
    </row>
    <row r="38" spans="1:14" ht="18" customHeight="1" x14ac:dyDescent="0.15">
      <c r="A38" s="117" t="s">
        <v>54</v>
      </c>
      <c r="B38" s="64">
        <v>18011940</v>
      </c>
      <c r="C38" s="50">
        <v>17936408</v>
      </c>
      <c r="D38" s="65">
        <v>73805</v>
      </c>
      <c r="E38" s="64">
        <v>1971067</v>
      </c>
      <c r="F38" s="50">
        <v>1963964</v>
      </c>
      <c r="G38" s="65">
        <v>7095</v>
      </c>
      <c r="H38" s="64">
        <v>4291981</v>
      </c>
      <c r="I38" s="50">
        <v>3845407</v>
      </c>
      <c r="J38" s="78">
        <v>446573</v>
      </c>
      <c r="K38" s="64">
        <v>1512</v>
      </c>
      <c r="L38" s="50" t="s">
        <v>179</v>
      </c>
      <c r="M38" s="65">
        <v>1512</v>
      </c>
      <c r="N38" s="119" t="s">
        <v>54</v>
      </c>
    </row>
    <row r="39" spans="1:14" ht="18" customHeight="1" x14ac:dyDescent="0.15">
      <c r="A39" s="116" t="s">
        <v>55</v>
      </c>
      <c r="B39" s="64">
        <v>8645767</v>
      </c>
      <c r="C39" s="50">
        <v>8629115</v>
      </c>
      <c r="D39" s="65">
        <v>16652</v>
      </c>
      <c r="E39" s="64">
        <v>960691</v>
      </c>
      <c r="F39" s="50">
        <v>958819</v>
      </c>
      <c r="G39" s="65">
        <v>1872</v>
      </c>
      <c r="H39" s="64">
        <v>5508966</v>
      </c>
      <c r="I39" s="50">
        <v>5056754</v>
      </c>
      <c r="J39" s="78">
        <v>452212</v>
      </c>
      <c r="K39" s="64" t="s">
        <v>179</v>
      </c>
      <c r="L39" s="50" t="s">
        <v>179</v>
      </c>
      <c r="M39" s="65" t="s">
        <v>179</v>
      </c>
      <c r="N39" s="122" t="s">
        <v>55</v>
      </c>
    </row>
    <row r="40" spans="1:14" ht="18" customHeight="1" x14ac:dyDescent="0.15">
      <c r="A40" s="74" t="s">
        <v>56</v>
      </c>
      <c r="B40" s="64">
        <v>17625709</v>
      </c>
      <c r="C40" s="50">
        <v>17557646</v>
      </c>
      <c r="D40" s="65">
        <v>68064</v>
      </c>
      <c r="E40" s="64">
        <v>1936464</v>
      </c>
      <c r="F40" s="50">
        <v>1927911</v>
      </c>
      <c r="G40" s="65">
        <v>8553</v>
      </c>
      <c r="H40" s="64">
        <v>7539995</v>
      </c>
      <c r="I40" s="50">
        <v>7452345</v>
      </c>
      <c r="J40" s="78">
        <v>87650</v>
      </c>
      <c r="K40" s="64">
        <v>1472</v>
      </c>
      <c r="L40" s="50" t="s">
        <v>179</v>
      </c>
      <c r="M40" s="65">
        <v>1472</v>
      </c>
      <c r="N40" s="120" t="s">
        <v>56</v>
      </c>
    </row>
    <row r="41" spans="1:14" ht="18" customHeight="1" x14ac:dyDescent="0.15">
      <c r="A41" s="74" t="s">
        <v>57</v>
      </c>
      <c r="B41" s="64">
        <v>17750756</v>
      </c>
      <c r="C41" s="50">
        <v>17674829</v>
      </c>
      <c r="D41" s="65">
        <v>71759</v>
      </c>
      <c r="E41" s="64">
        <v>1927245</v>
      </c>
      <c r="F41" s="50">
        <v>1920537</v>
      </c>
      <c r="G41" s="65">
        <v>6575</v>
      </c>
      <c r="H41" s="64">
        <v>7895801</v>
      </c>
      <c r="I41" s="50">
        <v>7729318</v>
      </c>
      <c r="J41" s="78">
        <v>166404</v>
      </c>
      <c r="K41" s="64">
        <v>3137</v>
      </c>
      <c r="L41" s="50">
        <v>231</v>
      </c>
      <c r="M41" s="65">
        <v>2278</v>
      </c>
      <c r="N41" s="118" t="s">
        <v>57</v>
      </c>
    </row>
    <row r="42" spans="1:14" ht="18" customHeight="1" x14ac:dyDescent="0.15">
      <c r="A42" s="74" t="s">
        <v>58</v>
      </c>
      <c r="B42" s="64">
        <v>3928189</v>
      </c>
      <c r="C42" s="50">
        <v>3900347</v>
      </c>
      <c r="D42" s="65">
        <v>27778</v>
      </c>
      <c r="E42" s="64">
        <v>443600</v>
      </c>
      <c r="F42" s="50">
        <v>441547</v>
      </c>
      <c r="G42" s="65">
        <v>2053</v>
      </c>
      <c r="H42" s="64">
        <v>2440872</v>
      </c>
      <c r="I42" s="50">
        <v>2411871</v>
      </c>
      <c r="J42" s="78">
        <v>29001</v>
      </c>
      <c r="K42" s="64">
        <v>723</v>
      </c>
      <c r="L42" s="50">
        <v>511</v>
      </c>
      <c r="M42" s="65">
        <v>140</v>
      </c>
      <c r="N42" s="119" t="s">
        <v>58</v>
      </c>
    </row>
    <row r="43" spans="1:14" ht="18" customHeight="1" x14ac:dyDescent="0.15">
      <c r="A43" s="74" t="s">
        <v>59</v>
      </c>
      <c r="B43" s="64">
        <v>159794779</v>
      </c>
      <c r="C43" s="50">
        <v>159587510</v>
      </c>
      <c r="D43" s="65">
        <v>203319</v>
      </c>
      <c r="E43" s="64">
        <v>17458312</v>
      </c>
      <c r="F43" s="50">
        <v>17440940</v>
      </c>
      <c r="G43" s="65">
        <v>17205</v>
      </c>
      <c r="H43" s="64">
        <v>5326329</v>
      </c>
      <c r="I43" s="50">
        <v>5313579</v>
      </c>
      <c r="J43" s="78">
        <v>12721</v>
      </c>
      <c r="K43" s="64">
        <v>22</v>
      </c>
      <c r="L43" s="50" t="s">
        <v>179</v>
      </c>
      <c r="M43" s="65">
        <v>22</v>
      </c>
      <c r="N43" s="120" t="s">
        <v>59</v>
      </c>
    </row>
    <row r="44" spans="1:14" ht="18" customHeight="1" x14ac:dyDescent="0.15">
      <c r="A44" s="74" t="s">
        <v>60</v>
      </c>
      <c r="B44" s="64">
        <v>195429177</v>
      </c>
      <c r="C44" s="50">
        <v>195115009</v>
      </c>
      <c r="D44" s="65">
        <v>314141</v>
      </c>
      <c r="E44" s="64">
        <v>28952232</v>
      </c>
      <c r="F44" s="50">
        <v>28919181</v>
      </c>
      <c r="G44" s="65">
        <v>33049</v>
      </c>
      <c r="H44" s="64">
        <v>2655511</v>
      </c>
      <c r="I44" s="50">
        <v>2191614</v>
      </c>
      <c r="J44" s="78">
        <v>463897</v>
      </c>
      <c r="K44" s="64" t="s">
        <v>179</v>
      </c>
      <c r="L44" s="50" t="s">
        <v>179</v>
      </c>
      <c r="M44" s="65" t="s">
        <v>179</v>
      </c>
      <c r="N44" s="118" t="s">
        <v>60</v>
      </c>
    </row>
    <row r="45" spans="1:14" ht="18" customHeight="1" x14ac:dyDescent="0.15">
      <c r="A45" s="74" t="s">
        <v>61</v>
      </c>
      <c r="B45" s="64">
        <v>86288166</v>
      </c>
      <c r="C45" s="50">
        <v>86193338</v>
      </c>
      <c r="D45" s="65">
        <v>94809</v>
      </c>
      <c r="E45" s="64">
        <v>11137203</v>
      </c>
      <c r="F45" s="50">
        <v>11105193</v>
      </c>
      <c r="G45" s="65">
        <v>32007</v>
      </c>
      <c r="H45" s="64">
        <v>4923824</v>
      </c>
      <c r="I45" s="50">
        <v>4896417</v>
      </c>
      <c r="J45" s="78">
        <v>27408</v>
      </c>
      <c r="K45" s="64" t="s">
        <v>179</v>
      </c>
      <c r="L45" s="50" t="s">
        <v>179</v>
      </c>
      <c r="M45" s="65" t="s">
        <v>179</v>
      </c>
      <c r="N45" s="118" t="s">
        <v>61</v>
      </c>
    </row>
    <row r="46" spans="1:14" ht="18" customHeight="1" x14ac:dyDescent="0.15">
      <c r="A46" s="74" t="s">
        <v>62</v>
      </c>
      <c r="B46" s="64">
        <v>385496980</v>
      </c>
      <c r="C46" s="50">
        <v>384954329</v>
      </c>
      <c r="D46" s="65">
        <v>541034</v>
      </c>
      <c r="E46" s="64">
        <v>50728853</v>
      </c>
      <c r="F46" s="50">
        <v>50685020</v>
      </c>
      <c r="G46" s="65">
        <v>43583</v>
      </c>
      <c r="H46" s="64">
        <v>3951074</v>
      </c>
      <c r="I46" s="50">
        <v>3645303</v>
      </c>
      <c r="J46" s="78">
        <v>305771</v>
      </c>
      <c r="K46" s="64">
        <v>126</v>
      </c>
      <c r="L46" s="50" t="s">
        <v>179</v>
      </c>
      <c r="M46" s="65">
        <v>126</v>
      </c>
      <c r="N46" s="119" t="s">
        <v>62</v>
      </c>
    </row>
    <row r="47" spans="1:14" ht="18" customHeight="1" x14ac:dyDescent="0.15">
      <c r="A47" s="74" t="s">
        <v>63</v>
      </c>
      <c r="B47" s="64">
        <v>61952716</v>
      </c>
      <c r="C47" s="50">
        <v>61551441</v>
      </c>
      <c r="D47" s="65">
        <v>400878</v>
      </c>
      <c r="E47" s="64">
        <v>6877329</v>
      </c>
      <c r="F47" s="50">
        <v>6827509</v>
      </c>
      <c r="G47" s="65">
        <v>49785</v>
      </c>
      <c r="H47" s="64">
        <v>6677525</v>
      </c>
      <c r="I47" s="50">
        <v>6668469</v>
      </c>
      <c r="J47" s="78">
        <v>9056</v>
      </c>
      <c r="K47" s="64">
        <v>1679</v>
      </c>
      <c r="L47" s="50">
        <v>569</v>
      </c>
      <c r="M47" s="65">
        <v>1109</v>
      </c>
      <c r="N47" s="120" t="s">
        <v>63</v>
      </c>
    </row>
    <row r="48" spans="1:14" ht="18" customHeight="1" x14ac:dyDescent="0.15">
      <c r="A48" s="74" t="s">
        <v>64</v>
      </c>
      <c r="B48" s="64">
        <v>70748555</v>
      </c>
      <c r="C48" s="50">
        <v>70108772</v>
      </c>
      <c r="D48" s="65">
        <v>633466</v>
      </c>
      <c r="E48" s="64">
        <v>7754618</v>
      </c>
      <c r="F48" s="50">
        <v>7701319</v>
      </c>
      <c r="G48" s="65">
        <v>53206</v>
      </c>
      <c r="H48" s="64">
        <v>16193050</v>
      </c>
      <c r="I48" s="50">
        <v>15173818</v>
      </c>
      <c r="J48" s="78">
        <v>1019232</v>
      </c>
      <c r="K48" s="64">
        <v>832</v>
      </c>
      <c r="L48" s="50" t="s">
        <v>179</v>
      </c>
      <c r="M48" s="65">
        <v>832</v>
      </c>
      <c r="N48" s="118" t="s">
        <v>64</v>
      </c>
    </row>
    <row r="49" spans="1:14" ht="18" customHeight="1" x14ac:dyDescent="0.15">
      <c r="A49" s="74" t="s">
        <v>65</v>
      </c>
      <c r="B49" s="64">
        <v>13274657</v>
      </c>
      <c r="C49" s="50">
        <v>13228049</v>
      </c>
      <c r="D49" s="65">
        <v>46608</v>
      </c>
      <c r="E49" s="64">
        <v>1461277</v>
      </c>
      <c r="F49" s="50">
        <v>1456842</v>
      </c>
      <c r="G49" s="65">
        <v>4435</v>
      </c>
      <c r="H49" s="64">
        <v>4520638</v>
      </c>
      <c r="I49" s="50">
        <v>4456441</v>
      </c>
      <c r="J49" s="78">
        <v>64197</v>
      </c>
      <c r="K49" s="64">
        <v>3036</v>
      </c>
      <c r="L49" s="50" t="s">
        <v>179</v>
      </c>
      <c r="M49" s="65">
        <v>3036</v>
      </c>
      <c r="N49" s="119" t="s">
        <v>65</v>
      </c>
    </row>
    <row r="50" spans="1:14" ht="18" customHeight="1" x14ac:dyDescent="0.15">
      <c r="A50" s="74" t="s">
        <v>66</v>
      </c>
      <c r="B50" s="66">
        <v>27268050</v>
      </c>
      <c r="C50" s="53">
        <v>27083982</v>
      </c>
      <c r="D50" s="67">
        <v>182891</v>
      </c>
      <c r="E50" s="66">
        <v>3250660</v>
      </c>
      <c r="F50" s="53">
        <v>3233851</v>
      </c>
      <c r="G50" s="67">
        <v>16793</v>
      </c>
      <c r="H50" s="66">
        <v>28608084</v>
      </c>
      <c r="I50" s="53">
        <v>28460425</v>
      </c>
      <c r="J50" s="79">
        <v>147659</v>
      </c>
      <c r="K50" s="64">
        <v>268</v>
      </c>
      <c r="L50" s="50" t="s">
        <v>179</v>
      </c>
      <c r="M50" s="65">
        <v>268</v>
      </c>
      <c r="N50" s="120" t="s">
        <v>66</v>
      </c>
    </row>
    <row r="51" spans="1:14" ht="18" customHeight="1" x14ac:dyDescent="0.15">
      <c r="A51" s="74" t="s">
        <v>67</v>
      </c>
      <c r="B51" s="66">
        <v>43232424</v>
      </c>
      <c r="C51" s="53">
        <v>43066604</v>
      </c>
      <c r="D51" s="67">
        <v>164971</v>
      </c>
      <c r="E51" s="66">
        <v>4909027</v>
      </c>
      <c r="F51" s="53">
        <v>4895603</v>
      </c>
      <c r="G51" s="67">
        <v>13397</v>
      </c>
      <c r="H51" s="66">
        <v>20097592</v>
      </c>
      <c r="I51" s="53">
        <v>19729280</v>
      </c>
      <c r="J51" s="79">
        <v>368312</v>
      </c>
      <c r="K51" s="64" t="s">
        <v>179</v>
      </c>
      <c r="L51" s="50" t="s">
        <v>179</v>
      </c>
      <c r="M51" s="65" t="s">
        <v>179</v>
      </c>
      <c r="N51" s="118" t="s">
        <v>67</v>
      </c>
    </row>
    <row r="52" spans="1:14" ht="18" customHeight="1" x14ac:dyDescent="0.15">
      <c r="A52" s="74" t="s">
        <v>68</v>
      </c>
      <c r="B52" s="66">
        <v>14981644</v>
      </c>
      <c r="C52" s="53">
        <v>14921416</v>
      </c>
      <c r="D52" s="67">
        <v>59159</v>
      </c>
      <c r="E52" s="66">
        <v>1680959</v>
      </c>
      <c r="F52" s="53">
        <v>1673806</v>
      </c>
      <c r="G52" s="67">
        <v>7108</v>
      </c>
      <c r="H52" s="66">
        <v>4263900</v>
      </c>
      <c r="I52" s="53">
        <v>4124463</v>
      </c>
      <c r="J52" s="79">
        <v>139438</v>
      </c>
      <c r="K52" s="64">
        <v>1278</v>
      </c>
      <c r="L52" s="50" t="s">
        <v>179</v>
      </c>
      <c r="M52" s="65">
        <v>1027</v>
      </c>
      <c r="N52" s="118" t="s">
        <v>68</v>
      </c>
    </row>
    <row r="53" spans="1:14" s="3" customFormat="1" ht="18" customHeight="1" x14ac:dyDescent="0.15">
      <c r="A53" s="110" t="s">
        <v>69</v>
      </c>
      <c r="B53" s="125">
        <v>22633203</v>
      </c>
      <c r="C53" s="182">
        <v>22527536</v>
      </c>
      <c r="D53" s="183">
        <v>105319</v>
      </c>
      <c r="E53" s="125">
        <v>2590687</v>
      </c>
      <c r="F53" s="182">
        <v>2583768</v>
      </c>
      <c r="G53" s="183">
        <v>6913</v>
      </c>
      <c r="H53" s="125">
        <v>12835844</v>
      </c>
      <c r="I53" s="182">
        <v>12358519</v>
      </c>
      <c r="J53" s="184">
        <v>477326</v>
      </c>
      <c r="K53" s="64">
        <v>1565</v>
      </c>
      <c r="L53" s="50" t="s">
        <v>179</v>
      </c>
      <c r="M53" s="65">
        <v>1565</v>
      </c>
      <c r="N53" s="119" t="s">
        <v>69</v>
      </c>
    </row>
    <row r="54" spans="1:14" s="9" customFormat="1" ht="18" customHeight="1" x14ac:dyDescent="0.15">
      <c r="A54" s="104" t="s">
        <v>70</v>
      </c>
      <c r="B54" s="112">
        <v>37643489</v>
      </c>
      <c r="C54" s="113">
        <v>37403040</v>
      </c>
      <c r="D54" s="114">
        <v>240343</v>
      </c>
      <c r="E54" s="112">
        <v>4174338</v>
      </c>
      <c r="F54" s="113">
        <v>4154383</v>
      </c>
      <c r="G54" s="114">
        <v>19951</v>
      </c>
      <c r="H54" s="112">
        <v>14905806</v>
      </c>
      <c r="I54" s="113">
        <v>14391174</v>
      </c>
      <c r="J54" s="115">
        <v>514632</v>
      </c>
      <c r="K54" s="64" t="s">
        <v>179</v>
      </c>
      <c r="L54" s="50" t="s">
        <v>179</v>
      </c>
      <c r="M54" s="65" t="s">
        <v>179</v>
      </c>
      <c r="N54" s="119" t="s">
        <v>70</v>
      </c>
    </row>
    <row r="55" spans="1:14" ht="18" customHeight="1" x14ac:dyDescent="0.15">
      <c r="A55" s="116" t="s">
        <v>71</v>
      </c>
      <c r="B55" s="64">
        <v>24899868</v>
      </c>
      <c r="C55" s="50">
        <v>24743397</v>
      </c>
      <c r="D55" s="65">
        <v>156146</v>
      </c>
      <c r="E55" s="64">
        <v>2776139</v>
      </c>
      <c r="F55" s="50">
        <v>2761539</v>
      </c>
      <c r="G55" s="65">
        <v>14595</v>
      </c>
      <c r="H55" s="64">
        <v>10166613</v>
      </c>
      <c r="I55" s="50">
        <v>10008555</v>
      </c>
      <c r="J55" s="78">
        <v>158058</v>
      </c>
      <c r="K55" s="64">
        <v>1502</v>
      </c>
      <c r="L55" s="50">
        <v>25</v>
      </c>
      <c r="M55" s="65">
        <v>1477</v>
      </c>
      <c r="N55" s="120" t="s">
        <v>71</v>
      </c>
    </row>
    <row r="56" spans="1:14" ht="18" customHeight="1" x14ac:dyDescent="0.15">
      <c r="A56" s="74" t="s">
        <v>72</v>
      </c>
      <c r="B56" s="64">
        <v>14082415</v>
      </c>
      <c r="C56" s="50">
        <v>14050171</v>
      </c>
      <c r="D56" s="65">
        <v>31779</v>
      </c>
      <c r="E56" s="64">
        <v>1506170</v>
      </c>
      <c r="F56" s="50">
        <v>1503642</v>
      </c>
      <c r="G56" s="65">
        <v>2513</v>
      </c>
      <c r="H56" s="64">
        <v>3592137</v>
      </c>
      <c r="I56" s="50">
        <v>3575791</v>
      </c>
      <c r="J56" s="78">
        <v>16346</v>
      </c>
      <c r="K56" s="64">
        <v>541</v>
      </c>
      <c r="L56" s="50" t="s">
        <v>179</v>
      </c>
      <c r="M56" s="65">
        <v>531</v>
      </c>
      <c r="N56" s="119" t="s">
        <v>72</v>
      </c>
    </row>
    <row r="57" spans="1:14" ht="18" customHeight="1" x14ac:dyDescent="0.15">
      <c r="A57" s="74" t="s">
        <v>73</v>
      </c>
      <c r="B57" s="64">
        <v>13430650</v>
      </c>
      <c r="C57" s="50">
        <v>13378023</v>
      </c>
      <c r="D57" s="65">
        <v>52371</v>
      </c>
      <c r="E57" s="64">
        <v>1470767</v>
      </c>
      <c r="F57" s="50">
        <v>1466583</v>
      </c>
      <c r="G57" s="65">
        <v>4184</v>
      </c>
      <c r="H57" s="64">
        <v>9148069</v>
      </c>
      <c r="I57" s="50">
        <v>8674375</v>
      </c>
      <c r="J57" s="78">
        <v>473547</v>
      </c>
      <c r="K57" s="66">
        <v>3858</v>
      </c>
      <c r="L57" s="53">
        <v>240</v>
      </c>
      <c r="M57" s="67">
        <v>3618</v>
      </c>
      <c r="N57" s="119" t="s">
        <v>73</v>
      </c>
    </row>
    <row r="58" spans="1:14" ht="18" customHeight="1" x14ac:dyDescent="0.15">
      <c r="A58" s="74" t="s">
        <v>124</v>
      </c>
      <c r="B58" s="64">
        <v>21368138</v>
      </c>
      <c r="C58" s="50">
        <v>21185734</v>
      </c>
      <c r="D58" s="65">
        <v>182203</v>
      </c>
      <c r="E58" s="64">
        <v>2688933</v>
      </c>
      <c r="F58" s="50">
        <v>2673949</v>
      </c>
      <c r="G58" s="65">
        <v>14982</v>
      </c>
      <c r="H58" s="64">
        <v>8926201</v>
      </c>
      <c r="I58" s="50">
        <v>8572419</v>
      </c>
      <c r="J58" s="78">
        <v>353036</v>
      </c>
      <c r="K58" s="66">
        <v>2403</v>
      </c>
      <c r="L58" s="53" t="s">
        <v>179</v>
      </c>
      <c r="M58" s="67">
        <v>2352</v>
      </c>
      <c r="N58" s="120" t="s">
        <v>74</v>
      </c>
    </row>
    <row r="59" spans="1:14" ht="18" customHeight="1" x14ac:dyDescent="0.15">
      <c r="A59" s="74" t="s">
        <v>75</v>
      </c>
      <c r="B59" s="64">
        <v>42563985</v>
      </c>
      <c r="C59" s="50">
        <v>42390718</v>
      </c>
      <c r="D59" s="65">
        <v>171945</v>
      </c>
      <c r="E59" s="64">
        <v>4767288</v>
      </c>
      <c r="F59" s="50">
        <v>4751961</v>
      </c>
      <c r="G59" s="65">
        <v>15309</v>
      </c>
      <c r="H59" s="64">
        <v>10449983</v>
      </c>
      <c r="I59" s="50">
        <v>10225348</v>
      </c>
      <c r="J59" s="78">
        <v>224635</v>
      </c>
      <c r="K59" s="66">
        <v>4632</v>
      </c>
      <c r="L59" s="53">
        <v>640</v>
      </c>
      <c r="M59" s="67">
        <v>3992</v>
      </c>
      <c r="N59" s="118" t="s">
        <v>75</v>
      </c>
    </row>
    <row r="60" spans="1:14" ht="18" customHeight="1" x14ac:dyDescent="0.15">
      <c r="A60" s="157" t="s">
        <v>76</v>
      </c>
      <c r="B60" s="158">
        <v>1564544427</v>
      </c>
      <c r="C60" s="159">
        <v>1559257837</v>
      </c>
      <c r="D60" s="160">
        <v>5261618</v>
      </c>
      <c r="E60" s="158">
        <v>191299598</v>
      </c>
      <c r="F60" s="159">
        <v>190806313</v>
      </c>
      <c r="G60" s="160">
        <v>492436</v>
      </c>
      <c r="H60" s="158">
        <v>216115435</v>
      </c>
      <c r="I60" s="159">
        <v>208944645</v>
      </c>
      <c r="J60" s="161">
        <v>7166970</v>
      </c>
      <c r="K60" s="137">
        <v>35390</v>
      </c>
      <c r="L60" s="138">
        <v>2820</v>
      </c>
      <c r="M60" s="139">
        <v>31063</v>
      </c>
      <c r="N60" s="163" t="s">
        <v>117</v>
      </c>
    </row>
    <row r="61" spans="1:14" s="9" customFormat="1" ht="18" customHeight="1" x14ac:dyDescent="0.15">
      <c r="A61" s="108"/>
      <c r="B61" s="71"/>
      <c r="C61" s="72"/>
      <c r="D61" s="73"/>
      <c r="E61" s="71"/>
      <c r="F61" s="72"/>
      <c r="G61" s="73"/>
      <c r="H61" s="71"/>
      <c r="I61" s="72"/>
      <c r="J61" s="89"/>
      <c r="K61" s="13"/>
      <c r="L61" s="14"/>
      <c r="M61" s="15"/>
      <c r="N61" s="87"/>
    </row>
    <row r="62" spans="1:14" ht="18" customHeight="1" x14ac:dyDescent="0.15">
      <c r="A62" s="75" t="s">
        <v>77</v>
      </c>
      <c r="B62" s="68">
        <v>6174960</v>
      </c>
      <c r="C62" s="69">
        <v>6127067</v>
      </c>
      <c r="D62" s="70">
        <v>45906</v>
      </c>
      <c r="E62" s="68">
        <v>678281</v>
      </c>
      <c r="F62" s="69">
        <v>676067</v>
      </c>
      <c r="G62" s="70">
        <v>2214</v>
      </c>
      <c r="H62" s="68">
        <v>5265902</v>
      </c>
      <c r="I62" s="69">
        <v>5199687</v>
      </c>
      <c r="J62" s="81">
        <v>66215</v>
      </c>
      <c r="K62" s="68" t="s">
        <v>179</v>
      </c>
      <c r="L62" s="69" t="s">
        <v>179</v>
      </c>
      <c r="M62" s="70" t="s">
        <v>179</v>
      </c>
      <c r="N62" s="111" t="s">
        <v>118</v>
      </c>
    </row>
    <row r="63" spans="1:14" ht="18" customHeight="1" x14ac:dyDescent="0.15">
      <c r="A63" s="74" t="s">
        <v>78</v>
      </c>
      <c r="B63" s="64">
        <v>15575443</v>
      </c>
      <c r="C63" s="50">
        <v>15407552</v>
      </c>
      <c r="D63" s="65">
        <v>167262</v>
      </c>
      <c r="E63" s="64">
        <v>1690715</v>
      </c>
      <c r="F63" s="50">
        <v>1678697</v>
      </c>
      <c r="G63" s="65">
        <v>12001</v>
      </c>
      <c r="H63" s="64">
        <v>16921890</v>
      </c>
      <c r="I63" s="50">
        <v>16872605</v>
      </c>
      <c r="J63" s="78">
        <v>49284</v>
      </c>
      <c r="K63" s="64">
        <v>1637</v>
      </c>
      <c r="L63" s="50" t="s">
        <v>179</v>
      </c>
      <c r="M63" s="65">
        <v>1637</v>
      </c>
      <c r="N63" s="119" t="s">
        <v>78</v>
      </c>
    </row>
    <row r="64" spans="1:14" ht="18" customHeight="1" x14ac:dyDescent="0.15">
      <c r="A64" s="74" t="s">
        <v>79</v>
      </c>
      <c r="B64" s="64">
        <v>5924196</v>
      </c>
      <c r="C64" s="50">
        <v>5874866</v>
      </c>
      <c r="D64" s="65">
        <v>49330</v>
      </c>
      <c r="E64" s="64">
        <v>687129</v>
      </c>
      <c r="F64" s="50">
        <v>682383</v>
      </c>
      <c r="G64" s="65">
        <v>4746</v>
      </c>
      <c r="H64" s="64">
        <v>1513292</v>
      </c>
      <c r="I64" s="50">
        <v>1505726</v>
      </c>
      <c r="J64" s="78">
        <v>7566</v>
      </c>
      <c r="K64" s="64">
        <v>110</v>
      </c>
      <c r="L64" s="50" t="s">
        <v>179</v>
      </c>
      <c r="M64" s="65" t="s">
        <v>179</v>
      </c>
      <c r="N64" s="120" t="s">
        <v>79</v>
      </c>
    </row>
    <row r="65" spans="1:14" ht="18" customHeight="1" x14ac:dyDescent="0.15">
      <c r="A65" s="74" t="s">
        <v>80</v>
      </c>
      <c r="B65" s="64">
        <v>5955721</v>
      </c>
      <c r="C65" s="50">
        <v>5913091</v>
      </c>
      <c r="D65" s="65">
        <v>42146</v>
      </c>
      <c r="E65" s="64">
        <v>749550</v>
      </c>
      <c r="F65" s="50">
        <v>745155</v>
      </c>
      <c r="G65" s="65">
        <v>4386</v>
      </c>
      <c r="H65" s="64">
        <v>8538397</v>
      </c>
      <c r="I65" s="50">
        <v>8332249</v>
      </c>
      <c r="J65" s="78">
        <v>206148</v>
      </c>
      <c r="K65" s="64">
        <v>151</v>
      </c>
      <c r="L65" s="50" t="s">
        <v>179</v>
      </c>
      <c r="M65" s="65" t="s">
        <v>179</v>
      </c>
      <c r="N65" s="118" t="s">
        <v>80</v>
      </c>
    </row>
    <row r="66" spans="1:14" ht="18" customHeight="1" x14ac:dyDescent="0.15">
      <c r="A66" s="74" t="s">
        <v>81</v>
      </c>
      <c r="B66" s="64">
        <v>79924387</v>
      </c>
      <c r="C66" s="50">
        <v>79485252</v>
      </c>
      <c r="D66" s="65">
        <v>438886</v>
      </c>
      <c r="E66" s="64">
        <v>9967735</v>
      </c>
      <c r="F66" s="50">
        <v>9918829</v>
      </c>
      <c r="G66" s="65">
        <v>48889</v>
      </c>
      <c r="H66" s="64">
        <v>5107126</v>
      </c>
      <c r="I66" s="50">
        <v>4533087</v>
      </c>
      <c r="J66" s="78">
        <v>574039</v>
      </c>
      <c r="K66" s="64" t="s">
        <v>179</v>
      </c>
      <c r="L66" s="50" t="s">
        <v>179</v>
      </c>
      <c r="M66" s="65" t="s">
        <v>179</v>
      </c>
      <c r="N66" s="118" t="s">
        <v>81</v>
      </c>
    </row>
    <row r="67" spans="1:14" ht="18" customHeight="1" x14ac:dyDescent="0.15">
      <c r="A67" s="74" t="s">
        <v>82</v>
      </c>
      <c r="B67" s="64">
        <v>41795699</v>
      </c>
      <c r="C67" s="50">
        <v>41682675</v>
      </c>
      <c r="D67" s="65">
        <v>112909</v>
      </c>
      <c r="E67" s="64">
        <v>4644406</v>
      </c>
      <c r="F67" s="50">
        <v>4634597</v>
      </c>
      <c r="G67" s="65">
        <v>9807</v>
      </c>
      <c r="H67" s="64">
        <v>10101573</v>
      </c>
      <c r="I67" s="50">
        <v>9914583</v>
      </c>
      <c r="J67" s="78">
        <v>186989</v>
      </c>
      <c r="K67" s="64">
        <v>4</v>
      </c>
      <c r="L67" s="50" t="s">
        <v>179</v>
      </c>
      <c r="M67" s="65">
        <v>4</v>
      </c>
      <c r="N67" s="119" t="s">
        <v>82</v>
      </c>
    </row>
    <row r="68" spans="1:14" ht="18" customHeight="1" x14ac:dyDescent="0.15">
      <c r="A68" s="74" t="s">
        <v>83</v>
      </c>
      <c r="B68" s="64">
        <v>32729534</v>
      </c>
      <c r="C68" s="50">
        <v>32583142</v>
      </c>
      <c r="D68" s="65">
        <v>145815</v>
      </c>
      <c r="E68" s="64">
        <v>3753364</v>
      </c>
      <c r="F68" s="50">
        <v>3740364</v>
      </c>
      <c r="G68" s="65">
        <v>13000</v>
      </c>
      <c r="H68" s="64">
        <v>11578699</v>
      </c>
      <c r="I68" s="50">
        <v>11153113</v>
      </c>
      <c r="J68" s="78">
        <v>425586</v>
      </c>
      <c r="K68" s="64">
        <v>1762</v>
      </c>
      <c r="L68" s="50">
        <v>461</v>
      </c>
      <c r="M68" s="65">
        <v>1302</v>
      </c>
      <c r="N68" s="120" t="s">
        <v>83</v>
      </c>
    </row>
    <row r="69" spans="1:14" ht="18" customHeight="1" x14ac:dyDescent="0.15">
      <c r="A69" s="74" t="s">
        <v>84</v>
      </c>
      <c r="B69" s="64">
        <v>15467473</v>
      </c>
      <c r="C69" s="50">
        <v>15270288</v>
      </c>
      <c r="D69" s="65">
        <v>196356</v>
      </c>
      <c r="E69" s="64">
        <v>1738123</v>
      </c>
      <c r="F69" s="50">
        <v>1719776</v>
      </c>
      <c r="G69" s="65">
        <v>18318</v>
      </c>
      <c r="H69" s="64">
        <v>8160103</v>
      </c>
      <c r="I69" s="50">
        <v>7964789</v>
      </c>
      <c r="J69" s="78">
        <v>195313</v>
      </c>
      <c r="K69" s="64">
        <v>1720</v>
      </c>
      <c r="L69" s="50">
        <v>490</v>
      </c>
      <c r="M69" s="65">
        <v>1230</v>
      </c>
      <c r="N69" s="119" t="s">
        <v>84</v>
      </c>
    </row>
    <row r="70" spans="1:14" ht="18" customHeight="1" x14ac:dyDescent="0.15">
      <c r="A70" s="74" t="s">
        <v>85</v>
      </c>
      <c r="B70" s="64">
        <v>26087786</v>
      </c>
      <c r="C70" s="50">
        <v>25974799</v>
      </c>
      <c r="D70" s="65">
        <v>111291</v>
      </c>
      <c r="E70" s="64">
        <v>2977194</v>
      </c>
      <c r="F70" s="50">
        <v>2968140</v>
      </c>
      <c r="G70" s="65">
        <v>9033</v>
      </c>
      <c r="H70" s="64">
        <v>30328011</v>
      </c>
      <c r="I70" s="50">
        <v>28856639</v>
      </c>
      <c r="J70" s="78">
        <v>1471372</v>
      </c>
      <c r="K70" s="64">
        <v>534</v>
      </c>
      <c r="L70" s="50" t="s">
        <v>179</v>
      </c>
      <c r="M70" s="65">
        <v>534</v>
      </c>
      <c r="N70" s="120" t="s">
        <v>85</v>
      </c>
    </row>
    <row r="71" spans="1:14" ht="18" customHeight="1" x14ac:dyDescent="0.15">
      <c r="A71" s="74" t="s">
        <v>86</v>
      </c>
      <c r="B71" s="64">
        <v>4737951</v>
      </c>
      <c r="C71" s="50">
        <v>4721786</v>
      </c>
      <c r="D71" s="65">
        <v>16032</v>
      </c>
      <c r="E71" s="64">
        <v>528143</v>
      </c>
      <c r="F71" s="50">
        <v>524956</v>
      </c>
      <c r="G71" s="65">
        <v>3187</v>
      </c>
      <c r="H71" s="64">
        <v>2410077</v>
      </c>
      <c r="I71" s="50">
        <v>2393836</v>
      </c>
      <c r="J71" s="78">
        <v>16241</v>
      </c>
      <c r="K71" s="64" t="s">
        <v>179</v>
      </c>
      <c r="L71" s="50" t="s">
        <v>179</v>
      </c>
      <c r="M71" s="65" t="s">
        <v>179</v>
      </c>
      <c r="N71" s="119" t="s">
        <v>86</v>
      </c>
    </row>
    <row r="72" spans="1:14" ht="18" customHeight="1" x14ac:dyDescent="0.15">
      <c r="A72" s="117" t="s">
        <v>87</v>
      </c>
      <c r="B72" s="64">
        <v>20841189</v>
      </c>
      <c r="C72" s="50">
        <v>20698447</v>
      </c>
      <c r="D72" s="65">
        <v>140258</v>
      </c>
      <c r="E72" s="64">
        <v>2276060</v>
      </c>
      <c r="F72" s="50">
        <v>2261146</v>
      </c>
      <c r="G72" s="65">
        <v>14910</v>
      </c>
      <c r="H72" s="64">
        <v>40257335</v>
      </c>
      <c r="I72" s="50">
        <v>31999415</v>
      </c>
      <c r="J72" s="78">
        <v>8257823</v>
      </c>
      <c r="K72" s="64" t="s">
        <v>179</v>
      </c>
      <c r="L72" s="50" t="s">
        <v>179</v>
      </c>
      <c r="M72" s="65" t="s">
        <v>179</v>
      </c>
      <c r="N72" s="119" t="s">
        <v>87</v>
      </c>
    </row>
    <row r="73" spans="1:14" ht="18" customHeight="1" x14ac:dyDescent="0.15">
      <c r="A73" s="116" t="s">
        <v>88</v>
      </c>
      <c r="B73" s="64">
        <v>13963999</v>
      </c>
      <c r="C73" s="50">
        <v>13928586</v>
      </c>
      <c r="D73" s="65">
        <v>35414</v>
      </c>
      <c r="E73" s="64">
        <v>1535346</v>
      </c>
      <c r="F73" s="50">
        <v>1532850</v>
      </c>
      <c r="G73" s="65">
        <v>2497</v>
      </c>
      <c r="H73" s="64">
        <v>8203559</v>
      </c>
      <c r="I73" s="50">
        <v>8086080</v>
      </c>
      <c r="J73" s="78">
        <v>117478</v>
      </c>
      <c r="K73" s="64" t="s">
        <v>179</v>
      </c>
      <c r="L73" s="50" t="s">
        <v>179</v>
      </c>
      <c r="M73" s="65" t="s">
        <v>179</v>
      </c>
      <c r="N73" s="122" t="s">
        <v>88</v>
      </c>
    </row>
    <row r="74" spans="1:14" ht="18" customHeight="1" x14ac:dyDescent="0.15">
      <c r="A74" s="74" t="s">
        <v>89</v>
      </c>
      <c r="B74" s="64">
        <v>2849373</v>
      </c>
      <c r="C74" s="50">
        <v>2820209</v>
      </c>
      <c r="D74" s="65">
        <v>29165</v>
      </c>
      <c r="E74" s="64">
        <v>333627</v>
      </c>
      <c r="F74" s="50">
        <v>330741</v>
      </c>
      <c r="G74" s="65">
        <v>2886</v>
      </c>
      <c r="H74" s="64">
        <v>1369088</v>
      </c>
      <c r="I74" s="50">
        <v>1367680</v>
      </c>
      <c r="J74" s="78">
        <v>1407</v>
      </c>
      <c r="K74" s="64" t="s">
        <v>179</v>
      </c>
      <c r="L74" s="50" t="s">
        <v>179</v>
      </c>
      <c r="M74" s="65" t="s">
        <v>179</v>
      </c>
      <c r="N74" s="119" t="s">
        <v>89</v>
      </c>
    </row>
    <row r="75" spans="1:14" ht="18" customHeight="1" x14ac:dyDescent="0.15">
      <c r="A75" s="74" t="s">
        <v>90</v>
      </c>
      <c r="B75" s="64">
        <v>2948774</v>
      </c>
      <c r="C75" s="50">
        <v>2939756</v>
      </c>
      <c r="D75" s="65">
        <v>9018</v>
      </c>
      <c r="E75" s="64">
        <v>333742</v>
      </c>
      <c r="F75" s="50">
        <v>333074</v>
      </c>
      <c r="G75" s="65">
        <v>668</v>
      </c>
      <c r="H75" s="64">
        <v>823594</v>
      </c>
      <c r="I75" s="50">
        <v>799931</v>
      </c>
      <c r="J75" s="78">
        <v>23664</v>
      </c>
      <c r="K75" s="64" t="s">
        <v>179</v>
      </c>
      <c r="L75" s="50" t="s">
        <v>179</v>
      </c>
      <c r="M75" s="65" t="s">
        <v>179</v>
      </c>
      <c r="N75" s="120" t="s">
        <v>90</v>
      </c>
    </row>
    <row r="76" spans="1:14" ht="18" customHeight="1" x14ac:dyDescent="0.15">
      <c r="A76" s="74" t="s">
        <v>91</v>
      </c>
      <c r="B76" s="64">
        <v>18326417</v>
      </c>
      <c r="C76" s="50">
        <v>18267624</v>
      </c>
      <c r="D76" s="65">
        <v>57985</v>
      </c>
      <c r="E76" s="64">
        <v>1969259</v>
      </c>
      <c r="F76" s="50">
        <v>1964087</v>
      </c>
      <c r="G76" s="65">
        <v>5172</v>
      </c>
      <c r="H76" s="64">
        <v>3038917</v>
      </c>
      <c r="I76" s="50">
        <v>2957173</v>
      </c>
      <c r="J76" s="78">
        <v>81745</v>
      </c>
      <c r="K76" s="64" t="s">
        <v>179</v>
      </c>
      <c r="L76" s="50" t="s">
        <v>179</v>
      </c>
      <c r="M76" s="65" t="s">
        <v>179</v>
      </c>
      <c r="N76" s="118" t="s">
        <v>91</v>
      </c>
    </row>
    <row r="77" spans="1:14" ht="18" customHeight="1" x14ac:dyDescent="0.15">
      <c r="A77" s="74" t="s">
        <v>92</v>
      </c>
      <c r="B77" s="64">
        <v>5140113</v>
      </c>
      <c r="C77" s="50">
        <v>5103363</v>
      </c>
      <c r="D77" s="65">
        <v>36691</v>
      </c>
      <c r="E77" s="64">
        <v>564606</v>
      </c>
      <c r="F77" s="50">
        <v>560902</v>
      </c>
      <c r="G77" s="65">
        <v>3702</v>
      </c>
      <c r="H77" s="64">
        <v>1499592</v>
      </c>
      <c r="I77" s="50">
        <v>1489417</v>
      </c>
      <c r="J77" s="78">
        <v>10175</v>
      </c>
      <c r="K77" s="64">
        <v>476</v>
      </c>
      <c r="L77" s="50">
        <v>476</v>
      </c>
      <c r="M77" s="65" t="s">
        <v>179</v>
      </c>
      <c r="N77" s="119" t="s">
        <v>92</v>
      </c>
    </row>
    <row r="78" spans="1:14" ht="18" customHeight="1" x14ac:dyDescent="0.15">
      <c r="A78" s="74" t="s">
        <v>93</v>
      </c>
      <c r="B78" s="64">
        <v>2062843</v>
      </c>
      <c r="C78" s="50">
        <v>2054554</v>
      </c>
      <c r="D78" s="65">
        <v>8290</v>
      </c>
      <c r="E78" s="64">
        <v>229385</v>
      </c>
      <c r="F78" s="50">
        <v>228688</v>
      </c>
      <c r="G78" s="65">
        <v>697</v>
      </c>
      <c r="H78" s="64">
        <v>430819</v>
      </c>
      <c r="I78" s="50">
        <v>430341</v>
      </c>
      <c r="J78" s="78">
        <v>478</v>
      </c>
      <c r="K78" s="64" t="s">
        <v>179</v>
      </c>
      <c r="L78" s="50" t="s">
        <v>179</v>
      </c>
      <c r="M78" s="65" t="s">
        <v>179</v>
      </c>
      <c r="N78" s="119" t="s">
        <v>93</v>
      </c>
    </row>
    <row r="79" spans="1:14" ht="18" customHeight="1" x14ac:dyDescent="0.15">
      <c r="A79" s="74" t="s">
        <v>94</v>
      </c>
      <c r="B79" s="64">
        <v>3313780</v>
      </c>
      <c r="C79" s="50">
        <v>3309926</v>
      </c>
      <c r="D79" s="65">
        <v>3854</v>
      </c>
      <c r="E79" s="64">
        <v>377716</v>
      </c>
      <c r="F79" s="50">
        <v>377264</v>
      </c>
      <c r="G79" s="65">
        <v>452</v>
      </c>
      <c r="H79" s="64">
        <v>1017118</v>
      </c>
      <c r="I79" s="50">
        <v>1012832</v>
      </c>
      <c r="J79" s="78">
        <v>4286</v>
      </c>
      <c r="K79" s="64" t="s">
        <v>179</v>
      </c>
      <c r="L79" s="50" t="s">
        <v>179</v>
      </c>
      <c r="M79" s="65" t="s">
        <v>179</v>
      </c>
      <c r="N79" s="119" t="s">
        <v>94</v>
      </c>
    </row>
    <row r="80" spans="1:14" ht="18" customHeight="1" x14ac:dyDescent="0.15">
      <c r="A80" s="74" t="s">
        <v>95</v>
      </c>
      <c r="B80" s="64">
        <v>8383822</v>
      </c>
      <c r="C80" s="50">
        <v>8368713</v>
      </c>
      <c r="D80" s="65">
        <v>15109</v>
      </c>
      <c r="E80" s="64">
        <v>936184</v>
      </c>
      <c r="F80" s="50">
        <v>935321</v>
      </c>
      <c r="G80" s="65">
        <v>863</v>
      </c>
      <c r="H80" s="64">
        <v>1852567</v>
      </c>
      <c r="I80" s="50">
        <v>1838423</v>
      </c>
      <c r="J80" s="78">
        <v>14143</v>
      </c>
      <c r="K80" s="64" t="s">
        <v>179</v>
      </c>
      <c r="L80" s="50" t="s">
        <v>179</v>
      </c>
      <c r="M80" s="65" t="s">
        <v>179</v>
      </c>
      <c r="N80" s="120" t="s">
        <v>95</v>
      </c>
    </row>
    <row r="81" spans="1:14" ht="18" customHeight="1" x14ac:dyDescent="0.15">
      <c r="A81" s="74" t="s">
        <v>96</v>
      </c>
      <c r="B81" s="64">
        <v>1336168</v>
      </c>
      <c r="C81" s="50">
        <v>1334531</v>
      </c>
      <c r="D81" s="65">
        <v>1637</v>
      </c>
      <c r="E81" s="64">
        <v>146873</v>
      </c>
      <c r="F81" s="50">
        <v>146497</v>
      </c>
      <c r="G81" s="65">
        <v>376</v>
      </c>
      <c r="H81" s="64">
        <v>300743</v>
      </c>
      <c r="I81" s="50">
        <v>294715</v>
      </c>
      <c r="J81" s="78">
        <v>6028</v>
      </c>
      <c r="K81" s="64" t="s">
        <v>179</v>
      </c>
      <c r="L81" s="50" t="s">
        <v>179</v>
      </c>
      <c r="M81" s="65" t="s">
        <v>179</v>
      </c>
      <c r="N81" s="118" t="s">
        <v>96</v>
      </c>
    </row>
    <row r="82" spans="1:14" ht="18" customHeight="1" x14ac:dyDescent="0.15">
      <c r="A82" s="74" t="s">
        <v>97</v>
      </c>
      <c r="B82" s="64">
        <v>3133552</v>
      </c>
      <c r="C82" s="50">
        <v>3107681</v>
      </c>
      <c r="D82" s="65">
        <v>25871</v>
      </c>
      <c r="E82" s="64">
        <v>353768</v>
      </c>
      <c r="F82" s="50">
        <v>351558</v>
      </c>
      <c r="G82" s="65">
        <v>2210</v>
      </c>
      <c r="H82" s="64">
        <v>915292</v>
      </c>
      <c r="I82" s="50">
        <v>913101</v>
      </c>
      <c r="J82" s="78">
        <v>2191</v>
      </c>
      <c r="K82" s="66" t="s">
        <v>179</v>
      </c>
      <c r="L82" s="53" t="s">
        <v>179</v>
      </c>
      <c r="M82" s="67" t="s">
        <v>179</v>
      </c>
      <c r="N82" s="121" t="s">
        <v>97</v>
      </c>
    </row>
    <row r="83" spans="1:14" ht="18" customHeight="1" x14ac:dyDescent="0.15">
      <c r="A83" s="130" t="s">
        <v>98</v>
      </c>
      <c r="B83" s="153">
        <v>316673180</v>
      </c>
      <c r="C83" s="154">
        <v>314973906</v>
      </c>
      <c r="D83" s="155">
        <v>1689222</v>
      </c>
      <c r="E83" s="153">
        <v>36471207</v>
      </c>
      <c r="F83" s="154">
        <v>36311093</v>
      </c>
      <c r="G83" s="155">
        <v>160012</v>
      </c>
      <c r="H83" s="153">
        <v>159633693</v>
      </c>
      <c r="I83" s="154">
        <v>147915424</v>
      </c>
      <c r="J83" s="156">
        <v>11718173</v>
      </c>
      <c r="K83" s="173">
        <v>6394</v>
      </c>
      <c r="L83" s="55">
        <v>1427</v>
      </c>
      <c r="M83" s="174">
        <v>4706</v>
      </c>
      <c r="N83" s="141" t="s">
        <v>119</v>
      </c>
    </row>
    <row r="84" spans="1:14" s="9" customFormat="1" ht="18" customHeight="1" x14ac:dyDescent="0.15">
      <c r="A84" s="10"/>
      <c r="B84" s="71"/>
      <c r="C84" s="72"/>
      <c r="D84" s="73"/>
      <c r="E84" s="71"/>
      <c r="F84" s="72"/>
      <c r="G84" s="73"/>
      <c r="H84" s="71"/>
      <c r="I84" s="72"/>
      <c r="J84" s="89"/>
      <c r="K84" s="13"/>
      <c r="L84" s="14"/>
      <c r="M84" s="15"/>
      <c r="N84" s="87"/>
    </row>
    <row r="85" spans="1:14" ht="18" customHeight="1" x14ac:dyDescent="0.15">
      <c r="A85" s="74" t="s">
        <v>99</v>
      </c>
      <c r="B85" s="68">
        <v>18362534</v>
      </c>
      <c r="C85" s="69">
        <v>18189016</v>
      </c>
      <c r="D85" s="70">
        <v>165455</v>
      </c>
      <c r="E85" s="68">
        <v>2289745</v>
      </c>
      <c r="F85" s="69">
        <v>2277746</v>
      </c>
      <c r="G85" s="70">
        <v>11706</v>
      </c>
      <c r="H85" s="68">
        <v>16554791</v>
      </c>
      <c r="I85" s="69">
        <v>16389349</v>
      </c>
      <c r="J85" s="81">
        <v>165442</v>
      </c>
      <c r="K85" s="68" t="s">
        <v>179</v>
      </c>
      <c r="L85" s="69" t="s">
        <v>179</v>
      </c>
      <c r="M85" s="70" t="s">
        <v>179</v>
      </c>
      <c r="N85" s="102" t="s">
        <v>120</v>
      </c>
    </row>
    <row r="86" spans="1:14" ht="18" customHeight="1" x14ac:dyDescent="0.15">
      <c r="A86" s="74" t="s">
        <v>100</v>
      </c>
      <c r="B86" s="64">
        <v>14045411</v>
      </c>
      <c r="C86" s="50">
        <v>13930520</v>
      </c>
      <c r="D86" s="65">
        <v>114483</v>
      </c>
      <c r="E86" s="64">
        <v>1586106</v>
      </c>
      <c r="F86" s="50">
        <v>1574361</v>
      </c>
      <c r="G86" s="65">
        <v>11738</v>
      </c>
      <c r="H86" s="64">
        <v>8864247</v>
      </c>
      <c r="I86" s="50">
        <v>7101364</v>
      </c>
      <c r="J86" s="78">
        <v>1762883</v>
      </c>
      <c r="K86" s="64" t="s">
        <v>179</v>
      </c>
      <c r="L86" s="50" t="s">
        <v>179</v>
      </c>
      <c r="M86" s="65" t="s">
        <v>179</v>
      </c>
      <c r="N86" s="119" t="s">
        <v>100</v>
      </c>
    </row>
    <row r="87" spans="1:14" ht="18" customHeight="1" x14ac:dyDescent="0.15">
      <c r="A87" s="74" t="s">
        <v>101</v>
      </c>
      <c r="B87" s="66">
        <v>4301465</v>
      </c>
      <c r="C87" s="53">
        <v>4290031</v>
      </c>
      <c r="D87" s="67">
        <v>11434</v>
      </c>
      <c r="E87" s="66">
        <v>579728</v>
      </c>
      <c r="F87" s="53">
        <v>579418</v>
      </c>
      <c r="G87" s="67">
        <v>310</v>
      </c>
      <c r="H87" s="66">
        <v>1698617</v>
      </c>
      <c r="I87" s="53">
        <v>1684054</v>
      </c>
      <c r="J87" s="79">
        <v>14563</v>
      </c>
      <c r="K87" s="64" t="s">
        <v>179</v>
      </c>
      <c r="L87" s="50" t="s">
        <v>179</v>
      </c>
      <c r="M87" s="65" t="s">
        <v>179</v>
      </c>
      <c r="N87" s="120" t="s">
        <v>101</v>
      </c>
    </row>
    <row r="88" spans="1:14" ht="18" customHeight="1" x14ac:dyDescent="0.15">
      <c r="A88" s="74" t="s">
        <v>102</v>
      </c>
      <c r="B88" s="66">
        <v>2310741</v>
      </c>
      <c r="C88" s="53">
        <v>2299340</v>
      </c>
      <c r="D88" s="67">
        <v>11402</v>
      </c>
      <c r="E88" s="66">
        <v>258681</v>
      </c>
      <c r="F88" s="53">
        <v>257600</v>
      </c>
      <c r="G88" s="67">
        <v>1081</v>
      </c>
      <c r="H88" s="66">
        <v>462595</v>
      </c>
      <c r="I88" s="53">
        <v>462441</v>
      </c>
      <c r="J88" s="79">
        <v>155</v>
      </c>
      <c r="K88" s="64" t="s">
        <v>179</v>
      </c>
      <c r="L88" s="50" t="s">
        <v>179</v>
      </c>
      <c r="M88" s="65" t="s">
        <v>179</v>
      </c>
      <c r="N88" s="118" t="s">
        <v>102</v>
      </c>
    </row>
    <row r="89" spans="1:14" ht="18" customHeight="1" x14ac:dyDescent="0.15">
      <c r="A89" s="157" t="s">
        <v>103</v>
      </c>
      <c r="B89" s="153">
        <v>39020151</v>
      </c>
      <c r="C89" s="154">
        <v>38708906</v>
      </c>
      <c r="D89" s="155">
        <v>302773</v>
      </c>
      <c r="E89" s="153">
        <v>4714261</v>
      </c>
      <c r="F89" s="154">
        <v>4689125</v>
      </c>
      <c r="G89" s="155">
        <v>24835</v>
      </c>
      <c r="H89" s="153">
        <v>27580250</v>
      </c>
      <c r="I89" s="154">
        <v>25637208</v>
      </c>
      <c r="J89" s="156">
        <v>1943042</v>
      </c>
      <c r="K89" s="131" t="s">
        <v>179</v>
      </c>
      <c r="L89" s="132" t="s">
        <v>179</v>
      </c>
      <c r="M89" s="133" t="s">
        <v>179</v>
      </c>
      <c r="N89" s="163" t="s">
        <v>121</v>
      </c>
    </row>
    <row r="90" spans="1:14" s="9" customFormat="1" ht="18" customHeight="1" x14ac:dyDescent="0.15">
      <c r="A90" s="108"/>
      <c r="B90" s="71"/>
      <c r="C90" s="72"/>
      <c r="D90" s="73"/>
      <c r="E90" s="71"/>
      <c r="F90" s="72"/>
      <c r="G90" s="73"/>
      <c r="H90" s="71"/>
      <c r="I90" s="72"/>
      <c r="J90" s="89"/>
      <c r="K90" s="13"/>
      <c r="L90" s="14"/>
      <c r="M90" s="15"/>
      <c r="N90" s="87"/>
    </row>
    <row r="91" spans="1:14" ht="18" customHeight="1" x14ac:dyDescent="0.15">
      <c r="A91" s="75" t="s">
        <v>104</v>
      </c>
      <c r="B91" s="68">
        <v>21640524</v>
      </c>
      <c r="C91" s="69">
        <v>21588872</v>
      </c>
      <c r="D91" s="70">
        <v>47506</v>
      </c>
      <c r="E91" s="68">
        <v>2488789</v>
      </c>
      <c r="F91" s="69">
        <v>2485446</v>
      </c>
      <c r="G91" s="70">
        <v>3313</v>
      </c>
      <c r="H91" s="68">
        <v>8113473</v>
      </c>
      <c r="I91" s="69">
        <v>7752042</v>
      </c>
      <c r="J91" s="81">
        <v>361430</v>
      </c>
      <c r="K91" s="68">
        <v>81</v>
      </c>
      <c r="L91" s="69">
        <v>81</v>
      </c>
      <c r="M91" s="70" t="s">
        <v>179</v>
      </c>
      <c r="N91" s="102" t="s">
        <v>122</v>
      </c>
    </row>
    <row r="92" spans="1:14" ht="18" customHeight="1" x14ac:dyDescent="0.15">
      <c r="A92" s="74" t="s">
        <v>105</v>
      </c>
      <c r="B92" s="64">
        <v>2853578</v>
      </c>
      <c r="C92" s="50">
        <v>2851439</v>
      </c>
      <c r="D92" s="65">
        <v>2139</v>
      </c>
      <c r="E92" s="64">
        <v>328581</v>
      </c>
      <c r="F92" s="50">
        <v>328505</v>
      </c>
      <c r="G92" s="65">
        <v>76</v>
      </c>
      <c r="H92" s="64">
        <v>1167041</v>
      </c>
      <c r="I92" s="50">
        <v>1129394</v>
      </c>
      <c r="J92" s="78">
        <v>37647</v>
      </c>
      <c r="K92" s="64" t="s">
        <v>179</v>
      </c>
      <c r="L92" s="50" t="s">
        <v>179</v>
      </c>
      <c r="M92" s="65" t="s">
        <v>179</v>
      </c>
      <c r="N92" s="119" t="s">
        <v>105</v>
      </c>
    </row>
    <row r="93" spans="1:14" ht="18" customHeight="1" x14ac:dyDescent="0.15">
      <c r="A93" s="74" t="s">
        <v>106</v>
      </c>
      <c r="B93" s="64">
        <v>2115534</v>
      </c>
      <c r="C93" s="50">
        <v>2108267</v>
      </c>
      <c r="D93" s="65">
        <v>7267</v>
      </c>
      <c r="E93" s="64">
        <v>245143</v>
      </c>
      <c r="F93" s="50">
        <v>244780</v>
      </c>
      <c r="G93" s="65">
        <v>363</v>
      </c>
      <c r="H93" s="64">
        <v>1037500</v>
      </c>
      <c r="I93" s="50">
        <v>1023816</v>
      </c>
      <c r="J93" s="78">
        <v>13684</v>
      </c>
      <c r="K93" s="64" t="s">
        <v>179</v>
      </c>
      <c r="L93" s="50" t="s">
        <v>179</v>
      </c>
      <c r="M93" s="65" t="s">
        <v>179</v>
      </c>
      <c r="N93" s="120" t="s">
        <v>106</v>
      </c>
    </row>
    <row r="94" spans="1:14" ht="18" customHeight="1" x14ac:dyDescent="0.15">
      <c r="A94" s="74" t="s">
        <v>107</v>
      </c>
      <c r="B94" s="64">
        <v>3882678</v>
      </c>
      <c r="C94" s="50">
        <v>3863850</v>
      </c>
      <c r="D94" s="65">
        <v>18828</v>
      </c>
      <c r="E94" s="64">
        <v>425840</v>
      </c>
      <c r="F94" s="50">
        <v>424452</v>
      </c>
      <c r="G94" s="65">
        <v>1388</v>
      </c>
      <c r="H94" s="64">
        <v>2509181</v>
      </c>
      <c r="I94" s="50">
        <v>2430329</v>
      </c>
      <c r="J94" s="78">
        <v>78852</v>
      </c>
      <c r="K94" s="64" t="s">
        <v>179</v>
      </c>
      <c r="L94" s="50" t="s">
        <v>179</v>
      </c>
      <c r="M94" s="65" t="s">
        <v>179</v>
      </c>
      <c r="N94" s="119" t="s">
        <v>107</v>
      </c>
    </row>
    <row r="95" spans="1:14" ht="18" customHeight="1" x14ac:dyDescent="0.15">
      <c r="A95" s="74" t="s">
        <v>108</v>
      </c>
      <c r="B95" s="64">
        <v>1733490</v>
      </c>
      <c r="C95" s="50">
        <v>1729528</v>
      </c>
      <c r="D95" s="65">
        <v>3962</v>
      </c>
      <c r="E95" s="64">
        <v>205116</v>
      </c>
      <c r="F95" s="50">
        <v>204823</v>
      </c>
      <c r="G95" s="65">
        <v>293</v>
      </c>
      <c r="H95" s="64">
        <v>380676</v>
      </c>
      <c r="I95" s="50">
        <v>377830</v>
      </c>
      <c r="J95" s="78">
        <v>2846</v>
      </c>
      <c r="K95" s="64" t="s">
        <v>179</v>
      </c>
      <c r="L95" s="50" t="s">
        <v>179</v>
      </c>
      <c r="M95" s="65" t="s">
        <v>179</v>
      </c>
      <c r="N95" s="120" t="s">
        <v>108</v>
      </c>
    </row>
    <row r="96" spans="1:14" ht="18" customHeight="1" x14ac:dyDescent="0.15">
      <c r="A96" s="74" t="s">
        <v>109</v>
      </c>
      <c r="B96" s="64">
        <v>3439943</v>
      </c>
      <c r="C96" s="50">
        <v>3416053</v>
      </c>
      <c r="D96" s="65">
        <v>23890</v>
      </c>
      <c r="E96" s="64">
        <v>375655</v>
      </c>
      <c r="F96" s="50">
        <v>373763</v>
      </c>
      <c r="G96" s="65">
        <v>1892</v>
      </c>
      <c r="H96" s="64">
        <v>2064260</v>
      </c>
      <c r="I96" s="50">
        <v>2017904</v>
      </c>
      <c r="J96" s="78">
        <v>46356</v>
      </c>
      <c r="K96" s="64" t="s">
        <v>179</v>
      </c>
      <c r="L96" s="50" t="s">
        <v>179</v>
      </c>
      <c r="M96" s="65" t="s">
        <v>179</v>
      </c>
      <c r="N96" s="119" t="s">
        <v>109</v>
      </c>
    </row>
    <row r="97" spans="1:14" ht="18" customHeight="1" x14ac:dyDescent="0.15">
      <c r="A97" s="74" t="s">
        <v>110</v>
      </c>
      <c r="B97" s="64">
        <v>3862513</v>
      </c>
      <c r="C97" s="50">
        <v>3857649</v>
      </c>
      <c r="D97" s="65">
        <v>4863</v>
      </c>
      <c r="E97" s="64">
        <v>424209</v>
      </c>
      <c r="F97" s="50">
        <v>423698</v>
      </c>
      <c r="G97" s="65">
        <v>511</v>
      </c>
      <c r="H97" s="64">
        <v>1358806</v>
      </c>
      <c r="I97" s="50">
        <v>1320418</v>
      </c>
      <c r="J97" s="78">
        <v>38388</v>
      </c>
      <c r="K97" s="64" t="s">
        <v>179</v>
      </c>
      <c r="L97" s="50" t="s">
        <v>179</v>
      </c>
      <c r="M97" s="65" t="s">
        <v>179</v>
      </c>
      <c r="N97" s="120" t="s">
        <v>110</v>
      </c>
    </row>
    <row r="98" spans="1:14" ht="18" customHeight="1" x14ac:dyDescent="0.15">
      <c r="A98" s="130" t="s">
        <v>111</v>
      </c>
      <c r="B98" s="158">
        <v>39528261</v>
      </c>
      <c r="C98" s="159">
        <v>39415658</v>
      </c>
      <c r="D98" s="160">
        <v>108456</v>
      </c>
      <c r="E98" s="158">
        <v>4493334</v>
      </c>
      <c r="F98" s="159">
        <v>4485467</v>
      </c>
      <c r="G98" s="160">
        <v>7837</v>
      </c>
      <c r="H98" s="158">
        <v>16630936</v>
      </c>
      <c r="I98" s="159">
        <v>16051733</v>
      </c>
      <c r="J98" s="161">
        <v>579203</v>
      </c>
      <c r="K98" s="131">
        <v>81</v>
      </c>
      <c r="L98" s="132">
        <v>81</v>
      </c>
      <c r="M98" s="133" t="s">
        <v>179</v>
      </c>
      <c r="N98" s="163" t="s">
        <v>123</v>
      </c>
    </row>
    <row r="99" spans="1:14" s="9" customFormat="1" ht="18" customHeight="1" x14ac:dyDescent="0.15">
      <c r="A99" s="10"/>
      <c r="B99" s="71"/>
      <c r="C99" s="72"/>
      <c r="D99" s="73"/>
      <c r="E99" s="71"/>
      <c r="F99" s="72"/>
      <c r="G99" s="73"/>
      <c r="H99" s="71"/>
      <c r="I99" s="72"/>
      <c r="J99" s="89"/>
      <c r="K99" s="43"/>
      <c r="L99" s="44"/>
      <c r="M99" s="45"/>
      <c r="N99" s="90"/>
    </row>
    <row r="100" spans="1:14" ht="18" customHeight="1" thickBot="1" x14ac:dyDescent="0.2">
      <c r="A100" s="143" t="s">
        <v>13</v>
      </c>
      <c r="B100" s="164">
        <v>23904627</v>
      </c>
      <c r="C100" s="165">
        <v>6886467</v>
      </c>
      <c r="D100" s="166">
        <v>14671309</v>
      </c>
      <c r="E100" s="164">
        <v>919740</v>
      </c>
      <c r="F100" s="165">
        <v>327998</v>
      </c>
      <c r="G100" s="166">
        <v>559488</v>
      </c>
      <c r="H100" s="164">
        <v>14547080</v>
      </c>
      <c r="I100" s="165">
        <v>1627767</v>
      </c>
      <c r="J100" s="166">
        <v>11771603</v>
      </c>
      <c r="K100" s="164">
        <v>285735</v>
      </c>
      <c r="L100" s="165">
        <v>30257</v>
      </c>
      <c r="M100" s="166">
        <v>226037</v>
      </c>
      <c r="N100" s="167" t="s">
        <v>13</v>
      </c>
    </row>
    <row r="101" spans="1:14" ht="18" customHeight="1" thickTop="1" thickBot="1" x14ac:dyDescent="0.2">
      <c r="A101" s="168" t="s">
        <v>125</v>
      </c>
      <c r="B101" s="169">
        <v>2455326682</v>
      </c>
      <c r="C101" s="28">
        <v>2429847098</v>
      </c>
      <c r="D101" s="170">
        <v>23019307</v>
      </c>
      <c r="E101" s="169">
        <v>293741550</v>
      </c>
      <c r="F101" s="28">
        <v>292377703</v>
      </c>
      <c r="G101" s="170">
        <v>1326690</v>
      </c>
      <c r="H101" s="171">
        <v>525586707</v>
      </c>
      <c r="I101" s="28">
        <v>486759829</v>
      </c>
      <c r="J101" s="26">
        <v>37673524</v>
      </c>
      <c r="K101" s="169">
        <v>331916</v>
      </c>
      <c r="L101" s="28">
        <v>35341</v>
      </c>
      <c r="M101" s="170">
        <v>265025</v>
      </c>
      <c r="N101" s="172" t="s">
        <v>14</v>
      </c>
    </row>
    <row r="103" spans="1:14" x14ac:dyDescent="0.15">
      <c r="B103" s="200"/>
      <c r="C103" s="200"/>
      <c r="D103" s="200"/>
      <c r="E103" s="200"/>
      <c r="F103" s="200"/>
      <c r="G103" s="200"/>
      <c r="H103" s="200"/>
      <c r="I103" s="200"/>
      <c r="J103" s="200"/>
      <c r="K103" s="200"/>
      <c r="L103" s="200"/>
      <c r="M103" s="200"/>
    </row>
    <row r="104" spans="1:14" x14ac:dyDescent="0.15">
      <c r="B104" s="200"/>
      <c r="C104" s="200"/>
      <c r="D104" s="200"/>
      <c r="E104" s="200"/>
      <c r="F104" s="200"/>
      <c r="G104" s="200"/>
      <c r="H104" s="200"/>
      <c r="I104" s="200"/>
      <c r="J104" s="200"/>
      <c r="K104" s="200"/>
      <c r="L104" s="200"/>
      <c r="M104" s="200"/>
    </row>
  </sheetData>
  <mergeCells count="6">
    <mergeCell ref="A2:A3"/>
    <mergeCell ref="B2:D2"/>
    <mergeCell ref="E2:G2"/>
    <mergeCell ref="H2:J2"/>
    <mergeCell ref="N2:N3"/>
    <mergeCell ref="K2:M2"/>
  </mergeCells>
  <phoneticPr fontId="1"/>
  <printOptions horizontalCentered="1"/>
  <pageMargins left="0.59055118110236227" right="0.59055118110236227" top="0.98425196850393704" bottom="0.59055118110236227" header="0.51181102362204722" footer="0.19685039370078741"/>
  <pageSetup paperSize="9" scale="76" fitToWidth="0" fitToHeight="0" orientation="landscape" r:id="rId1"/>
  <headerFooter alignWithMargins="0">
    <oddFooter>&amp;R大阪国税局
国税徴収
(R03)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4"/>
  <sheetViews>
    <sheetView showGridLines="0" view="pageBreakPreview" zoomScaleNormal="100" zoomScaleSheetLayoutView="100" workbookViewId="0">
      <selection activeCell="O24" activeCellId="1" sqref="C2 O24:P24"/>
    </sheetView>
  </sheetViews>
  <sheetFormatPr defaultColWidth="5.875" defaultRowHeight="11.25" x14ac:dyDescent="0.15"/>
  <cols>
    <col min="1" max="1" width="12" style="2" customWidth="1"/>
    <col min="2" max="4" width="12.625" style="2" customWidth="1"/>
    <col min="5" max="10" width="12.5" style="2" customWidth="1"/>
    <col min="11" max="13" width="12.75" style="2" customWidth="1"/>
    <col min="14" max="14" width="11.875" style="5" customWidth="1"/>
    <col min="15" max="16" width="8.25" style="2" bestFit="1" customWidth="1"/>
    <col min="17" max="16384" width="5.875" style="2"/>
  </cols>
  <sheetData>
    <row r="1" spans="1:14" ht="12" thickBot="1" x14ac:dyDescent="0.2">
      <c r="A1" s="2" t="s">
        <v>17</v>
      </c>
    </row>
    <row r="2" spans="1:14" s="5" customFormat="1" ht="15" customHeight="1" x14ac:dyDescent="0.15">
      <c r="A2" s="427" t="s">
        <v>10</v>
      </c>
      <c r="B2" s="414" t="s">
        <v>150</v>
      </c>
      <c r="C2" s="415"/>
      <c r="D2" s="416"/>
      <c r="E2" s="414" t="s">
        <v>134</v>
      </c>
      <c r="F2" s="415"/>
      <c r="G2" s="416"/>
      <c r="H2" s="414" t="s">
        <v>151</v>
      </c>
      <c r="I2" s="415"/>
      <c r="J2" s="416"/>
      <c r="K2" s="414" t="s">
        <v>153</v>
      </c>
      <c r="L2" s="415"/>
      <c r="M2" s="416"/>
      <c r="N2" s="421" t="s">
        <v>16</v>
      </c>
    </row>
    <row r="3" spans="1:14" s="5" customFormat="1" ht="16.5" customHeight="1" x14ac:dyDescent="0.15">
      <c r="A3" s="430"/>
      <c r="B3" s="37" t="s">
        <v>11</v>
      </c>
      <c r="C3" s="17" t="s">
        <v>9</v>
      </c>
      <c r="D3" s="19" t="s">
        <v>12</v>
      </c>
      <c r="E3" s="37" t="s">
        <v>11</v>
      </c>
      <c r="F3" s="17" t="s">
        <v>9</v>
      </c>
      <c r="G3" s="19" t="s">
        <v>12</v>
      </c>
      <c r="H3" s="37" t="s">
        <v>11</v>
      </c>
      <c r="I3" s="17" t="s">
        <v>9</v>
      </c>
      <c r="J3" s="19" t="s">
        <v>12</v>
      </c>
      <c r="K3" s="37" t="s">
        <v>11</v>
      </c>
      <c r="L3" s="17" t="s">
        <v>9</v>
      </c>
      <c r="M3" s="19" t="s">
        <v>12</v>
      </c>
      <c r="N3" s="422"/>
    </row>
    <row r="4" spans="1:14" x14ac:dyDescent="0.15">
      <c r="A4" s="63"/>
      <c r="B4" s="61" t="s">
        <v>2</v>
      </c>
      <c r="C4" s="47" t="s">
        <v>2</v>
      </c>
      <c r="D4" s="62" t="s">
        <v>2</v>
      </c>
      <c r="E4" s="61" t="s">
        <v>2</v>
      </c>
      <c r="F4" s="47" t="s">
        <v>2</v>
      </c>
      <c r="G4" s="62" t="s">
        <v>2</v>
      </c>
      <c r="H4" s="61" t="s">
        <v>2</v>
      </c>
      <c r="I4" s="47" t="s">
        <v>2</v>
      </c>
      <c r="J4" s="77" t="s">
        <v>2</v>
      </c>
      <c r="K4" s="61" t="s">
        <v>2</v>
      </c>
      <c r="L4" s="47" t="s">
        <v>2</v>
      </c>
      <c r="M4" s="62" t="s">
        <v>2</v>
      </c>
      <c r="N4" s="83"/>
    </row>
    <row r="5" spans="1:14" ht="18" customHeight="1" x14ac:dyDescent="0.15">
      <c r="A5" s="75" t="s">
        <v>23</v>
      </c>
      <c r="B5" s="64">
        <v>29531651</v>
      </c>
      <c r="C5" s="50">
        <v>28916033</v>
      </c>
      <c r="D5" s="65">
        <v>599993</v>
      </c>
      <c r="E5" s="64">
        <v>11501</v>
      </c>
      <c r="F5" s="50">
        <v>10996</v>
      </c>
      <c r="G5" s="65">
        <v>505</v>
      </c>
      <c r="H5" s="64" t="s">
        <v>179</v>
      </c>
      <c r="I5" s="50" t="s">
        <v>179</v>
      </c>
      <c r="J5" s="78" t="s">
        <v>179</v>
      </c>
      <c r="K5" s="64" t="s">
        <v>179</v>
      </c>
      <c r="L5" s="50" t="s">
        <v>179</v>
      </c>
      <c r="M5" s="65" t="s">
        <v>179</v>
      </c>
      <c r="N5" s="84" t="s">
        <v>112</v>
      </c>
    </row>
    <row r="6" spans="1:14" ht="18" customHeight="1" x14ac:dyDescent="0.15">
      <c r="A6" s="75" t="s">
        <v>24</v>
      </c>
      <c r="B6" s="64">
        <v>24352096</v>
      </c>
      <c r="C6" s="50">
        <v>24035724</v>
      </c>
      <c r="D6" s="65">
        <v>314494</v>
      </c>
      <c r="E6" s="64">
        <v>11422646</v>
      </c>
      <c r="F6" s="50">
        <v>11415032</v>
      </c>
      <c r="G6" s="65">
        <v>7614</v>
      </c>
      <c r="H6" s="64" t="s">
        <v>179</v>
      </c>
      <c r="I6" s="50" t="s">
        <v>179</v>
      </c>
      <c r="J6" s="78" t="s">
        <v>179</v>
      </c>
      <c r="K6" s="64" t="s">
        <v>179</v>
      </c>
      <c r="L6" s="50" t="s">
        <v>179</v>
      </c>
      <c r="M6" s="65" t="s">
        <v>179</v>
      </c>
      <c r="N6" s="84" t="s">
        <v>24</v>
      </c>
    </row>
    <row r="7" spans="1:14" ht="18" customHeight="1" x14ac:dyDescent="0.15">
      <c r="A7" s="75" t="s">
        <v>25</v>
      </c>
      <c r="B7" s="64">
        <v>18057060</v>
      </c>
      <c r="C7" s="50">
        <v>17840234</v>
      </c>
      <c r="D7" s="65">
        <v>207425</v>
      </c>
      <c r="E7" s="64">
        <v>100733</v>
      </c>
      <c r="F7" s="50">
        <v>100728</v>
      </c>
      <c r="G7" s="65">
        <v>6</v>
      </c>
      <c r="H7" s="64" t="s">
        <v>179</v>
      </c>
      <c r="I7" s="50" t="s">
        <v>179</v>
      </c>
      <c r="J7" s="78" t="s">
        <v>179</v>
      </c>
      <c r="K7" s="64" t="s">
        <v>179</v>
      </c>
      <c r="L7" s="50" t="s">
        <v>179</v>
      </c>
      <c r="M7" s="65" t="s">
        <v>179</v>
      </c>
      <c r="N7" s="84" t="s">
        <v>25</v>
      </c>
    </row>
    <row r="8" spans="1:14" ht="18" customHeight="1" x14ac:dyDescent="0.15">
      <c r="A8" s="75" t="s">
        <v>26</v>
      </c>
      <c r="B8" s="64">
        <v>19229734</v>
      </c>
      <c r="C8" s="50">
        <v>18869110</v>
      </c>
      <c r="D8" s="65">
        <v>349998</v>
      </c>
      <c r="E8" s="64">
        <v>51241</v>
      </c>
      <c r="F8" s="50">
        <v>51240</v>
      </c>
      <c r="G8" s="65">
        <v>0</v>
      </c>
      <c r="H8" s="64" t="s">
        <v>179</v>
      </c>
      <c r="I8" s="50" t="s">
        <v>179</v>
      </c>
      <c r="J8" s="78" t="s">
        <v>179</v>
      </c>
      <c r="K8" s="64" t="s">
        <v>179</v>
      </c>
      <c r="L8" s="50" t="s">
        <v>179</v>
      </c>
      <c r="M8" s="65" t="s">
        <v>179</v>
      </c>
      <c r="N8" s="84" t="s">
        <v>26</v>
      </c>
    </row>
    <row r="9" spans="1:14" ht="18" customHeight="1" x14ac:dyDescent="0.15">
      <c r="A9" s="75" t="s">
        <v>27</v>
      </c>
      <c r="B9" s="64">
        <v>35695193</v>
      </c>
      <c r="C9" s="50">
        <v>35013542</v>
      </c>
      <c r="D9" s="65">
        <v>675752</v>
      </c>
      <c r="E9" s="64">
        <v>10160</v>
      </c>
      <c r="F9" s="50">
        <v>10090</v>
      </c>
      <c r="G9" s="65">
        <v>70</v>
      </c>
      <c r="H9" s="64" t="s">
        <v>179</v>
      </c>
      <c r="I9" s="50" t="s">
        <v>179</v>
      </c>
      <c r="J9" s="78" t="s">
        <v>179</v>
      </c>
      <c r="K9" s="64" t="s">
        <v>179</v>
      </c>
      <c r="L9" s="50" t="s">
        <v>179</v>
      </c>
      <c r="M9" s="65" t="s">
        <v>179</v>
      </c>
      <c r="N9" s="84" t="s">
        <v>27</v>
      </c>
    </row>
    <row r="10" spans="1:14" ht="18" customHeight="1" x14ac:dyDescent="0.15">
      <c r="A10" s="75" t="s">
        <v>28</v>
      </c>
      <c r="B10" s="64">
        <v>21235504</v>
      </c>
      <c r="C10" s="50">
        <v>20995692</v>
      </c>
      <c r="D10" s="65">
        <v>239215</v>
      </c>
      <c r="E10" s="64">
        <v>41769</v>
      </c>
      <c r="F10" s="50">
        <v>41747</v>
      </c>
      <c r="G10" s="65">
        <v>21</v>
      </c>
      <c r="H10" s="64" t="s">
        <v>179</v>
      </c>
      <c r="I10" s="50" t="s">
        <v>179</v>
      </c>
      <c r="J10" s="78" t="s">
        <v>179</v>
      </c>
      <c r="K10" s="64" t="s">
        <v>277</v>
      </c>
      <c r="L10" s="50" t="s">
        <v>277</v>
      </c>
      <c r="M10" s="65" t="s">
        <v>277</v>
      </c>
      <c r="N10" s="84" t="s">
        <v>28</v>
      </c>
    </row>
    <row r="11" spans="1:14" ht="18" customHeight="1" x14ac:dyDescent="0.15">
      <c r="A11" s="75" t="s">
        <v>29</v>
      </c>
      <c r="B11" s="64">
        <v>4975094</v>
      </c>
      <c r="C11" s="50">
        <v>4908347</v>
      </c>
      <c r="D11" s="65">
        <v>62012</v>
      </c>
      <c r="E11" s="64">
        <v>25092</v>
      </c>
      <c r="F11" s="50">
        <v>25070</v>
      </c>
      <c r="G11" s="65">
        <v>23</v>
      </c>
      <c r="H11" s="64" t="s">
        <v>179</v>
      </c>
      <c r="I11" s="50" t="s">
        <v>179</v>
      </c>
      <c r="J11" s="78" t="s">
        <v>179</v>
      </c>
      <c r="K11" s="64" t="s">
        <v>179</v>
      </c>
      <c r="L11" s="50" t="s">
        <v>179</v>
      </c>
      <c r="M11" s="65" t="s">
        <v>179</v>
      </c>
      <c r="N11" s="84" t="s">
        <v>29</v>
      </c>
    </row>
    <row r="12" spans="1:14" ht="18" customHeight="1" x14ac:dyDescent="0.15">
      <c r="A12" s="130" t="s">
        <v>30</v>
      </c>
      <c r="B12" s="131">
        <v>153076332</v>
      </c>
      <c r="C12" s="132">
        <v>150578683</v>
      </c>
      <c r="D12" s="133">
        <v>2448888</v>
      </c>
      <c r="E12" s="131">
        <v>11663142</v>
      </c>
      <c r="F12" s="132">
        <v>11654904</v>
      </c>
      <c r="G12" s="133">
        <v>8238</v>
      </c>
      <c r="H12" s="131" t="s">
        <v>179</v>
      </c>
      <c r="I12" s="132" t="s">
        <v>179</v>
      </c>
      <c r="J12" s="134" t="s">
        <v>179</v>
      </c>
      <c r="K12" s="131" t="s">
        <v>277</v>
      </c>
      <c r="L12" s="132" t="s">
        <v>277</v>
      </c>
      <c r="M12" s="133" t="s">
        <v>277</v>
      </c>
      <c r="N12" s="135" t="s">
        <v>113</v>
      </c>
    </row>
    <row r="13" spans="1:14" s="9" customFormat="1" ht="18" customHeight="1" x14ac:dyDescent="0.15">
      <c r="A13" s="10"/>
      <c r="B13" s="13"/>
      <c r="C13" s="14"/>
      <c r="D13" s="15"/>
      <c r="E13" s="13"/>
      <c r="F13" s="14"/>
      <c r="G13" s="15"/>
      <c r="H13" s="13"/>
      <c r="I13" s="14"/>
      <c r="J13" s="80"/>
      <c r="K13" s="13"/>
      <c r="L13" s="14"/>
      <c r="M13" s="15"/>
      <c r="N13" s="123"/>
    </row>
    <row r="14" spans="1:14" ht="18" customHeight="1" x14ac:dyDescent="0.15">
      <c r="A14" s="103" t="s">
        <v>31</v>
      </c>
      <c r="B14" s="68">
        <v>27009741</v>
      </c>
      <c r="C14" s="69">
        <v>26614863</v>
      </c>
      <c r="D14" s="70">
        <v>386138</v>
      </c>
      <c r="E14" s="220">
        <v>22407</v>
      </c>
      <c r="F14" s="221">
        <v>22407</v>
      </c>
      <c r="G14" s="222" t="s">
        <v>179</v>
      </c>
      <c r="H14" s="68" t="s">
        <v>179</v>
      </c>
      <c r="I14" s="69" t="s">
        <v>179</v>
      </c>
      <c r="J14" s="81" t="s">
        <v>179</v>
      </c>
      <c r="K14" s="68" t="s">
        <v>179</v>
      </c>
      <c r="L14" s="69" t="s">
        <v>179</v>
      </c>
      <c r="M14" s="70" t="s">
        <v>179</v>
      </c>
      <c r="N14" s="111" t="s">
        <v>114</v>
      </c>
    </row>
    <row r="15" spans="1:14" ht="18" customHeight="1" x14ac:dyDescent="0.15">
      <c r="A15" s="93" t="s">
        <v>32</v>
      </c>
      <c r="B15" s="64">
        <v>16119895</v>
      </c>
      <c r="C15" s="50">
        <v>15477699</v>
      </c>
      <c r="D15" s="65">
        <v>638488</v>
      </c>
      <c r="E15" s="223" t="s">
        <v>277</v>
      </c>
      <c r="F15" s="224" t="s">
        <v>277</v>
      </c>
      <c r="G15" s="225" t="s">
        <v>277</v>
      </c>
      <c r="H15" s="64" t="s">
        <v>179</v>
      </c>
      <c r="I15" s="50" t="s">
        <v>179</v>
      </c>
      <c r="J15" s="78" t="s">
        <v>179</v>
      </c>
      <c r="K15" s="64" t="s">
        <v>179</v>
      </c>
      <c r="L15" s="50" t="s">
        <v>179</v>
      </c>
      <c r="M15" s="65" t="s">
        <v>179</v>
      </c>
      <c r="N15" s="119" t="s">
        <v>32</v>
      </c>
    </row>
    <row r="16" spans="1:14" ht="18" customHeight="1" x14ac:dyDescent="0.15">
      <c r="A16" s="109" t="s">
        <v>33</v>
      </c>
      <c r="B16" s="64">
        <v>41541108</v>
      </c>
      <c r="C16" s="50">
        <v>41018834</v>
      </c>
      <c r="D16" s="65">
        <v>514260</v>
      </c>
      <c r="E16" s="223">
        <v>5184</v>
      </c>
      <c r="F16" s="224">
        <v>5184</v>
      </c>
      <c r="G16" s="225" t="s">
        <v>179</v>
      </c>
      <c r="H16" s="64" t="s">
        <v>179</v>
      </c>
      <c r="I16" s="50" t="s">
        <v>179</v>
      </c>
      <c r="J16" s="78" t="s">
        <v>179</v>
      </c>
      <c r="K16" s="64" t="s">
        <v>179</v>
      </c>
      <c r="L16" s="50" t="s">
        <v>179</v>
      </c>
      <c r="M16" s="65" t="s">
        <v>179</v>
      </c>
      <c r="N16" s="119" t="s">
        <v>33</v>
      </c>
    </row>
    <row r="17" spans="1:14" ht="18" customHeight="1" x14ac:dyDescent="0.15">
      <c r="A17" s="109" t="s">
        <v>34</v>
      </c>
      <c r="B17" s="64">
        <v>21252768</v>
      </c>
      <c r="C17" s="50">
        <v>20681894</v>
      </c>
      <c r="D17" s="65">
        <v>561648</v>
      </c>
      <c r="E17" s="64" t="s">
        <v>179</v>
      </c>
      <c r="F17" s="50" t="s">
        <v>179</v>
      </c>
      <c r="G17" s="65" t="s">
        <v>179</v>
      </c>
      <c r="H17" s="64" t="s">
        <v>179</v>
      </c>
      <c r="I17" s="50" t="s">
        <v>179</v>
      </c>
      <c r="J17" s="78" t="s">
        <v>179</v>
      </c>
      <c r="K17" s="64" t="s">
        <v>179</v>
      </c>
      <c r="L17" s="50" t="s">
        <v>179</v>
      </c>
      <c r="M17" s="65" t="s">
        <v>179</v>
      </c>
      <c r="N17" s="119" t="s">
        <v>34</v>
      </c>
    </row>
    <row r="18" spans="1:14" ht="18" customHeight="1" x14ac:dyDescent="0.15">
      <c r="A18" s="109" t="s">
        <v>35</v>
      </c>
      <c r="B18" s="64">
        <v>140759114</v>
      </c>
      <c r="C18" s="50">
        <v>139184865</v>
      </c>
      <c r="D18" s="65">
        <v>1560340</v>
      </c>
      <c r="E18" s="223">
        <v>49925</v>
      </c>
      <c r="F18" s="224">
        <v>46794</v>
      </c>
      <c r="G18" s="65">
        <v>3131</v>
      </c>
      <c r="H18" s="64" t="s">
        <v>179</v>
      </c>
      <c r="I18" s="50" t="s">
        <v>179</v>
      </c>
      <c r="J18" s="78" t="s">
        <v>179</v>
      </c>
      <c r="K18" s="64" t="s">
        <v>179</v>
      </c>
      <c r="L18" s="50" t="s">
        <v>179</v>
      </c>
      <c r="M18" s="65" t="s">
        <v>179</v>
      </c>
      <c r="N18" s="122" t="s">
        <v>35</v>
      </c>
    </row>
    <row r="19" spans="1:14" ht="18" customHeight="1" x14ac:dyDescent="0.15">
      <c r="A19" s="104" t="s">
        <v>36</v>
      </c>
      <c r="B19" s="64">
        <v>45451236</v>
      </c>
      <c r="C19" s="50">
        <v>44543490</v>
      </c>
      <c r="D19" s="65">
        <v>886845</v>
      </c>
      <c r="E19" s="223" t="s">
        <v>277</v>
      </c>
      <c r="F19" s="50" t="s">
        <v>277</v>
      </c>
      <c r="G19" s="65" t="s">
        <v>277</v>
      </c>
      <c r="H19" s="64" t="s">
        <v>179</v>
      </c>
      <c r="I19" s="50" t="s">
        <v>179</v>
      </c>
      <c r="J19" s="78" t="s">
        <v>179</v>
      </c>
      <c r="K19" s="64" t="s">
        <v>277</v>
      </c>
      <c r="L19" s="50" t="s">
        <v>277</v>
      </c>
      <c r="M19" s="65" t="s">
        <v>277</v>
      </c>
      <c r="N19" s="122" t="s">
        <v>36</v>
      </c>
    </row>
    <row r="20" spans="1:14" ht="18" customHeight="1" x14ac:dyDescent="0.15">
      <c r="A20" s="104" t="s">
        <v>37</v>
      </c>
      <c r="B20" s="64">
        <v>43199320</v>
      </c>
      <c r="C20" s="50">
        <v>42479985</v>
      </c>
      <c r="D20" s="65">
        <v>678852</v>
      </c>
      <c r="E20" s="64">
        <v>15696909</v>
      </c>
      <c r="F20" s="50">
        <v>15696399</v>
      </c>
      <c r="G20" s="65">
        <v>510</v>
      </c>
      <c r="H20" s="64">
        <v>20601959</v>
      </c>
      <c r="I20" s="50">
        <v>20601959</v>
      </c>
      <c r="J20" s="78" t="s">
        <v>179</v>
      </c>
      <c r="K20" s="64" t="s">
        <v>179</v>
      </c>
      <c r="L20" s="50" t="s">
        <v>179</v>
      </c>
      <c r="M20" s="65" t="s">
        <v>179</v>
      </c>
      <c r="N20" s="120" t="s">
        <v>37</v>
      </c>
    </row>
    <row r="21" spans="1:14" ht="18" customHeight="1" x14ac:dyDescent="0.15">
      <c r="A21" s="105" t="s">
        <v>38</v>
      </c>
      <c r="B21" s="64">
        <v>14846368</v>
      </c>
      <c r="C21" s="50">
        <v>14666158</v>
      </c>
      <c r="D21" s="65">
        <v>179041</v>
      </c>
      <c r="E21" s="64">
        <v>5741</v>
      </c>
      <c r="F21" s="50">
        <v>5616</v>
      </c>
      <c r="G21" s="65">
        <v>124</v>
      </c>
      <c r="H21" s="64" t="s">
        <v>179</v>
      </c>
      <c r="I21" s="50" t="s">
        <v>179</v>
      </c>
      <c r="J21" s="78" t="s">
        <v>179</v>
      </c>
      <c r="K21" s="64" t="s">
        <v>179</v>
      </c>
      <c r="L21" s="50" t="s">
        <v>179</v>
      </c>
      <c r="M21" s="65" t="s">
        <v>179</v>
      </c>
      <c r="N21" s="119" t="s">
        <v>38</v>
      </c>
    </row>
    <row r="22" spans="1:14" ht="18" customHeight="1" x14ac:dyDescent="0.15">
      <c r="A22" s="109" t="s">
        <v>39</v>
      </c>
      <c r="B22" s="64">
        <v>6098912</v>
      </c>
      <c r="C22" s="50">
        <v>5969998</v>
      </c>
      <c r="D22" s="65">
        <v>128907</v>
      </c>
      <c r="E22" s="223" t="s">
        <v>277</v>
      </c>
      <c r="F22" s="50" t="s">
        <v>277</v>
      </c>
      <c r="G22" s="65" t="s">
        <v>277</v>
      </c>
      <c r="H22" s="64" t="s">
        <v>179</v>
      </c>
      <c r="I22" s="50" t="s">
        <v>179</v>
      </c>
      <c r="J22" s="78" t="s">
        <v>179</v>
      </c>
      <c r="K22" s="64" t="s">
        <v>179</v>
      </c>
      <c r="L22" s="50" t="s">
        <v>179</v>
      </c>
      <c r="M22" s="65" t="s">
        <v>179</v>
      </c>
      <c r="N22" s="120" t="s">
        <v>39</v>
      </c>
    </row>
    <row r="23" spans="1:14" ht="18" customHeight="1" x14ac:dyDescent="0.15">
      <c r="A23" s="104" t="s">
        <v>40</v>
      </c>
      <c r="B23" s="64">
        <v>51805246</v>
      </c>
      <c r="C23" s="50">
        <v>50617008</v>
      </c>
      <c r="D23" s="65">
        <v>1158966</v>
      </c>
      <c r="E23" s="64">
        <v>6568284</v>
      </c>
      <c r="F23" s="50">
        <v>6568284</v>
      </c>
      <c r="G23" s="65" t="s">
        <v>179</v>
      </c>
      <c r="H23" s="64" t="s">
        <v>179</v>
      </c>
      <c r="I23" s="50" t="s">
        <v>179</v>
      </c>
      <c r="J23" s="78" t="s">
        <v>179</v>
      </c>
      <c r="K23" s="64" t="s">
        <v>179</v>
      </c>
      <c r="L23" s="50" t="s">
        <v>179</v>
      </c>
      <c r="M23" s="65" t="s">
        <v>179</v>
      </c>
      <c r="N23" s="119" t="s">
        <v>40</v>
      </c>
    </row>
    <row r="24" spans="1:14" ht="18" customHeight="1" x14ac:dyDescent="0.15">
      <c r="A24" s="105" t="s">
        <v>41</v>
      </c>
      <c r="B24" s="64">
        <v>2933902</v>
      </c>
      <c r="C24" s="50">
        <v>2844242</v>
      </c>
      <c r="D24" s="65">
        <v>89325</v>
      </c>
      <c r="E24" s="64">
        <v>18947</v>
      </c>
      <c r="F24" s="50">
        <v>18947</v>
      </c>
      <c r="G24" s="65" t="s">
        <v>179</v>
      </c>
      <c r="H24" s="64" t="s">
        <v>179</v>
      </c>
      <c r="I24" s="50" t="s">
        <v>179</v>
      </c>
      <c r="J24" s="78" t="s">
        <v>179</v>
      </c>
      <c r="K24" s="64" t="s">
        <v>179</v>
      </c>
      <c r="L24" s="50" t="s">
        <v>179</v>
      </c>
      <c r="M24" s="65" t="s">
        <v>179</v>
      </c>
      <c r="N24" s="122" t="s">
        <v>41</v>
      </c>
    </row>
    <row r="25" spans="1:14" ht="18" customHeight="1" x14ac:dyDescent="0.15">
      <c r="A25" s="109" t="s">
        <v>42</v>
      </c>
      <c r="B25" s="64">
        <v>9520983</v>
      </c>
      <c r="C25" s="50">
        <v>9312720</v>
      </c>
      <c r="D25" s="65">
        <v>201396</v>
      </c>
      <c r="E25" s="64">
        <v>39479</v>
      </c>
      <c r="F25" s="50">
        <v>39409</v>
      </c>
      <c r="G25" s="65">
        <v>71</v>
      </c>
      <c r="H25" s="64" t="s">
        <v>179</v>
      </c>
      <c r="I25" s="50" t="s">
        <v>179</v>
      </c>
      <c r="J25" s="78" t="s">
        <v>179</v>
      </c>
      <c r="K25" s="64" t="s">
        <v>179</v>
      </c>
      <c r="L25" s="50" t="s">
        <v>179</v>
      </c>
      <c r="M25" s="65" t="s">
        <v>179</v>
      </c>
      <c r="N25" s="122" t="s">
        <v>42</v>
      </c>
    </row>
    <row r="26" spans="1:14" ht="18" customHeight="1" x14ac:dyDescent="0.15">
      <c r="A26" s="106" t="s">
        <v>43</v>
      </c>
      <c r="B26" s="64">
        <v>4396289</v>
      </c>
      <c r="C26" s="50">
        <v>4315282</v>
      </c>
      <c r="D26" s="65">
        <v>76427</v>
      </c>
      <c r="E26" s="64">
        <v>33450</v>
      </c>
      <c r="F26" s="50">
        <v>33450</v>
      </c>
      <c r="G26" s="65" t="s">
        <v>179</v>
      </c>
      <c r="H26" s="64" t="s">
        <v>179</v>
      </c>
      <c r="I26" s="50" t="s">
        <v>179</v>
      </c>
      <c r="J26" s="78" t="s">
        <v>179</v>
      </c>
      <c r="K26" s="64" t="s">
        <v>179</v>
      </c>
      <c r="L26" s="50" t="s">
        <v>179</v>
      </c>
      <c r="M26" s="65" t="s">
        <v>179</v>
      </c>
      <c r="N26" s="120" t="s">
        <v>43</v>
      </c>
    </row>
    <row r="27" spans="1:14" ht="18" customHeight="1" x14ac:dyDescent="0.15">
      <c r="A27" s="130" t="s">
        <v>44</v>
      </c>
      <c r="B27" s="131">
        <v>424934882</v>
      </c>
      <c r="C27" s="132">
        <v>417727038</v>
      </c>
      <c r="D27" s="133">
        <v>7060633</v>
      </c>
      <c r="E27" s="131">
        <v>50335171</v>
      </c>
      <c r="F27" s="132">
        <v>50331335</v>
      </c>
      <c r="G27" s="133">
        <v>3835</v>
      </c>
      <c r="H27" s="131">
        <v>20601959</v>
      </c>
      <c r="I27" s="132">
        <v>20601959</v>
      </c>
      <c r="J27" s="134" t="s">
        <v>179</v>
      </c>
      <c r="K27" s="131" t="s">
        <v>277</v>
      </c>
      <c r="L27" s="132" t="s">
        <v>277</v>
      </c>
      <c r="M27" s="133" t="s">
        <v>277</v>
      </c>
      <c r="N27" s="136" t="s">
        <v>115</v>
      </c>
    </row>
    <row r="28" spans="1:14" s="9" customFormat="1" ht="18" customHeight="1" x14ac:dyDescent="0.15">
      <c r="A28" s="107"/>
      <c r="B28" s="13"/>
      <c r="C28" s="14"/>
      <c r="D28" s="15"/>
      <c r="E28" s="13"/>
      <c r="F28" s="14"/>
      <c r="G28" s="15"/>
      <c r="H28" s="13"/>
      <c r="I28" s="14"/>
      <c r="J28" s="80"/>
      <c r="K28" s="13"/>
      <c r="L28" s="14"/>
      <c r="M28" s="15"/>
      <c r="N28" s="123"/>
    </row>
    <row r="29" spans="1:14" ht="18" customHeight="1" x14ac:dyDescent="0.15">
      <c r="A29" s="75" t="s">
        <v>45</v>
      </c>
      <c r="B29" s="68">
        <v>59471490</v>
      </c>
      <c r="C29" s="69">
        <v>58767546</v>
      </c>
      <c r="D29" s="70">
        <v>699326</v>
      </c>
      <c r="E29" s="220" t="s">
        <v>277</v>
      </c>
      <c r="F29" s="221" t="s">
        <v>277</v>
      </c>
      <c r="G29" s="222" t="s">
        <v>277</v>
      </c>
      <c r="H29" s="68" t="s">
        <v>179</v>
      </c>
      <c r="I29" s="69" t="s">
        <v>179</v>
      </c>
      <c r="J29" s="81" t="s">
        <v>179</v>
      </c>
      <c r="K29" s="68">
        <v>12784253</v>
      </c>
      <c r="L29" s="69">
        <v>11384253</v>
      </c>
      <c r="M29" s="70">
        <v>1400000</v>
      </c>
      <c r="N29" s="102" t="s">
        <v>116</v>
      </c>
    </row>
    <row r="30" spans="1:14" ht="18" customHeight="1" x14ac:dyDescent="0.15">
      <c r="A30" s="74" t="s">
        <v>46</v>
      </c>
      <c r="B30" s="64">
        <v>148283522</v>
      </c>
      <c r="C30" s="50">
        <v>146610641</v>
      </c>
      <c r="D30" s="65">
        <v>1661694</v>
      </c>
      <c r="E30" s="223">
        <v>7269</v>
      </c>
      <c r="F30" s="224">
        <v>7086</v>
      </c>
      <c r="G30" s="225">
        <v>184</v>
      </c>
      <c r="H30" s="64" t="s">
        <v>179</v>
      </c>
      <c r="I30" s="50" t="s">
        <v>179</v>
      </c>
      <c r="J30" s="78" t="s">
        <v>179</v>
      </c>
      <c r="K30" s="64" t="s">
        <v>179</v>
      </c>
      <c r="L30" s="50" t="s">
        <v>179</v>
      </c>
      <c r="M30" s="65" t="s">
        <v>179</v>
      </c>
      <c r="N30" s="120" t="s">
        <v>46</v>
      </c>
    </row>
    <row r="31" spans="1:14" ht="18" customHeight="1" x14ac:dyDescent="0.15">
      <c r="A31" s="74" t="s">
        <v>47</v>
      </c>
      <c r="B31" s="64">
        <v>39145994</v>
      </c>
      <c r="C31" s="50">
        <v>38424342</v>
      </c>
      <c r="D31" s="65">
        <v>709368</v>
      </c>
      <c r="E31" s="223" t="s">
        <v>277</v>
      </c>
      <c r="F31" s="224" t="s">
        <v>277</v>
      </c>
      <c r="G31" s="225" t="s">
        <v>277</v>
      </c>
      <c r="H31" s="64" t="s">
        <v>179</v>
      </c>
      <c r="I31" s="50" t="s">
        <v>179</v>
      </c>
      <c r="J31" s="78" t="s">
        <v>179</v>
      </c>
      <c r="K31" s="64" t="s">
        <v>179</v>
      </c>
      <c r="L31" s="50" t="s">
        <v>179</v>
      </c>
      <c r="M31" s="65" t="s">
        <v>179</v>
      </c>
      <c r="N31" s="119" t="s">
        <v>47</v>
      </c>
    </row>
    <row r="32" spans="1:14" ht="18" customHeight="1" x14ac:dyDescent="0.15">
      <c r="A32" s="74" t="s">
        <v>48</v>
      </c>
      <c r="B32" s="64">
        <v>44456360</v>
      </c>
      <c r="C32" s="50">
        <v>43953992</v>
      </c>
      <c r="D32" s="65">
        <v>496870</v>
      </c>
      <c r="E32" s="64" t="s">
        <v>179</v>
      </c>
      <c r="F32" s="50" t="s">
        <v>179</v>
      </c>
      <c r="G32" s="65" t="s">
        <v>179</v>
      </c>
      <c r="H32" s="64" t="s">
        <v>179</v>
      </c>
      <c r="I32" s="50" t="s">
        <v>179</v>
      </c>
      <c r="J32" s="78" t="s">
        <v>179</v>
      </c>
      <c r="K32" s="64" t="s">
        <v>179</v>
      </c>
      <c r="L32" s="50" t="s">
        <v>179</v>
      </c>
      <c r="M32" s="65" t="s">
        <v>179</v>
      </c>
      <c r="N32" s="122" t="s">
        <v>48</v>
      </c>
    </row>
    <row r="33" spans="1:14" ht="18" customHeight="1" x14ac:dyDescent="0.15">
      <c r="A33" s="74" t="s">
        <v>49</v>
      </c>
      <c r="B33" s="64">
        <v>43894830</v>
      </c>
      <c r="C33" s="50">
        <v>43131232</v>
      </c>
      <c r="D33" s="65">
        <v>754961</v>
      </c>
      <c r="E33" s="64">
        <v>4</v>
      </c>
      <c r="F33" s="50">
        <v>4</v>
      </c>
      <c r="G33" s="65" t="s">
        <v>179</v>
      </c>
      <c r="H33" s="64" t="s">
        <v>179</v>
      </c>
      <c r="I33" s="50" t="s">
        <v>179</v>
      </c>
      <c r="J33" s="78" t="s">
        <v>179</v>
      </c>
      <c r="K33" s="64" t="s">
        <v>179</v>
      </c>
      <c r="L33" s="50" t="s">
        <v>179</v>
      </c>
      <c r="M33" s="65" t="s">
        <v>179</v>
      </c>
      <c r="N33" s="120" t="s">
        <v>49</v>
      </c>
    </row>
    <row r="34" spans="1:14" ht="18" customHeight="1" x14ac:dyDescent="0.15">
      <c r="A34" s="74" t="s">
        <v>50</v>
      </c>
      <c r="B34" s="64">
        <v>33266343</v>
      </c>
      <c r="C34" s="50">
        <v>32839128</v>
      </c>
      <c r="D34" s="65">
        <v>424595</v>
      </c>
      <c r="E34" s="64" t="s">
        <v>277</v>
      </c>
      <c r="F34" s="50" t="s">
        <v>277</v>
      </c>
      <c r="G34" s="65" t="s">
        <v>277</v>
      </c>
      <c r="H34" s="64" t="s">
        <v>179</v>
      </c>
      <c r="I34" s="50" t="s">
        <v>179</v>
      </c>
      <c r="J34" s="78" t="s">
        <v>179</v>
      </c>
      <c r="K34" s="64" t="s">
        <v>179</v>
      </c>
      <c r="L34" s="50" t="s">
        <v>179</v>
      </c>
      <c r="M34" s="65" t="s">
        <v>179</v>
      </c>
      <c r="N34" s="119" t="s">
        <v>50</v>
      </c>
    </row>
    <row r="35" spans="1:14" ht="18" customHeight="1" x14ac:dyDescent="0.15">
      <c r="A35" s="74" t="s">
        <v>51</v>
      </c>
      <c r="B35" s="64">
        <v>25937931</v>
      </c>
      <c r="C35" s="50">
        <v>25655865</v>
      </c>
      <c r="D35" s="65">
        <v>269473</v>
      </c>
      <c r="E35" s="64">
        <v>7</v>
      </c>
      <c r="F35" s="50">
        <v>7</v>
      </c>
      <c r="G35" s="65" t="s">
        <v>179</v>
      </c>
      <c r="H35" s="64" t="s">
        <v>179</v>
      </c>
      <c r="I35" s="50" t="s">
        <v>179</v>
      </c>
      <c r="J35" s="78" t="s">
        <v>179</v>
      </c>
      <c r="K35" s="64" t="s">
        <v>179</v>
      </c>
      <c r="L35" s="50" t="s">
        <v>179</v>
      </c>
      <c r="M35" s="65" t="s">
        <v>179</v>
      </c>
      <c r="N35" s="119" t="s">
        <v>51</v>
      </c>
    </row>
    <row r="36" spans="1:14" ht="18" customHeight="1" x14ac:dyDescent="0.15">
      <c r="A36" s="74" t="s">
        <v>52</v>
      </c>
      <c r="B36" s="64">
        <v>23608620</v>
      </c>
      <c r="C36" s="50">
        <v>23171571</v>
      </c>
      <c r="D36" s="65">
        <v>422649</v>
      </c>
      <c r="E36" s="64" t="s">
        <v>277</v>
      </c>
      <c r="F36" s="50" t="s">
        <v>277</v>
      </c>
      <c r="G36" s="65" t="s">
        <v>277</v>
      </c>
      <c r="H36" s="64" t="s">
        <v>179</v>
      </c>
      <c r="I36" s="50" t="s">
        <v>179</v>
      </c>
      <c r="J36" s="78" t="s">
        <v>179</v>
      </c>
      <c r="K36" s="64" t="s">
        <v>179</v>
      </c>
      <c r="L36" s="50" t="s">
        <v>179</v>
      </c>
      <c r="M36" s="65" t="s">
        <v>179</v>
      </c>
      <c r="N36" s="119" t="s">
        <v>52</v>
      </c>
    </row>
    <row r="37" spans="1:14" ht="18" customHeight="1" x14ac:dyDescent="0.15">
      <c r="A37" s="74" t="s">
        <v>53</v>
      </c>
      <c r="B37" s="64">
        <v>54647144</v>
      </c>
      <c r="C37" s="50">
        <v>54142330</v>
      </c>
      <c r="D37" s="65">
        <v>487927</v>
      </c>
      <c r="E37" s="64" t="s">
        <v>277</v>
      </c>
      <c r="F37" s="50" t="s">
        <v>277</v>
      </c>
      <c r="G37" s="65" t="s">
        <v>277</v>
      </c>
      <c r="H37" s="64" t="s">
        <v>179</v>
      </c>
      <c r="I37" s="50" t="s">
        <v>179</v>
      </c>
      <c r="J37" s="78" t="s">
        <v>179</v>
      </c>
      <c r="K37" s="64" t="s">
        <v>179</v>
      </c>
      <c r="L37" s="50" t="s">
        <v>179</v>
      </c>
      <c r="M37" s="65" t="s">
        <v>179</v>
      </c>
      <c r="N37" s="119" t="s">
        <v>53</v>
      </c>
    </row>
    <row r="38" spans="1:14" ht="18" customHeight="1" x14ac:dyDescent="0.15">
      <c r="A38" s="117" t="s">
        <v>54</v>
      </c>
      <c r="B38" s="64">
        <v>38886666</v>
      </c>
      <c r="C38" s="50">
        <v>38262407</v>
      </c>
      <c r="D38" s="65">
        <v>604879</v>
      </c>
      <c r="E38" s="64" t="s">
        <v>179</v>
      </c>
      <c r="F38" s="50" t="s">
        <v>179</v>
      </c>
      <c r="G38" s="65" t="s">
        <v>179</v>
      </c>
      <c r="H38" s="64" t="s">
        <v>179</v>
      </c>
      <c r="I38" s="50" t="s">
        <v>179</v>
      </c>
      <c r="J38" s="78" t="s">
        <v>179</v>
      </c>
      <c r="K38" s="64" t="s">
        <v>179</v>
      </c>
      <c r="L38" s="50" t="s">
        <v>179</v>
      </c>
      <c r="M38" s="65" t="s">
        <v>179</v>
      </c>
      <c r="N38" s="124" t="s">
        <v>54</v>
      </c>
    </row>
    <row r="39" spans="1:14" ht="18" customHeight="1" x14ac:dyDescent="0.15">
      <c r="A39" s="116" t="s">
        <v>55</v>
      </c>
      <c r="B39" s="64">
        <v>16610202</v>
      </c>
      <c r="C39" s="50">
        <v>16342607</v>
      </c>
      <c r="D39" s="65">
        <v>263323</v>
      </c>
      <c r="E39" s="64">
        <v>8</v>
      </c>
      <c r="F39" s="50">
        <v>8</v>
      </c>
      <c r="G39" s="65" t="s">
        <v>179</v>
      </c>
      <c r="H39" s="64" t="s">
        <v>179</v>
      </c>
      <c r="I39" s="50" t="s">
        <v>179</v>
      </c>
      <c r="J39" s="78" t="s">
        <v>179</v>
      </c>
      <c r="K39" s="64" t="s">
        <v>179</v>
      </c>
      <c r="L39" s="50" t="s">
        <v>179</v>
      </c>
      <c r="M39" s="65" t="s">
        <v>179</v>
      </c>
      <c r="N39" s="122" t="s">
        <v>55</v>
      </c>
    </row>
    <row r="40" spans="1:14" ht="18" customHeight="1" x14ac:dyDescent="0.15">
      <c r="A40" s="74" t="s">
        <v>56</v>
      </c>
      <c r="B40" s="64">
        <v>36590374</v>
      </c>
      <c r="C40" s="50">
        <v>35968998</v>
      </c>
      <c r="D40" s="65">
        <v>607714</v>
      </c>
      <c r="E40" s="64" t="s">
        <v>277</v>
      </c>
      <c r="F40" s="50" t="s">
        <v>277</v>
      </c>
      <c r="G40" s="65" t="s">
        <v>277</v>
      </c>
      <c r="H40" s="64" t="s">
        <v>179</v>
      </c>
      <c r="I40" s="50" t="s">
        <v>179</v>
      </c>
      <c r="J40" s="78" t="s">
        <v>179</v>
      </c>
      <c r="K40" s="64" t="s">
        <v>179</v>
      </c>
      <c r="L40" s="50" t="s">
        <v>179</v>
      </c>
      <c r="M40" s="65" t="s">
        <v>179</v>
      </c>
      <c r="N40" s="119" t="s">
        <v>56</v>
      </c>
    </row>
    <row r="41" spans="1:14" ht="18" customHeight="1" x14ac:dyDescent="0.15">
      <c r="A41" s="74" t="s">
        <v>57</v>
      </c>
      <c r="B41" s="64">
        <v>37446284</v>
      </c>
      <c r="C41" s="50">
        <v>36507417</v>
      </c>
      <c r="D41" s="65">
        <v>890170</v>
      </c>
      <c r="E41" s="64" t="s">
        <v>277</v>
      </c>
      <c r="F41" s="50" t="s">
        <v>277</v>
      </c>
      <c r="G41" s="65" t="s">
        <v>277</v>
      </c>
      <c r="H41" s="64" t="s">
        <v>179</v>
      </c>
      <c r="I41" s="50" t="s">
        <v>179</v>
      </c>
      <c r="J41" s="78" t="s">
        <v>179</v>
      </c>
      <c r="K41" s="64" t="s">
        <v>277</v>
      </c>
      <c r="L41" s="50" t="s">
        <v>277</v>
      </c>
      <c r="M41" s="65" t="s">
        <v>277</v>
      </c>
      <c r="N41" s="119" t="s">
        <v>57</v>
      </c>
    </row>
    <row r="42" spans="1:14" ht="18" customHeight="1" x14ac:dyDescent="0.15">
      <c r="A42" s="74" t="s">
        <v>58</v>
      </c>
      <c r="B42" s="64">
        <v>13819238</v>
      </c>
      <c r="C42" s="50">
        <v>13433524</v>
      </c>
      <c r="D42" s="65">
        <v>376243</v>
      </c>
      <c r="E42" s="64" t="s">
        <v>277</v>
      </c>
      <c r="F42" s="50" t="s">
        <v>277</v>
      </c>
      <c r="G42" s="65" t="s">
        <v>277</v>
      </c>
      <c r="H42" s="64">
        <v>29</v>
      </c>
      <c r="I42" s="50" t="s">
        <v>179</v>
      </c>
      <c r="J42" s="78" t="s">
        <v>179</v>
      </c>
      <c r="K42" s="64" t="s">
        <v>277</v>
      </c>
      <c r="L42" s="50" t="s">
        <v>277</v>
      </c>
      <c r="M42" s="65" t="s">
        <v>277</v>
      </c>
      <c r="N42" s="119" t="s">
        <v>58</v>
      </c>
    </row>
    <row r="43" spans="1:14" ht="18" customHeight="1" x14ac:dyDescent="0.15">
      <c r="A43" s="74" t="s">
        <v>59</v>
      </c>
      <c r="B43" s="64">
        <v>128792477</v>
      </c>
      <c r="C43" s="50">
        <v>127319155</v>
      </c>
      <c r="D43" s="65">
        <v>1457053</v>
      </c>
      <c r="E43" s="64" t="s">
        <v>277</v>
      </c>
      <c r="F43" s="50" t="s">
        <v>277</v>
      </c>
      <c r="G43" s="65" t="s">
        <v>277</v>
      </c>
      <c r="H43" s="64" t="s">
        <v>179</v>
      </c>
      <c r="I43" s="50" t="s">
        <v>179</v>
      </c>
      <c r="J43" s="78" t="s">
        <v>179</v>
      </c>
      <c r="K43" s="64" t="s">
        <v>179</v>
      </c>
      <c r="L43" s="50" t="s">
        <v>179</v>
      </c>
      <c r="M43" s="65" t="s">
        <v>179</v>
      </c>
      <c r="N43" s="119" t="s">
        <v>59</v>
      </c>
    </row>
    <row r="44" spans="1:14" ht="18" customHeight="1" x14ac:dyDescent="0.15">
      <c r="A44" s="74" t="s">
        <v>60</v>
      </c>
      <c r="B44" s="64">
        <v>330996883</v>
      </c>
      <c r="C44" s="50">
        <v>329480145</v>
      </c>
      <c r="D44" s="65">
        <v>1504604</v>
      </c>
      <c r="E44" s="64" t="s">
        <v>277</v>
      </c>
      <c r="F44" s="50" t="s">
        <v>277</v>
      </c>
      <c r="G44" s="65" t="s">
        <v>277</v>
      </c>
      <c r="H44" s="64" t="s">
        <v>179</v>
      </c>
      <c r="I44" s="50" t="s">
        <v>179</v>
      </c>
      <c r="J44" s="78" t="s">
        <v>179</v>
      </c>
      <c r="K44" s="64" t="s">
        <v>179</v>
      </c>
      <c r="L44" s="50" t="s">
        <v>179</v>
      </c>
      <c r="M44" s="65" t="s">
        <v>179</v>
      </c>
      <c r="N44" s="119" t="s">
        <v>60</v>
      </c>
    </row>
    <row r="45" spans="1:14" ht="18" customHeight="1" x14ac:dyDescent="0.15">
      <c r="A45" s="74" t="s">
        <v>61</v>
      </c>
      <c r="B45" s="64">
        <v>152458573</v>
      </c>
      <c r="C45" s="50">
        <v>151705433</v>
      </c>
      <c r="D45" s="65">
        <v>751710</v>
      </c>
      <c r="E45" s="64">
        <v>4452</v>
      </c>
      <c r="F45" s="50">
        <v>4452</v>
      </c>
      <c r="G45" s="65" t="s">
        <v>179</v>
      </c>
      <c r="H45" s="64" t="s">
        <v>179</v>
      </c>
      <c r="I45" s="50" t="s">
        <v>179</v>
      </c>
      <c r="J45" s="78" t="s">
        <v>179</v>
      </c>
      <c r="K45" s="64" t="s">
        <v>179</v>
      </c>
      <c r="L45" s="50" t="s">
        <v>179</v>
      </c>
      <c r="M45" s="65" t="s">
        <v>179</v>
      </c>
      <c r="N45" s="119" t="s">
        <v>61</v>
      </c>
    </row>
    <row r="46" spans="1:14" ht="18" customHeight="1" x14ac:dyDescent="0.15">
      <c r="A46" s="74" t="s">
        <v>62</v>
      </c>
      <c r="B46" s="64">
        <v>392177336</v>
      </c>
      <c r="C46" s="50">
        <v>389754140</v>
      </c>
      <c r="D46" s="65">
        <v>2401863</v>
      </c>
      <c r="E46" s="64" t="s">
        <v>277</v>
      </c>
      <c r="F46" s="50" t="s">
        <v>277</v>
      </c>
      <c r="G46" s="65" t="s">
        <v>277</v>
      </c>
      <c r="H46" s="64" t="s">
        <v>179</v>
      </c>
      <c r="I46" s="50" t="s">
        <v>179</v>
      </c>
      <c r="J46" s="78" t="s">
        <v>179</v>
      </c>
      <c r="K46" s="64" t="s">
        <v>179</v>
      </c>
      <c r="L46" s="50" t="s">
        <v>179</v>
      </c>
      <c r="M46" s="65" t="s">
        <v>179</v>
      </c>
      <c r="N46" s="120" t="s">
        <v>62</v>
      </c>
    </row>
    <row r="47" spans="1:14" ht="18" customHeight="1" x14ac:dyDescent="0.15">
      <c r="A47" s="74" t="s">
        <v>63</v>
      </c>
      <c r="B47" s="64">
        <v>101566106</v>
      </c>
      <c r="C47" s="50">
        <v>100210107</v>
      </c>
      <c r="D47" s="65">
        <v>1337407</v>
      </c>
      <c r="E47" s="64">
        <v>2679</v>
      </c>
      <c r="F47" s="50">
        <v>2679</v>
      </c>
      <c r="G47" s="65" t="s">
        <v>179</v>
      </c>
      <c r="H47" s="64" t="s">
        <v>179</v>
      </c>
      <c r="I47" s="50" t="s">
        <v>179</v>
      </c>
      <c r="J47" s="78" t="s">
        <v>179</v>
      </c>
      <c r="K47" s="64" t="s">
        <v>179</v>
      </c>
      <c r="L47" s="50" t="s">
        <v>179</v>
      </c>
      <c r="M47" s="65" t="s">
        <v>179</v>
      </c>
      <c r="N47" s="119" t="s">
        <v>63</v>
      </c>
    </row>
    <row r="48" spans="1:14" ht="18" customHeight="1" x14ac:dyDescent="0.15">
      <c r="A48" s="74" t="s">
        <v>64</v>
      </c>
      <c r="B48" s="64">
        <v>143826469</v>
      </c>
      <c r="C48" s="50">
        <v>141718154</v>
      </c>
      <c r="D48" s="65">
        <v>2052615</v>
      </c>
      <c r="E48" s="64">
        <v>3364</v>
      </c>
      <c r="F48" s="50">
        <v>3364</v>
      </c>
      <c r="G48" s="65" t="s">
        <v>179</v>
      </c>
      <c r="H48" s="64" t="s">
        <v>179</v>
      </c>
      <c r="I48" s="50" t="s">
        <v>179</v>
      </c>
      <c r="J48" s="78" t="s">
        <v>179</v>
      </c>
      <c r="K48" s="64">
        <v>264427323</v>
      </c>
      <c r="L48" s="50">
        <v>243921370</v>
      </c>
      <c r="M48" s="65">
        <v>20505953</v>
      </c>
      <c r="N48" s="119" t="s">
        <v>64</v>
      </c>
    </row>
    <row r="49" spans="1:14" ht="18" customHeight="1" x14ac:dyDescent="0.15">
      <c r="A49" s="74" t="s">
        <v>65</v>
      </c>
      <c r="B49" s="64">
        <v>29062550</v>
      </c>
      <c r="C49" s="50">
        <v>28342049</v>
      </c>
      <c r="D49" s="65">
        <v>689500</v>
      </c>
      <c r="E49" s="64" t="s">
        <v>277</v>
      </c>
      <c r="F49" s="50" t="s">
        <v>277</v>
      </c>
      <c r="G49" s="65" t="s">
        <v>277</v>
      </c>
      <c r="H49" s="64" t="s">
        <v>179</v>
      </c>
      <c r="I49" s="50" t="s">
        <v>179</v>
      </c>
      <c r="J49" s="78" t="s">
        <v>179</v>
      </c>
      <c r="K49" s="64" t="s">
        <v>277</v>
      </c>
      <c r="L49" s="50" t="s">
        <v>277</v>
      </c>
      <c r="M49" s="65" t="s">
        <v>277</v>
      </c>
      <c r="N49" s="119" t="s">
        <v>65</v>
      </c>
    </row>
    <row r="50" spans="1:14" ht="18" customHeight="1" x14ac:dyDescent="0.15">
      <c r="A50" s="74" t="s">
        <v>66</v>
      </c>
      <c r="B50" s="64">
        <v>72484487</v>
      </c>
      <c r="C50" s="50">
        <v>71145286</v>
      </c>
      <c r="D50" s="65">
        <v>1295805</v>
      </c>
      <c r="E50" s="64">
        <v>114692</v>
      </c>
      <c r="F50" s="50">
        <v>114692</v>
      </c>
      <c r="G50" s="65" t="s">
        <v>179</v>
      </c>
      <c r="H50" s="64">
        <v>26855763</v>
      </c>
      <c r="I50" s="50">
        <v>26855713</v>
      </c>
      <c r="J50" s="78">
        <v>49</v>
      </c>
      <c r="K50" s="64" t="s">
        <v>277</v>
      </c>
      <c r="L50" s="50" t="s">
        <v>277</v>
      </c>
      <c r="M50" s="65" t="s">
        <v>277</v>
      </c>
      <c r="N50" s="119" t="s">
        <v>66</v>
      </c>
    </row>
    <row r="51" spans="1:14" ht="18" customHeight="1" x14ac:dyDescent="0.15">
      <c r="A51" s="74" t="s">
        <v>67</v>
      </c>
      <c r="B51" s="64">
        <v>83959978</v>
      </c>
      <c r="C51" s="50">
        <v>82758407</v>
      </c>
      <c r="D51" s="65">
        <v>1172667</v>
      </c>
      <c r="E51" s="64" t="s">
        <v>277</v>
      </c>
      <c r="F51" s="50" t="s">
        <v>277</v>
      </c>
      <c r="G51" s="65" t="s">
        <v>277</v>
      </c>
      <c r="H51" s="64" t="s">
        <v>179</v>
      </c>
      <c r="I51" s="50" t="s">
        <v>179</v>
      </c>
      <c r="J51" s="78" t="s">
        <v>179</v>
      </c>
      <c r="K51" s="64" t="s">
        <v>179</v>
      </c>
      <c r="L51" s="50" t="s">
        <v>179</v>
      </c>
      <c r="M51" s="65" t="s">
        <v>179</v>
      </c>
      <c r="N51" s="119" t="s">
        <v>67</v>
      </c>
    </row>
    <row r="52" spans="1:14" ht="18" customHeight="1" x14ac:dyDescent="0.15">
      <c r="A52" s="74" t="s">
        <v>68</v>
      </c>
      <c r="B52" s="64">
        <v>32444326</v>
      </c>
      <c r="C52" s="50">
        <v>31688165</v>
      </c>
      <c r="D52" s="65">
        <v>731251</v>
      </c>
      <c r="E52" s="64" t="s">
        <v>179</v>
      </c>
      <c r="F52" s="50" t="s">
        <v>179</v>
      </c>
      <c r="G52" s="65" t="s">
        <v>179</v>
      </c>
      <c r="H52" s="64">
        <v>13219700</v>
      </c>
      <c r="I52" s="50">
        <v>13219700</v>
      </c>
      <c r="J52" s="78" t="s">
        <v>179</v>
      </c>
      <c r="K52" s="64" t="s">
        <v>277</v>
      </c>
      <c r="L52" s="50" t="s">
        <v>277</v>
      </c>
      <c r="M52" s="65" t="s">
        <v>277</v>
      </c>
      <c r="N52" s="119" t="s">
        <v>68</v>
      </c>
    </row>
    <row r="53" spans="1:14" ht="18" customHeight="1" x14ac:dyDescent="0.15">
      <c r="A53" s="74" t="s">
        <v>69</v>
      </c>
      <c r="B53" s="64">
        <v>57823544</v>
      </c>
      <c r="C53" s="50">
        <v>56826696</v>
      </c>
      <c r="D53" s="65">
        <v>964874</v>
      </c>
      <c r="E53" s="64">
        <v>49671</v>
      </c>
      <c r="F53" s="50">
        <v>49671</v>
      </c>
      <c r="G53" s="65" t="s">
        <v>179</v>
      </c>
      <c r="H53" s="64" t="s">
        <v>179</v>
      </c>
      <c r="I53" s="50" t="s">
        <v>179</v>
      </c>
      <c r="J53" s="78" t="s">
        <v>179</v>
      </c>
      <c r="K53" s="64" t="s">
        <v>277</v>
      </c>
      <c r="L53" s="50" t="s">
        <v>277</v>
      </c>
      <c r="M53" s="65" t="s">
        <v>277</v>
      </c>
      <c r="N53" s="119" t="s">
        <v>69</v>
      </c>
    </row>
    <row r="54" spans="1:14" ht="18" customHeight="1" x14ac:dyDescent="0.15">
      <c r="A54" s="74" t="s">
        <v>70</v>
      </c>
      <c r="B54" s="64">
        <v>65552209</v>
      </c>
      <c r="C54" s="50">
        <v>64205651</v>
      </c>
      <c r="D54" s="65">
        <v>1295415</v>
      </c>
      <c r="E54" s="64">
        <v>178875</v>
      </c>
      <c r="F54" s="50">
        <v>177754</v>
      </c>
      <c r="G54" s="65">
        <v>1122</v>
      </c>
      <c r="H54" s="64" t="s">
        <v>179</v>
      </c>
      <c r="I54" s="50" t="s">
        <v>179</v>
      </c>
      <c r="J54" s="78" t="s">
        <v>179</v>
      </c>
      <c r="K54" s="64" t="s">
        <v>179</v>
      </c>
      <c r="L54" s="50" t="s">
        <v>179</v>
      </c>
      <c r="M54" s="65" t="s">
        <v>179</v>
      </c>
      <c r="N54" s="119" t="s">
        <v>70</v>
      </c>
    </row>
    <row r="55" spans="1:14" ht="18" customHeight="1" x14ac:dyDescent="0.15">
      <c r="A55" s="74" t="s">
        <v>71</v>
      </c>
      <c r="B55" s="64">
        <v>67704732</v>
      </c>
      <c r="C55" s="50">
        <v>66589226</v>
      </c>
      <c r="D55" s="65">
        <v>1088734</v>
      </c>
      <c r="E55" s="64">
        <v>18652</v>
      </c>
      <c r="F55" s="50">
        <v>18652</v>
      </c>
      <c r="G55" s="65" t="s">
        <v>179</v>
      </c>
      <c r="H55" s="64" t="s">
        <v>179</v>
      </c>
      <c r="I55" s="50" t="s">
        <v>179</v>
      </c>
      <c r="J55" s="78" t="s">
        <v>179</v>
      </c>
      <c r="K55" s="64" t="s">
        <v>277</v>
      </c>
      <c r="L55" s="50" t="s">
        <v>277</v>
      </c>
      <c r="M55" s="65" t="s">
        <v>277</v>
      </c>
      <c r="N55" s="119" t="s">
        <v>71</v>
      </c>
    </row>
    <row r="56" spans="1:14" ht="18" customHeight="1" x14ac:dyDescent="0.15">
      <c r="A56" s="74" t="s">
        <v>72</v>
      </c>
      <c r="B56" s="64">
        <v>23338888</v>
      </c>
      <c r="C56" s="50">
        <v>22903778</v>
      </c>
      <c r="D56" s="65">
        <v>428530</v>
      </c>
      <c r="E56" s="64">
        <v>7302</v>
      </c>
      <c r="F56" s="50">
        <v>7302</v>
      </c>
      <c r="G56" s="65" t="s">
        <v>179</v>
      </c>
      <c r="H56" s="64" t="s">
        <v>179</v>
      </c>
      <c r="I56" s="50" t="s">
        <v>179</v>
      </c>
      <c r="J56" s="78" t="s">
        <v>179</v>
      </c>
      <c r="K56" s="64" t="s">
        <v>179</v>
      </c>
      <c r="L56" s="50" t="s">
        <v>179</v>
      </c>
      <c r="M56" s="65" t="s">
        <v>179</v>
      </c>
      <c r="N56" s="119" t="s">
        <v>72</v>
      </c>
    </row>
    <row r="57" spans="1:14" ht="18" customHeight="1" x14ac:dyDescent="0.15">
      <c r="A57" s="74" t="s">
        <v>73</v>
      </c>
      <c r="B57" s="66">
        <v>36298594</v>
      </c>
      <c r="C57" s="53">
        <v>35556040</v>
      </c>
      <c r="D57" s="67">
        <v>726435</v>
      </c>
      <c r="E57" s="66">
        <v>14069</v>
      </c>
      <c r="F57" s="53">
        <v>14069</v>
      </c>
      <c r="G57" s="67" t="s">
        <v>179</v>
      </c>
      <c r="H57" s="66" t="s">
        <v>179</v>
      </c>
      <c r="I57" s="53" t="s">
        <v>179</v>
      </c>
      <c r="J57" s="79" t="s">
        <v>179</v>
      </c>
      <c r="K57" s="66" t="s">
        <v>179</v>
      </c>
      <c r="L57" s="53" t="s">
        <v>179</v>
      </c>
      <c r="M57" s="67" t="s">
        <v>179</v>
      </c>
      <c r="N57" s="119" t="s">
        <v>73</v>
      </c>
    </row>
    <row r="58" spans="1:14" ht="18" customHeight="1" x14ac:dyDescent="0.15">
      <c r="A58" s="74" t="s">
        <v>74</v>
      </c>
      <c r="B58" s="66">
        <v>65193283</v>
      </c>
      <c r="C58" s="53">
        <v>63981178</v>
      </c>
      <c r="D58" s="67">
        <v>1186255</v>
      </c>
      <c r="E58" s="66" t="s">
        <v>179</v>
      </c>
      <c r="F58" s="53" t="s">
        <v>179</v>
      </c>
      <c r="G58" s="67" t="s">
        <v>179</v>
      </c>
      <c r="H58" s="66" t="s">
        <v>179</v>
      </c>
      <c r="I58" s="53" t="s">
        <v>179</v>
      </c>
      <c r="J58" s="79" t="s">
        <v>179</v>
      </c>
      <c r="K58" s="66" t="s">
        <v>179</v>
      </c>
      <c r="L58" s="53" t="s">
        <v>179</v>
      </c>
      <c r="M58" s="67" t="s">
        <v>179</v>
      </c>
      <c r="N58" s="120" t="s">
        <v>74</v>
      </c>
    </row>
    <row r="59" spans="1:14" ht="18" customHeight="1" x14ac:dyDescent="0.15">
      <c r="A59" s="74" t="s">
        <v>75</v>
      </c>
      <c r="B59" s="66">
        <v>94344360</v>
      </c>
      <c r="C59" s="53">
        <v>92645865</v>
      </c>
      <c r="D59" s="67">
        <v>1676448</v>
      </c>
      <c r="E59" s="66" t="s">
        <v>277</v>
      </c>
      <c r="F59" s="53" t="s">
        <v>277</v>
      </c>
      <c r="G59" s="67" t="s">
        <v>277</v>
      </c>
      <c r="H59" s="66" t="s">
        <v>179</v>
      </c>
      <c r="I59" s="53" t="s">
        <v>179</v>
      </c>
      <c r="J59" s="79" t="s">
        <v>179</v>
      </c>
      <c r="K59" s="66" t="s">
        <v>179</v>
      </c>
      <c r="L59" s="53" t="s">
        <v>179</v>
      </c>
      <c r="M59" s="67" t="s">
        <v>179</v>
      </c>
      <c r="N59" s="119" t="s">
        <v>75</v>
      </c>
    </row>
    <row r="60" spans="1:14" ht="18" customHeight="1" x14ac:dyDescent="0.15">
      <c r="A60" s="130" t="s">
        <v>76</v>
      </c>
      <c r="B60" s="137">
        <v>2494089796</v>
      </c>
      <c r="C60" s="138">
        <v>2464041077</v>
      </c>
      <c r="D60" s="139">
        <v>29430359</v>
      </c>
      <c r="E60" s="137">
        <v>78595088</v>
      </c>
      <c r="F60" s="138">
        <v>78593770</v>
      </c>
      <c r="G60" s="139">
        <v>1317</v>
      </c>
      <c r="H60" s="137">
        <v>40075492</v>
      </c>
      <c r="I60" s="138">
        <v>40075414</v>
      </c>
      <c r="J60" s="140">
        <v>49</v>
      </c>
      <c r="K60" s="137">
        <v>277220346</v>
      </c>
      <c r="L60" s="138">
        <v>255314393</v>
      </c>
      <c r="M60" s="139">
        <v>21905953</v>
      </c>
      <c r="N60" s="136" t="s">
        <v>117</v>
      </c>
    </row>
    <row r="61" spans="1:14" s="9" customFormat="1" ht="18" customHeight="1" x14ac:dyDescent="0.15">
      <c r="A61" s="107"/>
      <c r="B61" s="13"/>
      <c r="C61" s="14"/>
      <c r="D61" s="15"/>
      <c r="E61" s="13"/>
      <c r="F61" s="14"/>
      <c r="G61" s="15"/>
      <c r="H61" s="13"/>
      <c r="I61" s="14"/>
      <c r="J61" s="80"/>
      <c r="K61" s="13"/>
      <c r="L61" s="14"/>
      <c r="M61" s="15"/>
      <c r="N61" s="123"/>
    </row>
    <row r="62" spans="1:14" ht="18" customHeight="1" x14ac:dyDescent="0.15">
      <c r="A62" s="75" t="s">
        <v>77</v>
      </c>
      <c r="B62" s="68">
        <v>19786310</v>
      </c>
      <c r="C62" s="69">
        <v>19501377</v>
      </c>
      <c r="D62" s="70">
        <v>282939</v>
      </c>
      <c r="E62" s="68">
        <v>1377792</v>
      </c>
      <c r="F62" s="69">
        <v>1377792</v>
      </c>
      <c r="G62" s="70" t="s">
        <v>179</v>
      </c>
      <c r="H62" s="68" t="s">
        <v>179</v>
      </c>
      <c r="I62" s="69" t="s">
        <v>179</v>
      </c>
      <c r="J62" s="81" t="s">
        <v>179</v>
      </c>
      <c r="K62" s="68" t="s">
        <v>179</v>
      </c>
      <c r="L62" s="69" t="s">
        <v>179</v>
      </c>
      <c r="M62" s="70" t="s">
        <v>179</v>
      </c>
      <c r="N62" s="102" t="s">
        <v>118</v>
      </c>
    </row>
    <row r="63" spans="1:14" ht="18" customHeight="1" x14ac:dyDescent="0.15">
      <c r="A63" s="74" t="s">
        <v>78</v>
      </c>
      <c r="B63" s="64">
        <v>42338188</v>
      </c>
      <c r="C63" s="50">
        <v>41303278</v>
      </c>
      <c r="D63" s="65">
        <v>999510</v>
      </c>
      <c r="E63" s="64">
        <v>28907073</v>
      </c>
      <c r="F63" s="50">
        <v>28907073</v>
      </c>
      <c r="G63" s="65" t="s">
        <v>179</v>
      </c>
      <c r="H63" s="64" t="s">
        <v>179</v>
      </c>
      <c r="I63" s="50" t="s">
        <v>179</v>
      </c>
      <c r="J63" s="78" t="s">
        <v>179</v>
      </c>
      <c r="K63" s="64" t="s">
        <v>277</v>
      </c>
      <c r="L63" s="50" t="s">
        <v>277</v>
      </c>
      <c r="M63" s="65" t="s">
        <v>277</v>
      </c>
      <c r="N63" s="120" t="s">
        <v>78</v>
      </c>
    </row>
    <row r="64" spans="1:14" ht="18" customHeight="1" x14ac:dyDescent="0.15">
      <c r="A64" s="74" t="s">
        <v>79</v>
      </c>
      <c r="B64" s="64">
        <v>14159506</v>
      </c>
      <c r="C64" s="50">
        <v>13829378</v>
      </c>
      <c r="D64" s="65">
        <v>321297</v>
      </c>
      <c r="E64" s="64" t="s">
        <v>179</v>
      </c>
      <c r="F64" s="50" t="s">
        <v>179</v>
      </c>
      <c r="G64" s="65" t="s">
        <v>179</v>
      </c>
      <c r="H64" s="64" t="s">
        <v>179</v>
      </c>
      <c r="I64" s="50" t="s">
        <v>179</v>
      </c>
      <c r="J64" s="78" t="s">
        <v>179</v>
      </c>
      <c r="K64" s="64" t="s">
        <v>179</v>
      </c>
      <c r="L64" s="50" t="s">
        <v>179</v>
      </c>
      <c r="M64" s="65" t="s">
        <v>179</v>
      </c>
      <c r="N64" s="119" t="s">
        <v>79</v>
      </c>
    </row>
    <row r="65" spans="1:14" ht="18" customHeight="1" x14ac:dyDescent="0.15">
      <c r="A65" s="74" t="s">
        <v>80</v>
      </c>
      <c r="B65" s="64">
        <v>15421346</v>
      </c>
      <c r="C65" s="50">
        <v>15042617</v>
      </c>
      <c r="D65" s="65">
        <v>365973</v>
      </c>
      <c r="E65" s="64" t="s">
        <v>277</v>
      </c>
      <c r="F65" s="50" t="s">
        <v>277</v>
      </c>
      <c r="G65" s="65" t="s">
        <v>277</v>
      </c>
      <c r="H65" s="64" t="s">
        <v>179</v>
      </c>
      <c r="I65" s="50" t="s">
        <v>179</v>
      </c>
      <c r="J65" s="78" t="s">
        <v>179</v>
      </c>
      <c r="K65" s="64" t="s">
        <v>179</v>
      </c>
      <c r="L65" s="50" t="s">
        <v>179</v>
      </c>
      <c r="M65" s="65" t="s">
        <v>179</v>
      </c>
      <c r="N65" s="122" t="s">
        <v>80</v>
      </c>
    </row>
    <row r="66" spans="1:14" ht="18" customHeight="1" x14ac:dyDescent="0.15">
      <c r="A66" s="74" t="s">
        <v>81</v>
      </c>
      <c r="B66" s="64">
        <v>128141331</v>
      </c>
      <c r="C66" s="50">
        <v>126567974</v>
      </c>
      <c r="D66" s="65">
        <v>1559792</v>
      </c>
      <c r="E66" s="64">
        <v>2525</v>
      </c>
      <c r="F66" s="50">
        <v>1828</v>
      </c>
      <c r="G66" s="65">
        <v>697</v>
      </c>
      <c r="H66" s="64">
        <v>16327401</v>
      </c>
      <c r="I66" s="50">
        <v>16327401</v>
      </c>
      <c r="J66" s="78" t="s">
        <v>179</v>
      </c>
      <c r="K66" s="64" t="s">
        <v>179</v>
      </c>
      <c r="L66" s="50" t="s">
        <v>179</v>
      </c>
      <c r="M66" s="65" t="s">
        <v>179</v>
      </c>
      <c r="N66" s="122" t="s">
        <v>81</v>
      </c>
    </row>
    <row r="67" spans="1:14" ht="18" customHeight="1" x14ac:dyDescent="0.15">
      <c r="A67" s="74" t="s">
        <v>82</v>
      </c>
      <c r="B67" s="64">
        <v>90795418</v>
      </c>
      <c r="C67" s="50">
        <v>89709721</v>
      </c>
      <c r="D67" s="65">
        <v>1063138</v>
      </c>
      <c r="E67" s="64">
        <v>629298</v>
      </c>
      <c r="F67" s="50">
        <v>628838</v>
      </c>
      <c r="G67" s="65">
        <v>459</v>
      </c>
      <c r="H67" s="64" t="s">
        <v>179</v>
      </c>
      <c r="I67" s="50" t="s">
        <v>179</v>
      </c>
      <c r="J67" s="78" t="s">
        <v>179</v>
      </c>
      <c r="K67" s="64" t="s">
        <v>277</v>
      </c>
      <c r="L67" s="50" t="s">
        <v>277</v>
      </c>
      <c r="M67" s="65" t="s">
        <v>277</v>
      </c>
      <c r="N67" s="120" t="s">
        <v>82</v>
      </c>
    </row>
    <row r="68" spans="1:14" ht="18" customHeight="1" x14ac:dyDescent="0.15">
      <c r="A68" s="74" t="s">
        <v>83</v>
      </c>
      <c r="B68" s="64">
        <v>72484965</v>
      </c>
      <c r="C68" s="50">
        <v>71345445</v>
      </c>
      <c r="D68" s="65">
        <v>1113616</v>
      </c>
      <c r="E68" s="64" t="s">
        <v>179</v>
      </c>
      <c r="F68" s="50" t="s">
        <v>179</v>
      </c>
      <c r="G68" s="65" t="s">
        <v>179</v>
      </c>
      <c r="H68" s="64" t="s">
        <v>179</v>
      </c>
      <c r="I68" s="50" t="s">
        <v>179</v>
      </c>
      <c r="J68" s="78" t="s">
        <v>179</v>
      </c>
      <c r="K68" s="64" t="s">
        <v>179</v>
      </c>
      <c r="L68" s="50" t="s">
        <v>179</v>
      </c>
      <c r="M68" s="65" t="s">
        <v>179</v>
      </c>
      <c r="N68" s="119" t="s">
        <v>83</v>
      </c>
    </row>
    <row r="69" spans="1:14" ht="18" customHeight="1" x14ac:dyDescent="0.15">
      <c r="A69" s="74" t="s">
        <v>84</v>
      </c>
      <c r="B69" s="64">
        <v>40900702</v>
      </c>
      <c r="C69" s="50">
        <v>40114369</v>
      </c>
      <c r="D69" s="65">
        <v>760846</v>
      </c>
      <c r="E69" s="64">
        <v>3971850</v>
      </c>
      <c r="F69" s="50">
        <v>3971850</v>
      </c>
      <c r="G69" s="65" t="s">
        <v>179</v>
      </c>
      <c r="H69" s="64" t="s">
        <v>179</v>
      </c>
      <c r="I69" s="50" t="s">
        <v>179</v>
      </c>
      <c r="J69" s="78" t="s">
        <v>179</v>
      </c>
      <c r="K69" s="64" t="s">
        <v>179</v>
      </c>
      <c r="L69" s="50" t="s">
        <v>179</v>
      </c>
      <c r="M69" s="65" t="s">
        <v>179</v>
      </c>
      <c r="N69" s="119" t="s">
        <v>84</v>
      </c>
    </row>
    <row r="70" spans="1:14" ht="18" customHeight="1" x14ac:dyDescent="0.15">
      <c r="A70" s="74" t="s">
        <v>85</v>
      </c>
      <c r="B70" s="64">
        <v>57220603</v>
      </c>
      <c r="C70" s="50">
        <v>56100551</v>
      </c>
      <c r="D70" s="65">
        <v>1094646</v>
      </c>
      <c r="E70" s="64">
        <v>3806785</v>
      </c>
      <c r="F70" s="50">
        <v>3806765</v>
      </c>
      <c r="G70" s="65">
        <v>20</v>
      </c>
      <c r="H70" s="64" t="s">
        <v>179</v>
      </c>
      <c r="I70" s="50" t="s">
        <v>179</v>
      </c>
      <c r="J70" s="78" t="s">
        <v>179</v>
      </c>
      <c r="K70" s="64" t="s">
        <v>179</v>
      </c>
      <c r="L70" s="50" t="s">
        <v>179</v>
      </c>
      <c r="M70" s="65" t="s">
        <v>179</v>
      </c>
      <c r="N70" s="119" t="s">
        <v>85</v>
      </c>
    </row>
    <row r="71" spans="1:14" ht="18" customHeight="1" x14ac:dyDescent="0.15">
      <c r="A71" s="74" t="s">
        <v>86</v>
      </c>
      <c r="B71" s="64">
        <v>14838780</v>
      </c>
      <c r="C71" s="50">
        <v>14686896</v>
      </c>
      <c r="D71" s="65">
        <v>143834</v>
      </c>
      <c r="E71" s="64">
        <v>38026</v>
      </c>
      <c r="F71" s="50">
        <v>38026</v>
      </c>
      <c r="G71" s="65" t="s">
        <v>179</v>
      </c>
      <c r="H71" s="64" t="s">
        <v>179</v>
      </c>
      <c r="I71" s="50" t="s">
        <v>179</v>
      </c>
      <c r="J71" s="78" t="s">
        <v>179</v>
      </c>
      <c r="K71" s="64" t="s">
        <v>179</v>
      </c>
      <c r="L71" s="50" t="s">
        <v>179</v>
      </c>
      <c r="M71" s="65" t="s">
        <v>179</v>
      </c>
      <c r="N71" s="120" t="s">
        <v>86</v>
      </c>
    </row>
    <row r="72" spans="1:14" ht="18" customHeight="1" x14ac:dyDescent="0.15">
      <c r="A72" s="117" t="s">
        <v>87</v>
      </c>
      <c r="B72" s="64">
        <v>40630845</v>
      </c>
      <c r="C72" s="50">
        <v>39945019</v>
      </c>
      <c r="D72" s="65">
        <v>675699</v>
      </c>
      <c r="E72" s="64">
        <v>8286447</v>
      </c>
      <c r="F72" s="50">
        <v>8286447</v>
      </c>
      <c r="G72" s="65" t="s">
        <v>179</v>
      </c>
      <c r="H72" s="64" t="s">
        <v>179</v>
      </c>
      <c r="I72" s="50" t="s">
        <v>179</v>
      </c>
      <c r="J72" s="78" t="s">
        <v>179</v>
      </c>
      <c r="K72" s="64" t="s">
        <v>179</v>
      </c>
      <c r="L72" s="50" t="s">
        <v>179</v>
      </c>
      <c r="M72" s="65" t="s">
        <v>179</v>
      </c>
      <c r="N72" s="119" t="s">
        <v>87</v>
      </c>
    </row>
    <row r="73" spans="1:14" ht="18" customHeight="1" x14ac:dyDescent="0.15">
      <c r="A73" s="116" t="s">
        <v>88</v>
      </c>
      <c r="B73" s="64">
        <v>32356929</v>
      </c>
      <c r="C73" s="50">
        <v>31860129</v>
      </c>
      <c r="D73" s="65">
        <v>488845</v>
      </c>
      <c r="E73" s="64">
        <v>289356</v>
      </c>
      <c r="F73" s="50">
        <v>289356</v>
      </c>
      <c r="G73" s="65" t="s">
        <v>179</v>
      </c>
      <c r="H73" s="64" t="s">
        <v>179</v>
      </c>
      <c r="I73" s="50" t="s">
        <v>179</v>
      </c>
      <c r="J73" s="78" t="s">
        <v>179</v>
      </c>
      <c r="K73" s="64" t="s">
        <v>179</v>
      </c>
      <c r="L73" s="50" t="s">
        <v>179</v>
      </c>
      <c r="M73" s="65" t="s">
        <v>179</v>
      </c>
      <c r="N73" s="122" t="s">
        <v>88</v>
      </c>
    </row>
    <row r="74" spans="1:14" ht="18" customHeight="1" x14ac:dyDescent="0.15">
      <c r="A74" s="74" t="s">
        <v>89</v>
      </c>
      <c r="B74" s="64">
        <v>8125771</v>
      </c>
      <c r="C74" s="50">
        <v>7991773</v>
      </c>
      <c r="D74" s="65">
        <v>132592</v>
      </c>
      <c r="E74" s="64" t="s">
        <v>277</v>
      </c>
      <c r="F74" s="50" t="s">
        <v>277</v>
      </c>
      <c r="G74" s="65" t="s">
        <v>277</v>
      </c>
      <c r="H74" s="64" t="s">
        <v>179</v>
      </c>
      <c r="I74" s="50" t="s">
        <v>179</v>
      </c>
      <c r="J74" s="78" t="s">
        <v>179</v>
      </c>
      <c r="K74" s="64" t="s">
        <v>179</v>
      </c>
      <c r="L74" s="50" t="s">
        <v>179</v>
      </c>
      <c r="M74" s="65" t="s">
        <v>179</v>
      </c>
      <c r="N74" s="119" t="s">
        <v>89</v>
      </c>
    </row>
    <row r="75" spans="1:14" ht="18" customHeight="1" x14ac:dyDescent="0.15">
      <c r="A75" s="74" t="s">
        <v>90</v>
      </c>
      <c r="B75" s="64">
        <v>10936877</v>
      </c>
      <c r="C75" s="50">
        <v>10727227</v>
      </c>
      <c r="D75" s="65">
        <v>196312</v>
      </c>
      <c r="E75" s="64">
        <v>52866</v>
      </c>
      <c r="F75" s="50">
        <v>52866</v>
      </c>
      <c r="G75" s="65" t="s">
        <v>179</v>
      </c>
      <c r="H75" s="64" t="s">
        <v>179</v>
      </c>
      <c r="I75" s="50" t="s">
        <v>179</v>
      </c>
      <c r="J75" s="78" t="s">
        <v>179</v>
      </c>
      <c r="K75" s="64" t="s">
        <v>179</v>
      </c>
      <c r="L75" s="50" t="s">
        <v>179</v>
      </c>
      <c r="M75" s="65" t="s">
        <v>179</v>
      </c>
      <c r="N75" s="119" t="s">
        <v>90</v>
      </c>
    </row>
    <row r="76" spans="1:14" ht="18" customHeight="1" x14ac:dyDescent="0.15">
      <c r="A76" s="74" t="s">
        <v>91</v>
      </c>
      <c r="B76" s="64">
        <v>36541880</v>
      </c>
      <c r="C76" s="50">
        <v>35948777</v>
      </c>
      <c r="D76" s="65">
        <v>571527</v>
      </c>
      <c r="E76" s="64">
        <v>5790688</v>
      </c>
      <c r="F76" s="50">
        <v>5790688</v>
      </c>
      <c r="G76" s="65" t="s">
        <v>179</v>
      </c>
      <c r="H76" s="64" t="s">
        <v>179</v>
      </c>
      <c r="I76" s="50" t="s">
        <v>179</v>
      </c>
      <c r="J76" s="78" t="s">
        <v>179</v>
      </c>
      <c r="K76" s="64" t="s">
        <v>179</v>
      </c>
      <c r="L76" s="50" t="s">
        <v>179</v>
      </c>
      <c r="M76" s="65" t="s">
        <v>179</v>
      </c>
      <c r="N76" s="119" t="s">
        <v>91</v>
      </c>
    </row>
    <row r="77" spans="1:14" ht="18" customHeight="1" x14ac:dyDescent="0.15">
      <c r="A77" s="74" t="s">
        <v>92</v>
      </c>
      <c r="B77" s="64">
        <v>14067903</v>
      </c>
      <c r="C77" s="50">
        <v>13787898</v>
      </c>
      <c r="D77" s="65">
        <v>277388</v>
      </c>
      <c r="E77" s="64">
        <v>14064</v>
      </c>
      <c r="F77" s="50">
        <v>13891</v>
      </c>
      <c r="G77" s="65">
        <v>173</v>
      </c>
      <c r="H77" s="64" t="s">
        <v>179</v>
      </c>
      <c r="I77" s="50" t="s">
        <v>179</v>
      </c>
      <c r="J77" s="78" t="s">
        <v>179</v>
      </c>
      <c r="K77" s="64" t="s">
        <v>179</v>
      </c>
      <c r="L77" s="50" t="s">
        <v>179</v>
      </c>
      <c r="M77" s="65" t="s">
        <v>179</v>
      </c>
      <c r="N77" s="119" t="s">
        <v>92</v>
      </c>
    </row>
    <row r="78" spans="1:14" ht="18" customHeight="1" x14ac:dyDescent="0.15">
      <c r="A78" s="74" t="s">
        <v>93</v>
      </c>
      <c r="B78" s="64">
        <v>5826801</v>
      </c>
      <c r="C78" s="50">
        <v>5749040</v>
      </c>
      <c r="D78" s="65">
        <v>76944</v>
      </c>
      <c r="E78" s="64" t="s">
        <v>277</v>
      </c>
      <c r="F78" s="50" t="s">
        <v>277</v>
      </c>
      <c r="G78" s="65" t="s">
        <v>277</v>
      </c>
      <c r="H78" s="64" t="s">
        <v>179</v>
      </c>
      <c r="I78" s="50" t="s">
        <v>179</v>
      </c>
      <c r="J78" s="78" t="s">
        <v>179</v>
      </c>
      <c r="K78" s="64" t="s">
        <v>179</v>
      </c>
      <c r="L78" s="50" t="s">
        <v>179</v>
      </c>
      <c r="M78" s="65" t="s">
        <v>179</v>
      </c>
      <c r="N78" s="120" t="s">
        <v>93</v>
      </c>
    </row>
    <row r="79" spans="1:14" ht="18" customHeight="1" x14ac:dyDescent="0.15">
      <c r="A79" s="74" t="s">
        <v>94</v>
      </c>
      <c r="B79" s="64">
        <v>8581966</v>
      </c>
      <c r="C79" s="50">
        <v>8446742</v>
      </c>
      <c r="D79" s="65">
        <v>134246</v>
      </c>
      <c r="E79" s="64" t="s">
        <v>277</v>
      </c>
      <c r="F79" s="50" t="s">
        <v>277</v>
      </c>
      <c r="G79" s="65" t="s">
        <v>277</v>
      </c>
      <c r="H79" s="64" t="s">
        <v>179</v>
      </c>
      <c r="I79" s="50" t="s">
        <v>179</v>
      </c>
      <c r="J79" s="78" t="s">
        <v>179</v>
      </c>
      <c r="K79" s="64" t="s">
        <v>179</v>
      </c>
      <c r="L79" s="50" t="s">
        <v>179</v>
      </c>
      <c r="M79" s="65" t="s">
        <v>179</v>
      </c>
      <c r="N79" s="119" t="s">
        <v>94</v>
      </c>
    </row>
    <row r="80" spans="1:14" ht="18" customHeight="1" x14ac:dyDescent="0.15">
      <c r="A80" s="74" t="s">
        <v>95</v>
      </c>
      <c r="B80" s="64">
        <v>16479735</v>
      </c>
      <c r="C80" s="50">
        <v>16366527</v>
      </c>
      <c r="D80" s="65">
        <v>108612</v>
      </c>
      <c r="E80" s="64">
        <v>15531</v>
      </c>
      <c r="F80" s="50">
        <v>15531</v>
      </c>
      <c r="G80" s="65" t="s">
        <v>179</v>
      </c>
      <c r="H80" s="64" t="s">
        <v>179</v>
      </c>
      <c r="I80" s="50" t="s">
        <v>179</v>
      </c>
      <c r="J80" s="78" t="s">
        <v>179</v>
      </c>
      <c r="K80" s="64" t="s">
        <v>179</v>
      </c>
      <c r="L80" s="50" t="s">
        <v>179</v>
      </c>
      <c r="M80" s="65" t="s">
        <v>179</v>
      </c>
      <c r="N80" s="119" t="s">
        <v>95</v>
      </c>
    </row>
    <row r="81" spans="1:14" ht="18" customHeight="1" x14ac:dyDescent="0.15">
      <c r="A81" s="74" t="s">
        <v>96</v>
      </c>
      <c r="B81" s="64">
        <v>4926808</v>
      </c>
      <c r="C81" s="50">
        <v>4832806</v>
      </c>
      <c r="D81" s="65">
        <v>92282</v>
      </c>
      <c r="E81" s="64">
        <v>11010</v>
      </c>
      <c r="F81" s="50">
        <v>11010</v>
      </c>
      <c r="G81" s="65" t="s">
        <v>179</v>
      </c>
      <c r="H81" s="64" t="s">
        <v>179</v>
      </c>
      <c r="I81" s="50" t="s">
        <v>179</v>
      </c>
      <c r="J81" s="78" t="s">
        <v>179</v>
      </c>
      <c r="K81" s="64" t="s">
        <v>179</v>
      </c>
      <c r="L81" s="50" t="s">
        <v>179</v>
      </c>
      <c r="M81" s="65" t="s">
        <v>179</v>
      </c>
      <c r="N81" s="121" t="s">
        <v>96</v>
      </c>
    </row>
    <row r="82" spans="1:14" ht="18" customHeight="1" x14ac:dyDescent="0.15">
      <c r="A82" s="74" t="s">
        <v>97</v>
      </c>
      <c r="B82" s="66">
        <v>9242259</v>
      </c>
      <c r="C82" s="53">
        <v>8961879</v>
      </c>
      <c r="D82" s="67">
        <v>280380</v>
      </c>
      <c r="E82" s="66">
        <v>46036</v>
      </c>
      <c r="F82" s="53">
        <v>46036</v>
      </c>
      <c r="G82" s="67" t="s">
        <v>179</v>
      </c>
      <c r="H82" s="66" t="s">
        <v>179</v>
      </c>
      <c r="I82" s="53" t="s">
        <v>179</v>
      </c>
      <c r="J82" s="79" t="s">
        <v>179</v>
      </c>
      <c r="K82" s="66" t="s">
        <v>179</v>
      </c>
      <c r="L82" s="53" t="s">
        <v>179</v>
      </c>
      <c r="M82" s="67" t="s">
        <v>179</v>
      </c>
      <c r="N82" s="85" t="s">
        <v>97</v>
      </c>
    </row>
    <row r="83" spans="1:14" ht="18" customHeight="1" x14ac:dyDescent="0.15">
      <c r="A83" s="130" t="s">
        <v>98</v>
      </c>
      <c r="B83" s="173">
        <v>683804922</v>
      </c>
      <c r="C83" s="55">
        <v>672819424</v>
      </c>
      <c r="D83" s="174">
        <v>10740418</v>
      </c>
      <c r="E83" s="173">
        <v>53245405</v>
      </c>
      <c r="F83" s="55">
        <v>53244056</v>
      </c>
      <c r="G83" s="174">
        <v>1349</v>
      </c>
      <c r="H83" s="173">
        <v>16327401</v>
      </c>
      <c r="I83" s="55">
        <v>16327401</v>
      </c>
      <c r="J83" s="175" t="s">
        <v>179</v>
      </c>
      <c r="K83" s="173" t="s">
        <v>277</v>
      </c>
      <c r="L83" s="55" t="s">
        <v>277</v>
      </c>
      <c r="M83" s="174" t="s">
        <v>277</v>
      </c>
      <c r="N83" s="176" t="s">
        <v>119</v>
      </c>
    </row>
    <row r="84" spans="1:14" s="9" customFormat="1" ht="18" customHeight="1" x14ac:dyDescent="0.15">
      <c r="A84" s="107"/>
      <c r="B84" s="13"/>
      <c r="C84" s="14"/>
      <c r="D84" s="15"/>
      <c r="E84" s="13"/>
      <c r="F84" s="14"/>
      <c r="G84" s="15"/>
      <c r="H84" s="13"/>
      <c r="I84" s="14"/>
      <c r="J84" s="80"/>
      <c r="K84" s="13"/>
      <c r="L84" s="14"/>
      <c r="M84" s="15"/>
      <c r="N84" s="86"/>
    </row>
    <row r="85" spans="1:14" ht="18" customHeight="1" x14ac:dyDescent="0.15">
      <c r="A85" s="75" t="s">
        <v>99</v>
      </c>
      <c r="B85" s="68">
        <v>50035311</v>
      </c>
      <c r="C85" s="69">
        <v>49222885</v>
      </c>
      <c r="D85" s="70">
        <v>782947</v>
      </c>
      <c r="E85" s="68">
        <v>106609</v>
      </c>
      <c r="F85" s="69">
        <v>106042</v>
      </c>
      <c r="G85" s="70">
        <v>566</v>
      </c>
      <c r="H85" s="68" t="s">
        <v>179</v>
      </c>
      <c r="I85" s="69" t="s">
        <v>179</v>
      </c>
      <c r="J85" s="81" t="s">
        <v>179</v>
      </c>
      <c r="K85" s="68" t="s">
        <v>179</v>
      </c>
      <c r="L85" s="69" t="s">
        <v>179</v>
      </c>
      <c r="M85" s="70" t="s">
        <v>179</v>
      </c>
      <c r="N85" s="111" t="s">
        <v>120</v>
      </c>
    </row>
    <row r="86" spans="1:14" ht="18" customHeight="1" x14ac:dyDescent="0.15">
      <c r="A86" s="74" t="s">
        <v>100</v>
      </c>
      <c r="B86" s="64">
        <v>35969365</v>
      </c>
      <c r="C86" s="50">
        <v>34976119</v>
      </c>
      <c r="D86" s="65">
        <v>951137</v>
      </c>
      <c r="E86" s="64">
        <v>163871</v>
      </c>
      <c r="F86" s="50">
        <v>163871</v>
      </c>
      <c r="G86" s="65" t="s">
        <v>179</v>
      </c>
      <c r="H86" s="64" t="s">
        <v>179</v>
      </c>
      <c r="I86" s="50" t="s">
        <v>179</v>
      </c>
      <c r="J86" s="78" t="s">
        <v>179</v>
      </c>
      <c r="K86" s="64" t="s">
        <v>179</v>
      </c>
      <c r="L86" s="50" t="s">
        <v>179</v>
      </c>
      <c r="M86" s="65" t="s">
        <v>179</v>
      </c>
      <c r="N86" s="119" t="s">
        <v>100</v>
      </c>
    </row>
    <row r="87" spans="1:14" ht="18" customHeight="1" x14ac:dyDescent="0.15">
      <c r="A87" s="74" t="s">
        <v>101</v>
      </c>
      <c r="B87" s="64">
        <v>11385379</v>
      </c>
      <c r="C87" s="50">
        <v>11138213</v>
      </c>
      <c r="D87" s="65">
        <v>243954</v>
      </c>
      <c r="E87" s="64">
        <v>35652</v>
      </c>
      <c r="F87" s="50">
        <v>35652</v>
      </c>
      <c r="G87" s="65" t="s">
        <v>179</v>
      </c>
      <c r="H87" s="64" t="s">
        <v>179</v>
      </c>
      <c r="I87" s="50" t="s">
        <v>179</v>
      </c>
      <c r="J87" s="78" t="s">
        <v>179</v>
      </c>
      <c r="K87" s="64" t="s">
        <v>179</v>
      </c>
      <c r="L87" s="50" t="s">
        <v>179</v>
      </c>
      <c r="M87" s="65" t="s">
        <v>179</v>
      </c>
      <c r="N87" s="119" t="s">
        <v>101</v>
      </c>
    </row>
    <row r="88" spans="1:14" ht="18" customHeight="1" x14ac:dyDescent="0.15">
      <c r="A88" s="74" t="s">
        <v>102</v>
      </c>
      <c r="B88" s="64">
        <v>4904370</v>
      </c>
      <c r="C88" s="50">
        <v>4785909</v>
      </c>
      <c r="D88" s="65">
        <v>115674</v>
      </c>
      <c r="E88" s="64">
        <v>41156</v>
      </c>
      <c r="F88" s="50">
        <v>41156</v>
      </c>
      <c r="G88" s="65" t="s">
        <v>179</v>
      </c>
      <c r="H88" s="64" t="s">
        <v>179</v>
      </c>
      <c r="I88" s="50" t="s">
        <v>179</v>
      </c>
      <c r="J88" s="78" t="s">
        <v>179</v>
      </c>
      <c r="K88" s="64" t="s">
        <v>179</v>
      </c>
      <c r="L88" s="50" t="s">
        <v>179</v>
      </c>
      <c r="M88" s="65" t="s">
        <v>179</v>
      </c>
      <c r="N88" s="120" t="s">
        <v>102</v>
      </c>
    </row>
    <row r="89" spans="1:14" ht="18" customHeight="1" x14ac:dyDescent="0.15">
      <c r="A89" s="130" t="s">
        <v>103</v>
      </c>
      <c r="B89" s="131">
        <v>102294425</v>
      </c>
      <c r="C89" s="132">
        <v>100123125</v>
      </c>
      <c r="D89" s="133">
        <v>2093712</v>
      </c>
      <c r="E89" s="131">
        <v>347287</v>
      </c>
      <c r="F89" s="132">
        <v>346721</v>
      </c>
      <c r="G89" s="133">
        <v>566</v>
      </c>
      <c r="H89" s="131" t="s">
        <v>179</v>
      </c>
      <c r="I89" s="132" t="s">
        <v>179</v>
      </c>
      <c r="J89" s="134" t="s">
        <v>179</v>
      </c>
      <c r="K89" s="131" t="s">
        <v>179</v>
      </c>
      <c r="L89" s="132" t="s">
        <v>179</v>
      </c>
      <c r="M89" s="133" t="s">
        <v>179</v>
      </c>
      <c r="N89" s="163" t="s">
        <v>121</v>
      </c>
    </row>
    <row r="90" spans="1:14" s="9" customFormat="1" ht="18" customHeight="1" x14ac:dyDescent="0.15">
      <c r="A90" s="107"/>
      <c r="B90" s="13"/>
      <c r="C90" s="14"/>
      <c r="D90" s="15"/>
      <c r="E90" s="13"/>
      <c r="F90" s="14"/>
      <c r="G90" s="15"/>
      <c r="H90" s="13"/>
      <c r="I90" s="14"/>
      <c r="J90" s="80"/>
      <c r="K90" s="13"/>
      <c r="L90" s="14"/>
      <c r="M90" s="15"/>
      <c r="N90" s="86"/>
    </row>
    <row r="91" spans="1:14" ht="18" customHeight="1" x14ac:dyDescent="0.15">
      <c r="A91" s="75" t="s">
        <v>104</v>
      </c>
      <c r="B91" s="68">
        <v>49837854</v>
      </c>
      <c r="C91" s="69">
        <v>49222945</v>
      </c>
      <c r="D91" s="70">
        <v>597314</v>
      </c>
      <c r="E91" s="68">
        <v>20134</v>
      </c>
      <c r="F91" s="69">
        <v>20084</v>
      </c>
      <c r="G91" s="70">
        <v>50</v>
      </c>
      <c r="H91" s="68" t="s">
        <v>179</v>
      </c>
      <c r="I91" s="69" t="s">
        <v>179</v>
      </c>
      <c r="J91" s="81" t="s">
        <v>179</v>
      </c>
      <c r="K91" s="68" t="s">
        <v>179</v>
      </c>
      <c r="L91" s="69" t="s">
        <v>179</v>
      </c>
      <c r="M91" s="70" t="s">
        <v>179</v>
      </c>
      <c r="N91" s="102" t="s">
        <v>122</v>
      </c>
    </row>
    <row r="92" spans="1:14" ht="18" customHeight="1" x14ac:dyDescent="0.15">
      <c r="A92" s="74" t="s">
        <v>105</v>
      </c>
      <c r="B92" s="64">
        <v>7418831</v>
      </c>
      <c r="C92" s="50">
        <v>7360676</v>
      </c>
      <c r="D92" s="65">
        <v>57461</v>
      </c>
      <c r="E92" s="64">
        <v>786630</v>
      </c>
      <c r="F92" s="50">
        <v>786630</v>
      </c>
      <c r="G92" s="65" t="s">
        <v>179</v>
      </c>
      <c r="H92" s="64" t="s">
        <v>179</v>
      </c>
      <c r="I92" s="50" t="s">
        <v>179</v>
      </c>
      <c r="J92" s="78" t="s">
        <v>179</v>
      </c>
      <c r="K92" s="64" t="s">
        <v>277</v>
      </c>
      <c r="L92" s="50" t="s">
        <v>277</v>
      </c>
      <c r="M92" s="65" t="s">
        <v>277</v>
      </c>
      <c r="N92" s="120" t="s">
        <v>105</v>
      </c>
    </row>
    <row r="93" spans="1:14" ht="18" customHeight="1" x14ac:dyDescent="0.15">
      <c r="A93" s="74" t="s">
        <v>106</v>
      </c>
      <c r="B93" s="64">
        <v>6058079</v>
      </c>
      <c r="C93" s="50">
        <v>5963482</v>
      </c>
      <c r="D93" s="65">
        <v>86769</v>
      </c>
      <c r="E93" s="64" t="s">
        <v>277</v>
      </c>
      <c r="F93" s="50" t="s">
        <v>277</v>
      </c>
      <c r="G93" s="65" t="s">
        <v>277</v>
      </c>
      <c r="H93" s="64" t="s">
        <v>179</v>
      </c>
      <c r="I93" s="50" t="s">
        <v>179</v>
      </c>
      <c r="J93" s="78" t="s">
        <v>179</v>
      </c>
      <c r="K93" s="64" t="s">
        <v>179</v>
      </c>
      <c r="L93" s="50" t="s">
        <v>179</v>
      </c>
      <c r="M93" s="65" t="s">
        <v>179</v>
      </c>
      <c r="N93" s="119" t="s">
        <v>106</v>
      </c>
    </row>
    <row r="94" spans="1:14" ht="18" customHeight="1" x14ac:dyDescent="0.15">
      <c r="A94" s="74" t="s">
        <v>107</v>
      </c>
      <c r="B94" s="64">
        <v>10661349</v>
      </c>
      <c r="C94" s="50">
        <v>10448134</v>
      </c>
      <c r="D94" s="65">
        <v>202129</v>
      </c>
      <c r="E94" s="64">
        <v>82812</v>
      </c>
      <c r="F94" s="50">
        <v>82812</v>
      </c>
      <c r="G94" s="65" t="s">
        <v>179</v>
      </c>
      <c r="H94" s="64" t="s">
        <v>179</v>
      </c>
      <c r="I94" s="50" t="s">
        <v>179</v>
      </c>
      <c r="J94" s="78" t="s">
        <v>179</v>
      </c>
      <c r="K94" s="64" t="s">
        <v>179</v>
      </c>
      <c r="L94" s="50" t="s">
        <v>179</v>
      </c>
      <c r="M94" s="65" t="s">
        <v>179</v>
      </c>
      <c r="N94" s="119" t="s">
        <v>107</v>
      </c>
    </row>
    <row r="95" spans="1:14" ht="18" customHeight="1" x14ac:dyDescent="0.15">
      <c r="A95" s="74" t="s">
        <v>108</v>
      </c>
      <c r="B95" s="64">
        <v>4884429</v>
      </c>
      <c r="C95" s="50">
        <v>4787660</v>
      </c>
      <c r="D95" s="65">
        <v>96769</v>
      </c>
      <c r="E95" s="64" t="s">
        <v>277</v>
      </c>
      <c r="F95" s="50" t="s">
        <v>277</v>
      </c>
      <c r="G95" s="65" t="s">
        <v>277</v>
      </c>
      <c r="H95" s="64" t="s">
        <v>179</v>
      </c>
      <c r="I95" s="50" t="s">
        <v>179</v>
      </c>
      <c r="J95" s="78" t="s">
        <v>179</v>
      </c>
      <c r="K95" s="64" t="s">
        <v>179</v>
      </c>
      <c r="L95" s="50" t="s">
        <v>179</v>
      </c>
      <c r="M95" s="65" t="s">
        <v>179</v>
      </c>
      <c r="N95" s="119" t="s">
        <v>108</v>
      </c>
    </row>
    <row r="96" spans="1:14" ht="18" customHeight="1" x14ac:dyDescent="0.15">
      <c r="A96" s="74" t="s">
        <v>109</v>
      </c>
      <c r="B96" s="64">
        <v>12090947</v>
      </c>
      <c r="C96" s="50">
        <v>11805920</v>
      </c>
      <c r="D96" s="65">
        <v>249868</v>
      </c>
      <c r="E96" s="64">
        <v>17894</v>
      </c>
      <c r="F96" s="50">
        <v>17774</v>
      </c>
      <c r="G96" s="65">
        <v>121</v>
      </c>
      <c r="H96" s="64" t="s">
        <v>179</v>
      </c>
      <c r="I96" s="50" t="s">
        <v>179</v>
      </c>
      <c r="J96" s="78" t="s">
        <v>179</v>
      </c>
      <c r="K96" s="64" t="s">
        <v>179</v>
      </c>
      <c r="L96" s="50" t="s">
        <v>179</v>
      </c>
      <c r="M96" s="65" t="s">
        <v>179</v>
      </c>
      <c r="N96" s="119" t="s">
        <v>109</v>
      </c>
    </row>
    <row r="97" spans="1:14" ht="18" customHeight="1" x14ac:dyDescent="0.15">
      <c r="A97" s="74" t="s">
        <v>110</v>
      </c>
      <c r="B97" s="64">
        <v>8776416</v>
      </c>
      <c r="C97" s="50">
        <v>8578432</v>
      </c>
      <c r="D97" s="65">
        <v>197656</v>
      </c>
      <c r="E97" s="64">
        <v>15364</v>
      </c>
      <c r="F97" s="50">
        <v>15364</v>
      </c>
      <c r="G97" s="65" t="s">
        <v>179</v>
      </c>
      <c r="H97" s="64" t="s">
        <v>179</v>
      </c>
      <c r="I97" s="50" t="s">
        <v>179</v>
      </c>
      <c r="J97" s="78" t="s">
        <v>179</v>
      </c>
      <c r="K97" s="64" t="s">
        <v>277</v>
      </c>
      <c r="L97" s="50" t="s">
        <v>277</v>
      </c>
      <c r="M97" s="65" t="s">
        <v>277</v>
      </c>
      <c r="N97" s="119" t="s">
        <v>110</v>
      </c>
    </row>
    <row r="98" spans="1:14" ht="18" customHeight="1" x14ac:dyDescent="0.15">
      <c r="A98" s="130" t="s">
        <v>111</v>
      </c>
      <c r="B98" s="131">
        <v>99727906</v>
      </c>
      <c r="C98" s="132">
        <v>98167249</v>
      </c>
      <c r="D98" s="133">
        <v>1487966</v>
      </c>
      <c r="E98" s="131">
        <v>944015</v>
      </c>
      <c r="F98" s="132">
        <v>943844</v>
      </c>
      <c r="G98" s="133">
        <v>171</v>
      </c>
      <c r="H98" s="131" t="s">
        <v>179</v>
      </c>
      <c r="I98" s="132" t="s">
        <v>179</v>
      </c>
      <c r="J98" s="134" t="s">
        <v>179</v>
      </c>
      <c r="K98" s="131" t="s">
        <v>277</v>
      </c>
      <c r="L98" s="132" t="s">
        <v>277</v>
      </c>
      <c r="M98" s="133" t="s">
        <v>277</v>
      </c>
      <c r="N98" s="163" t="s">
        <v>123</v>
      </c>
    </row>
    <row r="99" spans="1:14" s="9" customFormat="1" ht="18" customHeight="1" x14ac:dyDescent="0.15">
      <c r="A99" s="10"/>
      <c r="B99" s="43"/>
      <c r="C99" s="44"/>
      <c r="D99" s="45"/>
      <c r="E99" s="43"/>
      <c r="F99" s="44"/>
      <c r="G99" s="45"/>
      <c r="H99" s="43"/>
      <c r="I99" s="44"/>
      <c r="J99" s="45"/>
      <c r="K99" s="43"/>
      <c r="L99" s="44"/>
      <c r="M99" s="45"/>
      <c r="N99" s="11"/>
    </row>
    <row r="100" spans="1:14" ht="18" customHeight="1" thickBot="1" x14ac:dyDescent="0.2">
      <c r="A100" s="143" t="s">
        <v>13</v>
      </c>
      <c r="B100" s="164">
        <v>38990744</v>
      </c>
      <c r="C100" s="165">
        <v>11898472</v>
      </c>
      <c r="D100" s="166">
        <v>24884181</v>
      </c>
      <c r="E100" s="164" t="s">
        <v>179</v>
      </c>
      <c r="F100" s="165" t="s">
        <v>179</v>
      </c>
      <c r="G100" s="166" t="s">
        <v>179</v>
      </c>
      <c r="H100" s="164" t="s">
        <v>179</v>
      </c>
      <c r="I100" s="165" t="s">
        <v>179</v>
      </c>
      <c r="J100" s="166" t="s">
        <v>179</v>
      </c>
      <c r="K100" s="164" t="s">
        <v>179</v>
      </c>
      <c r="L100" s="165" t="s">
        <v>179</v>
      </c>
      <c r="M100" s="166" t="s">
        <v>179</v>
      </c>
      <c r="N100" s="177" t="str">
        <f>A100</f>
        <v>局引受分</v>
      </c>
    </row>
    <row r="101" spans="1:14" ht="18" customHeight="1" thickTop="1" thickBot="1" x14ac:dyDescent="0.2">
      <c r="A101" s="178" t="s">
        <v>125</v>
      </c>
      <c r="B101" s="169">
        <v>3996919007</v>
      </c>
      <c r="C101" s="28">
        <v>3915355067</v>
      </c>
      <c r="D101" s="170">
        <v>78146157</v>
      </c>
      <c r="E101" s="169">
        <v>195130108</v>
      </c>
      <c r="F101" s="28">
        <v>195114631</v>
      </c>
      <c r="G101" s="170">
        <v>15477</v>
      </c>
      <c r="H101" s="169">
        <v>77004852</v>
      </c>
      <c r="I101" s="28">
        <v>77004774</v>
      </c>
      <c r="J101" s="170">
        <v>49</v>
      </c>
      <c r="K101" s="169">
        <v>310573287</v>
      </c>
      <c r="L101" s="28">
        <v>284468104</v>
      </c>
      <c r="M101" s="170">
        <v>26105183</v>
      </c>
      <c r="N101" s="172" t="str">
        <f>A101</f>
        <v>総計</v>
      </c>
    </row>
    <row r="102" spans="1:14" ht="15" customHeight="1" x14ac:dyDescent="0.15"/>
    <row r="103" spans="1:14" x14ac:dyDescent="0.15">
      <c r="B103" s="200"/>
      <c r="C103" s="200"/>
      <c r="D103" s="200"/>
      <c r="E103" s="200"/>
      <c r="F103" s="200"/>
      <c r="G103" s="200"/>
      <c r="H103" s="200"/>
      <c r="I103" s="200"/>
      <c r="J103" s="200"/>
      <c r="K103" s="200"/>
      <c r="L103" s="200"/>
      <c r="M103" s="200"/>
    </row>
    <row r="104" spans="1:14" x14ac:dyDescent="0.15">
      <c r="B104" s="200"/>
      <c r="C104" s="200"/>
      <c r="D104" s="200"/>
      <c r="E104" s="200"/>
      <c r="F104" s="200"/>
      <c r="G104" s="200"/>
      <c r="H104" s="200"/>
      <c r="I104" s="200"/>
      <c r="J104" s="200"/>
      <c r="K104" s="200"/>
      <c r="L104" s="200"/>
      <c r="M104" s="200"/>
    </row>
  </sheetData>
  <mergeCells count="6">
    <mergeCell ref="A2:A3"/>
    <mergeCell ref="B2:D2"/>
    <mergeCell ref="H2:J2"/>
    <mergeCell ref="N2:N3"/>
    <mergeCell ref="E2:G2"/>
    <mergeCell ref="K2:M2"/>
  </mergeCells>
  <phoneticPr fontId="1"/>
  <printOptions horizontalCentered="1"/>
  <pageMargins left="0.59055118110236227" right="0.59055118110236227" top="0.98425196850393704" bottom="0.59055118110236227" header="0.51181102362204722" footer="0.19685039370078741"/>
  <pageSetup paperSize="9" scale="76" fitToWidth="0" fitToHeight="0" orientation="landscape" r:id="rId1"/>
  <headerFooter alignWithMargins="0">
    <oddFooter>&amp;R大阪国税局
国税徴収
(R03)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4"/>
  <sheetViews>
    <sheetView showGridLines="0" view="pageBreakPreview" zoomScaleNormal="100" zoomScaleSheetLayoutView="100" workbookViewId="0">
      <selection activeCell="O24" activeCellId="1" sqref="C2 O24:P24"/>
    </sheetView>
  </sheetViews>
  <sheetFormatPr defaultColWidth="5.875" defaultRowHeight="11.25" x14ac:dyDescent="0.15"/>
  <cols>
    <col min="1" max="1" width="12" style="2" customWidth="1"/>
    <col min="2" max="4" width="12.75" style="2" customWidth="1"/>
    <col min="5" max="7" width="13" style="2" customWidth="1"/>
    <col min="8" max="8" width="11.875" style="5" customWidth="1"/>
    <col min="9" max="10" width="8.25" style="2" bestFit="1" customWidth="1"/>
    <col min="11" max="16384" width="5.875" style="2"/>
  </cols>
  <sheetData>
    <row r="1" spans="1:11" ht="12" thickBot="1" x14ac:dyDescent="0.2">
      <c r="A1" s="2" t="s">
        <v>17</v>
      </c>
    </row>
    <row r="2" spans="1:11" s="5" customFormat="1" ht="15" customHeight="1" x14ac:dyDescent="0.15">
      <c r="A2" s="427" t="s">
        <v>10</v>
      </c>
      <c r="B2" s="414" t="s">
        <v>146</v>
      </c>
      <c r="C2" s="415"/>
      <c r="D2" s="416"/>
      <c r="E2" s="414" t="s">
        <v>147</v>
      </c>
      <c r="F2" s="415"/>
      <c r="G2" s="416"/>
      <c r="H2" s="421" t="s">
        <v>16</v>
      </c>
    </row>
    <row r="3" spans="1:11" s="5" customFormat="1" ht="16.5" customHeight="1" x14ac:dyDescent="0.15">
      <c r="A3" s="430"/>
      <c r="B3" s="37" t="s">
        <v>11</v>
      </c>
      <c r="C3" s="17" t="s">
        <v>9</v>
      </c>
      <c r="D3" s="19" t="s">
        <v>12</v>
      </c>
      <c r="E3" s="37" t="s">
        <v>11</v>
      </c>
      <c r="F3" s="17" t="s">
        <v>9</v>
      </c>
      <c r="G3" s="19" t="s">
        <v>12</v>
      </c>
      <c r="H3" s="422"/>
    </row>
    <row r="4" spans="1:11" x14ac:dyDescent="0.15">
      <c r="A4" s="63"/>
      <c r="B4" s="61" t="s">
        <v>2</v>
      </c>
      <c r="C4" s="47" t="s">
        <v>2</v>
      </c>
      <c r="D4" s="62" t="s">
        <v>2</v>
      </c>
      <c r="E4" s="61" t="s">
        <v>2</v>
      </c>
      <c r="F4" s="47" t="s">
        <v>2</v>
      </c>
      <c r="G4" s="77" t="s">
        <v>2</v>
      </c>
      <c r="H4" s="83"/>
    </row>
    <row r="5" spans="1:11" ht="18" customHeight="1" x14ac:dyDescent="0.15">
      <c r="A5" s="75" t="s">
        <v>23</v>
      </c>
      <c r="B5" s="64">
        <v>708848</v>
      </c>
      <c r="C5" s="50">
        <v>708547</v>
      </c>
      <c r="D5" s="65">
        <v>302</v>
      </c>
      <c r="E5" s="64">
        <v>107459502</v>
      </c>
      <c r="F5" s="50">
        <v>106428405</v>
      </c>
      <c r="G5" s="78">
        <v>1004625</v>
      </c>
      <c r="H5" s="84" t="s">
        <v>112</v>
      </c>
      <c r="I5" s="200"/>
      <c r="J5" s="200"/>
      <c r="K5" s="200"/>
    </row>
    <row r="6" spans="1:11" ht="18" customHeight="1" x14ac:dyDescent="0.15">
      <c r="A6" s="75" t="s">
        <v>24</v>
      </c>
      <c r="B6" s="64">
        <v>69234</v>
      </c>
      <c r="C6" s="50">
        <v>67502</v>
      </c>
      <c r="D6" s="65">
        <v>1732</v>
      </c>
      <c r="E6" s="64">
        <v>60810329</v>
      </c>
      <c r="F6" s="50">
        <v>60291852</v>
      </c>
      <c r="G6" s="78">
        <v>515645</v>
      </c>
      <c r="H6" s="84" t="s">
        <v>24</v>
      </c>
      <c r="I6" s="200"/>
      <c r="J6" s="200"/>
      <c r="K6" s="200"/>
    </row>
    <row r="7" spans="1:11" ht="18" customHeight="1" x14ac:dyDescent="0.15">
      <c r="A7" s="75" t="s">
        <v>25</v>
      </c>
      <c r="B7" s="64">
        <v>29994</v>
      </c>
      <c r="C7" s="50">
        <v>29994</v>
      </c>
      <c r="D7" s="65" t="s">
        <v>179</v>
      </c>
      <c r="E7" s="64">
        <v>39340836</v>
      </c>
      <c r="F7" s="50">
        <v>39008676</v>
      </c>
      <c r="G7" s="78">
        <v>319708</v>
      </c>
      <c r="H7" s="84" t="s">
        <v>25</v>
      </c>
      <c r="I7" s="200"/>
      <c r="J7" s="200"/>
      <c r="K7" s="200"/>
    </row>
    <row r="8" spans="1:11" ht="18" customHeight="1" x14ac:dyDescent="0.15">
      <c r="A8" s="75" t="s">
        <v>26</v>
      </c>
      <c r="B8" s="64">
        <v>58026</v>
      </c>
      <c r="C8" s="50">
        <v>57900</v>
      </c>
      <c r="D8" s="65">
        <v>127</v>
      </c>
      <c r="E8" s="64">
        <v>42747037</v>
      </c>
      <c r="F8" s="50">
        <v>42201612</v>
      </c>
      <c r="G8" s="78">
        <v>533048</v>
      </c>
      <c r="H8" s="84" t="s">
        <v>26</v>
      </c>
      <c r="I8" s="200"/>
      <c r="J8" s="200"/>
      <c r="K8" s="200"/>
    </row>
    <row r="9" spans="1:11" ht="18" customHeight="1" x14ac:dyDescent="0.15">
      <c r="A9" s="75" t="s">
        <v>27</v>
      </c>
      <c r="B9" s="64">
        <v>90166</v>
      </c>
      <c r="C9" s="50">
        <v>90047</v>
      </c>
      <c r="D9" s="65">
        <v>118</v>
      </c>
      <c r="E9" s="64">
        <v>84549325</v>
      </c>
      <c r="F9" s="50">
        <v>83510891</v>
      </c>
      <c r="G9" s="78">
        <v>1025872</v>
      </c>
      <c r="H9" s="84" t="s">
        <v>27</v>
      </c>
      <c r="I9" s="200"/>
      <c r="J9" s="200"/>
      <c r="K9" s="200"/>
    </row>
    <row r="10" spans="1:11" ht="18" customHeight="1" x14ac:dyDescent="0.15">
      <c r="A10" s="75" t="s">
        <v>28</v>
      </c>
      <c r="B10" s="64" t="s">
        <v>277</v>
      </c>
      <c r="C10" s="50" t="s">
        <v>277</v>
      </c>
      <c r="D10" s="65" t="s">
        <v>277</v>
      </c>
      <c r="E10" s="64">
        <v>42955757</v>
      </c>
      <c r="F10" s="50">
        <v>42561241</v>
      </c>
      <c r="G10" s="78">
        <v>393812</v>
      </c>
      <c r="H10" s="84" t="s">
        <v>28</v>
      </c>
      <c r="I10" s="200"/>
      <c r="J10" s="200"/>
      <c r="K10" s="200"/>
    </row>
    <row r="11" spans="1:11" ht="18" customHeight="1" x14ac:dyDescent="0.15">
      <c r="A11" s="75" t="s">
        <v>29</v>
      </c>
      <c r="B11" s="64">
        <v>2986</v>
      </c>
      <c r="C11" s="50">
        <v>2986</v>
      </c>
      <c r="D11" s="65" t="s">
        <v>179</v>
      </c>
      <c r="E11" s="64">
        <v>9868548</v>
      </c>
      <c r="F11" s="50">
        <v>9779642</v>
      </c>
      <c r="G11" s="78">
        <v>82991</v>
      </c>
      <c r="H11" s="84" t="s">
        <v>29</v>
      </c>
      <c r="I11" s="200"/>
      <c r="J11" s="200"/>
      <c r="K11" s="200"/>
    </row>
    <row r="12" spans="1:11" ht="18" customHeight="1" x14ac:dyDescent="0.15">
      <c r="A12" s="130" t="s">
        <v>30</v>
      </c>
      <c r="B12" s="131" t="s">
        <v>277</v>
      </c>
      <c r="C12" s="132" t="s">
        <v>277</v>
      </c>
      <c r="D12" s="133" t="s">
        <v>277</v>
      </c>
      <c r="E12" s="131">
        <v>387731334</v>
      </c>
      <c r="F12" s="132">
        <v>383782320</v>
      </c>
      <c r="G12" s="134">
        <v>3875700</v>
      </c>
      <c r="H12" s="135" t="s">
        <v>113</v>
      </c>
      <c r="I12" s="200"/>
      <c r="J12" s="200"/>
      <c r="K12" s="200"/>
    </row>
    <row r="13" spans="1:11" s="9" customFormat="1" ht="18" customHeight="1" x14ac:dyDescent="0.15">
      <c r="A13" s="10"/>
      <c r="B13" s="13"/>
      <c r="C13" s="14"/>
      <c r="D13" s="15"/>
      <c r="E13" s="13"/>
      <c r="F13" s="14"/>
      <c r="G13" s="80"/>
      <c r="H13" s="123"/>
      <c r="I13" s="200"/>
      <c r="J13" s="200"/>
      <c r="K13" s="200"/>
    </row>
    <row r="14" spans="1:11" ht="18" customHeight="1" x14ac:dyDescent="0.15">
      <c r="A14" s="103" t="s">
        <v>31</v>
      </c>
      <c r="B14" s="68">
        <v>344910</v>
      </c>
      <c r="C14" s="69">
        <v>344904</v>
      </c>
      <c r="D14" s="70">
        <v>6</v>
      </c>
      <c r="E14" s="68">
        <v>83852994</v>
      </c>
      <c r="F14" s="69">
        <v>82963714</v>
      </c>
      <c r="G14" s="81">
        <v>867887</v>
      </c>
      <c r="H14" s="111" t="s">
        <v>114</v>
      </c>
      <c r="I14" s="200"/>
      <c r="J14" s="200"/>
      <c r="K14" s="200"/>
    </row>
    <row r="15" spans="1:11" ht="18" customHeight="1" x14ac:dyDescent="0.15">
      <c r="A15" s="93" t="s">
        <v>32</v>
      </c>
      <c r="B15" s="64" t="s">
        <v>277</v>
      </c>
      <c r="C15" s="50" t="s">
        <v>277</v>
      </c>
      <c r="D15" s="65" t="s">
        <v>277</v>
      </c>
      <c r="E15" s="64">
        <v>64615948</v>
      </c>
      <c r="F15" s="50">
        <v>63104904</v>
      </c>
      <c r="G15" s="78">
        <v>1445206</v>
      </c>
      <c r="H15" s="119" t="s">
        <v>32</v>
      </c>
      <c r="I15" s="200"/>
      <c r="J15" s="200"/>
      <c r="K15" s="200"/>
    </row>
    <row r="16" spans="1:11" ht="18" customHeight="1" x14ac:dyDescent="0.15">
      <c r="A16" s="109" t="s">
        <v>33</v>
      </c>
      <c r="B16" s="64">
        <v>194088</v>
      </c>
      <c r="C16" s="50">
        <v>193174</v>
      </c>
      <c r="D16" s="65">
        <v>821</v>
      </c>
      <c r="E16" s="64">
        <v>120891010</v>
      </c>
      <c r="F16" s="50">
        <v>118759599</v>
      </c>
      <c r="G16" s="78">
        <v>2114556</v>
      </c>
      <c r="H16" s="119" t="s">
        <v>33</v>
      </c>
      <c r="I16" s="200"/>
      <c r="J16" s="200"/>
      <c r="K16" s="200"/>
    </row>
    <row r="17" spans="1:11" ht="18" customHeight="1" x14ac:dyDescent="0.15">
      <c r="A17" s="109" t="s">
        <v>34</v>
      </c>
      <c r="B17" s="64">
        <v>76943</v>
      </c>
      <c r="C17" s="50">
        <v>76834</v>
      </c>
      <c r="D17" s="65">
        <v>109</v>
      </c>
      <c r="E17" s="64">
        <v>59271665</v>
      </c>
      <c r="F17" s="50">
        <v>58260838</v>
      </c>
      <c r="G17" s="78">
        <v>997178</v>
      </c>
      <c r="H17" s="119" t="s">
        <v>34</v>
      </c>
      <c r="I17" s="200"/>
      <c r="J17" s="200"/>
      <c r="K17" s="200"/>
    </row>
    <row r="18" spans="1:11" ht="18" customHeight="1" x14ac:dyDescent="0.15">
      <c r="A18" s="109" t="s">
        <v>35</v>
      </c>
      <c r="B18" s="64">
        <v>1491821</v>
      </c>
      <c r="C18" s="50">
        <v>1491081</v>
      </c>
      <c r="D18" s="65">
        <v>741</v>
      </c>
      <c r="E18" s="64">
        <v>506646143</v>
      </c>
      <c r="F18" s="50">
        <v>504522548</v>
      </c>
      <c r="G18" s="78">
        <v>2106612</v>
      </c>
      <c r="H18" s="122" t="s">
        <v>35</v>
      </c>
      <c r="I18" s="200"/>
      <c r="J18" s="200"/>
      <c r="K18" s="200"/>
    </row>
    <row r="19" spans="1:11" ht="18" customHeight="1" x14ac:dyDescent="0.15">
      <c r="A19" s="104" t="s">
        <v>36</v>
      </c>
      <c r="B19" s="64">
        <v>192422</v>
      </c>
      <c r="C19" s="50">
        <v>191776</v>
      </c>
      <c r="D19" s="65">
        <v>646</v>
      </c>
      <c r="E19" s="64">
        <v>220021298</v>
      </c>
      <c r="F19" s="50">
        <v>217728209</v>
      </c>
      <c r="G19" s="78">
        <v>2252622</v>
      </c>
      <c r="H19" s="122" t="s">
        <v>36</v>
      </c>
      <c r="I19" s="200"/>
      <c r="J19" s="200"/>
      <c r="K19" s="200"/>
    </row>
    <row r="20" spans="1:11" ht="18" customHeight="1" x14ac:dyDescent="0.15">
      <c r="A20" s="104" t="s">
        <v>37</v>
      </c>
      <c r="B20" s="64">
        <v>259834</v>
      </c>
      <c r="C20" s="50">
        <v>259709</v>
      </c>
      <c r="D20" s="65">
        <v>83</v>
      </c>
      <c r="E20" s="64">
        <v>146421952</v>
      </c>
      <c r="F20" s="50">
        <v>144873911</v>
      </c>
      <c r="G20" s="78">
        <v>1487804</v>
      </c>
      <c r="H20" s="120" t="s">
        <v>37</v>
      </c>
      <c r="I20" s="200"/>
      <c r="J20" s="200"/>
      <c r="K20" s="200"/>
    </row>
    <row r="21" spans="1:11" ht="18" customHeight="1" x14ac:dyDescent="0.15">
      <c r="A21" s="105" t="s">
        <v>38</v>
      </c>
      <c r="B21" s="64">
        <v>39017</v>
      </c>
      <c r="C21" s="50">
        <v>38865</v>
      </c>
      <c r="D21" s="65">
        <v>152</v>
      </c>
      <c r="E21" s="64">
        <v>29890225</v>
      </c>
      <c r="F21" s="50">
        <v>29436514</v>
      </c>
      <c r="G21" s="78">
        <v>450172</v>
      </c>
      <c r="H21" s="119" t="s">
        <v>38</v>
      </c>
      <c r="I21" s="200"/>
      <c r="J21" s="200"/>
      <c r="K21" s="200"/>
    </row>
    <row r="22" spans="1:11" ht="18" customHeight="1" x14ac:dyDescent="0.15">
      <c r="A22" s="109" t="s">
        <v>39</v>
      </c>
      <c r="B22" s="64" t="s">
        <v>277</v>
      </c>
      <c r="C22" s="50" t="s">
        <v>277</v>
      </c>
      <c r="D22" s="65" t="s">
        <v>277</v>
      </c>
      <c r="E22" s="64">
        <v>13666322</v>
      </c>
      <c r="F22" s="50">
        <v>13468632</v>
      </c>
      <c r="G22" s="78">
        <v>197575</v>
      </c>
      <c r="H22" s="120" t="s">
        <v>39</v>
      </c>
      <c r="I22" s="200"/>
      <c r="J22" s="200"/>
      <c r="K22" s="200"/>
    </row>
    <row r="23" spans="1:11" ht="18" customHeight="1" x14ac:dyDescent="0.15">
      <c r="A23" s="104" t="s">
        <v>40</v>
      </c>
      <c r="B23" s="64">
        <v>193818</v>
      </c>
      <c r="C23" s="50">
        <v>192704</v>
      </c>
      <c r="D23" s="65">
        <v>1114</v>
      </c>
      <c r="E23" s="64">
        <v>126200587</v>
      </c>
      <c r="F23" s="50">
        <v>124128356</v>
      </c>
      <c r="G23" s="78">
        <v>2016137</v>
      </c>
      <c r="H23" s="119" t="s">
        <v>40</v>
      </c>
      <c r="I23" s="200"/>
      <c r="J23" s="200"/>
      <c r="K23" s="200"/>
    </row>
    <row r="24" spans="1:11" ht="18" customHeight="1" x14ac:dyDescent="0.15">
      <c r="A24" s="105" t="s">
        <v>41</v>
      </c>
      <c r="B24" s="64">
        <v>10189</v>
      </c>
      <c r="C24" s="50">
        <v>10189</v>
      </c>
      <c r="D24" s="65" t="s">
        <v>179</v>
      </c>
      <c r="E24" s="64">
        <v>6159699</v>
      </c>
      <c r="F24" s="50">
        <v>6022078</v>
      </c>
      <c r="G24" s="78">
        <v>136174</v>
      </c>
      <c r="H24" s="122" t="s">
        <v>41</v>
      </c>
      <c r="I24" s="200"/>
      <c r="J24" s="200"/>
      <c r="K24" s="200"/>
    </row>
    <row r="25" spans="1:11" ht="18" customHeight="1" x14ac:dyDescent="0.15">
      <c r="A25" s="109" t="s">
        <v>42</v>
      </c>
      <c r="B25" s="64">
        <v>22100</v>
      </c>
      <c r="C25" s="50">
        <v>21903</v>
      </c>
      <c r="D25" s="65">
        <v>197</v>
      </c>
      <c r="E25" s="64">
        <v>23388727</v>
      </c>
      <c r="F25" s="50">
        <v>22960202</v>
      </c>
      <c r="G25" s="78">
        <v>420856</v>
      </c>
      <c r="H25" s="122" t="s">
        <v>42</v>
      </c>
      <c r="I25" s="200"/>
      <c r="J25" s="200"/>
      <c r="K25" s="200"/>
    </row>
    <row r="26" spans="1:11" ht="18" customHeight="1" x14ac:dyDescent="0.15">
      <c r="A26" s="106" t="s">
        <v>43</v>
      </c>
      <c r="B26" s="64">
        <v>10913</v>
      </c>
      <c r="C26" s="50">
        <v>10912</v>
      </c>
      <c r="D26" s="65">
        <v>1</v>
      </c>
      <c r="E26" s="64">
        <v>8470321</v>
      </c>
      <c r="F26" s="50">
        <v>8367648</v>
      </c>
      <c r="G26" s="78">
        <v>95609</v>
      </c>
      <c r="H26" s="120" t="s">
        <v>43</v>
      </c>
      <c r="I26" s="200"/>
      <c r="J26" s="200"/>
      <c r="K26" s="200"/>
    </row>
    <row r="27" spans="1:11" ht="18" customHeight="1" x14ac:dyDescent="0.15">
      <c r="A27" s="130" t="s">
        <v>44</v>
      </c>
      <c r="B27" s="131" t="s">
        <v>277</v>
      </c>
      <c r="C27" s="132" t="s">
        <v>277</v>
      </c>
      <c r="D27" s="133" t="s">
        <v>277</v>
      </c>
      <c r="E27" s="131">
        <v>1409496891</v>
      </c>
      <c r="F27" s="132">
        <v>1394597154</v>
      </c>
      <c r="G27" s="134">
        <v>14588390</v>
      </c>
      <c r="H27" s="136" t="s">
        <v>115</v>
      </c>
      <c r="I27" s="200"/>
      <c r="J27" s="200"/>
      <c r="K27" s="200"/>
    </row>
    <row r="28" spans="1:11" s="9" customFormat="1" ht="18" customHeight="1" x14ac:dyDescent="0.15">
      <c r="A28" s="107"/>
      <c r="B28" s="13"/>
      <c r="C28" s="14"/>
      <c r="D28" s="15"/>
      <c r="E28" s="13"/>
      <c r="F28" s="14"/>
      <c r="G28" s="80"/>
      <c r="H28" s="123"/>
      <c r="I28" s="200"/>
      <c r="J28" s="200"/>
      <c r="K28" s="200"/>
    </row>
    <row r="29" spans="1:11" ht="18" customHeight="1" x14ac:dyDescent="0.15">
      <c r="A29" s="75" t="s">
        <v>45</v>
      </c>
      <c r="B29" s="68" t="s">
        <v>277</v>
      </c>
      <c r="C29" s="69" t="s">
        <v>277</v>
      </c>
      <c r="D29" s="70" t="s">
        <v>277</v>
      </c>
      <c r="E29" s="68">
        <v>145299248</v>
      </c>
      <c r="F29" s="69">
        <v>142677925</v>
      </c>
      <c r="G29" s="81">
        <v>2612566</v>
      </c>
      <c r="H29" s="102" t="s">
        <v>116</v>
      </c>
      <c r="I29" s="200"/>
      <c r="J29" s="200"/>
      <c r="K29" s="200"/>
    </row>
    <row r="30" spans="1:11" ht="18" customHeight="1" x14ac:dyDescent="0.15">
      <c r="A30" s="74" t="s">
        <v>46</v>
      </c>
      <c r="B30" s="64">
        <v>668810</v>
      </c>
      <c r="C30" s="50">
        <v>666977</v>
      </c>
      <c r="D30" s="65">
        <v>1833</v>
      </c>
      <c r="E30" s="64">
        <v>367622960</v>
      </c>
      <c r="F30" s="50">
        <v>364577289</v>
      </c>
      <c r="G30" s="78">
        <v>3030236</v>
      </c>
      <c r="H30" s="120" t="s">
        <v>46</v>
      </c>
      <c r="I30" s="200"/>
      <c r="J30" s="200"/>
      <c r="K30" s="200"/>
    </row>
    <row r="31" spans="1:11" ht="18" customHeight="1" x14ac:dyDescent="0.15">
      <c r="A31" s="74" t="s">
        <v>47</v>
      </c>
      <c r="B31" s="64" t="s">
        <v>277</v>
      </c>
      <c r="C31" s="50" t="s">
        <v>277</v>
      </c>
      <c r="D31" s="65" t="s">
        <v>277</v>
      </c>
      <c r="E31" s="64">
        <v>92540430</v>
      </c>
      <c r="F31" s="50">
        <v>90955946</v>
      </c>
      <c r="G31" s="78">
        <v>1563143</v>
      </c>
      <c r="H31" s="119" t="s">
        <v>47</v>
      </c>
      <c r="I31" s="200"/>
      <c r="J31" s="200"/>
      <c r="K31" s="200"/>
    </row>
    <row r="32" spans="1:11" ht="18" customHeight="1" x14ac:dyDescent="0.15">
      <c r="A32" s="74" t="s">
        <v>48</v>
      </c>
      <c r="B32" s="64">
        <v>299259</v>
      </c>
      <c r="C32" s="50">
        <v>299113</v>
      </c>
      <c r="D32" s="65">
        <v>146</v>
      </c>
      <c r="E32" s="64">
        <v>93203239</v>
      </c>
      <c r="F32" s="50">
        <v>92176112</v>
      </c>
      <c r="G32" s="78">
        <v>1020064</v>
      </c>
      <c r="H32" s="122" t="s">
        <v>48</v>
      </c>
      <c r="I32" s="200"/>
      <c r="J32" s="200"/>
      <c r="K32" s="200"/>
    </row>
    <row r="33" spans="1:11" ht="18" customHeight="1" x14ac:dyDescent="0.15">
      <c r="A33" s="74" t="s">
        <v>49</v>
      </c>
      <c r="B33" s="64">
        <v>231809</v>
      </c>
      <c r="C33" s="50">
        <v>231653</v>
      </c>
      <c r="D33" s="65">
        <v>156</v>
      </c>
      <c r="E33" s="64">
        <v>118453434</v>
      </c>
      <c r="F33" s="50">
        <v>117278814</v>
      </c>
      <c r="G33" s="78">
        <v>1164174</v>
      </c>
      <c r="H33" s="120" t="s">
        <v>49</v>
      </c>
      <c r="I33" s="200"/>
      <c r="J33" s="200"/>
      <c r="K33" s="200"/>
    </row>
    <row r="34" spans="1:11" ht="18" customHeight="1" x14ac:dyDescent="0.15">
      <c r="A34" s="74" t="s">
        <v>50</v>
      </c>
      <c r="B34" s="64" t="s">
        <v>277</v>
      </c>
      <c r="C34" s="50" t="s">
        <v>277</v>
      </c>
      <c r="D34" s="65" t="s">
        <v>277</v>
      </c>
      <c r="E34" s="64">
        <v>82729117</v>
      </c>
      <c r="F34" s="50">
        <v>82109589</v>
      </c>
      <c r="G34" s="78">
        <v>613648</v>
      </c>
      <c r="H34" s="119" t="s">
        <v>50</v>
      </c>
      <c r="I34" s="200"/>
      <c r="J34" s="200"/>
      <c r="K34" s="200"/>
    </row>
    <row r="35" spans="1:11" ht="18" customHeight="1" x14ac:dyDescent="0.15">
      <c r="A35" s="74" t="s">
        <v>51</v>
      </c>
      <c r="B35" s="64">
        <v>34227</v>
      </c>
      <c r="C35" s="50">
        <v>34175</v>
      </c>
      <c r="D35" s="65">
        <v>44</v>
      </c>
      <c r="E35" s="64">
        <v>58399863</v>
      </c>
      <c r="F35" s="50">
        <v>58005682</v>
      </c>
      <c r="G35" s="78">
        <v>379738</v>
      </c>
      <c r="H35" s="119" t="s">
        <v>51</v>
      </c>
      <c r="I35" s="200"/>
      <c r="J35" s="200"/>
      <c r="K35" s="200"/>
    </row>
    <row r="36" spans="1:11" ht="18" customHeight="1" x14ac:dyDescent="0.15">
      <c r="A36" s="74" t="s">
        <v>52</v>
      </c>
      <c r="B36" s="64" t="s">
        <v>277</v>
      </c>
      <c r="C36" s="50" t="s">
        <v>277</v>
      </c>
      <c r="D36" s="65" t="s">
        <v>277</v>
      </c>
      <c r="E36" s="64">
        <v>53619936</v>
      </c>
      <c r="F36" s="50">
        <v>52909489</v>
      </c>
      <c r="G36" s="78">
        <v>684101</v>
      </c>
      <c r="H36" s="119" t="s">
        <v>52</v>
      </c>
      <c r="I36" s="200"/>
      <c r="J36" s="200"/>
      <c r="K36" s="200"/>
    </row>
    <row r="37" spans="1:11" ht="18" customHeight="1" x14ac:dyDescent="0.15">
      <c r="A37" s="74" t="s">
        <v>53</v>
      </c>
      <c r="B37" s="64" t="s">
        <v>277</v>
      </c>
      <c r="C37" s="50" t="s">
        <v>277</v>
      </c>
      <c r="D37" s="65" t="s">
        <v>277</v>
      </c>
      <c r="E37" s="64">
        <v>102021471</v>
      </c>
      <c r="F37" s="50">
        <v>101045757</v>
      </c>
      <c r="G37" s="78">
        <v>954061</v>
      </c>
      <c r="H37" s="119" t="s">
        <v>53</v>
      </c>
      <c r="I37" s="200"/>
      <c r="J37" s="200"/>
      <c r="K37" s="200"/>
    </row>
    <row r="38" spans="1:11" ht="18" customHeight="1" x14ac:dyDescent="0.15">
      <c r="A38" s="117" t="s">
        <v>54</v>
      </c>
      <c r="B38" s="64">
        <v>103251</v>
      </c>
      <c r="C38" s="50">
        <v>99791</v>
      </c>
      <c r="D38" s="65">
        <v>3461</v>
      </c>
      <c r="E38" s="64">
        <v>88448688</v>
      </c>
      <c r="F38" s="50">
        <v>87044662</v>
      </c>
      <c r="G38" s="78">
        <v>1365525</v>
      </c>
      <c r="H38" s="124" t="s">
        <v>54</v>
      </c>
      <c r="I38" s="200"/>
      <c r="J38" s="200"/>
      <c r="K38" s="200"/>
    </row>
    <row r="39" spans="1:11" ht="18" customHeight="1" x14ac:dyDescent="0.15">
      <c r="A39" s="116" t="s">
        <v>55</v>
      </c>
      <c r="B39" s="64">
        <v>391370</v>
      </c>
      <c r="C39" s="50">
        <v>391337</v>
      </c>
      <c r="D39" s="65">
        <v>33</v>
      </c>
      <c r="E39" s="64">
        <v>56206857</v>
      </c>
      <c r="F39" s="50">
        <v>55302795</v>
      </c>
      <c r="G39" s="78">
        <v>899220</v>
      </c>
      <c r="H39" s="122" t="s">
        <v>55</v>
      </c>
      <c r="I39" s="200"/>
      <c r="J39" s="200"/>
      <c r="K39" s="200"/>
    </row>
    <row r="40" spans="1:11" ht="18" customHeight="1" x14ac:dyDescent="0.15">
      <c r="A40" s="74" t="s">
        <v>56</v>
      </c>
      <c r="B40" s="64" t="s">
        <v>277</v>
      </c>
      <c r="C40" s="50" t="s">
        <v>277</v>
      </c>
      <c r="D40" s="65" t="s">
        <v>277</v>
      </c>
      <c r="E40" s="64">
        <v>91751980</v>
      </c>
      <c r="F40" s="50">
        <v>90728864</v>
      </c>
      <c r="G40" s="78">
        <v>998679</v>
      </c>
      <c r="H40" s="119" t="s">
        <v>56</v>
      </c>
      <c r="I40" s="200"/>
      <c r="J40" s="200"/>
      <c r="K40" s="200"/>
    </row>
    <row r="41" spans="1:11" ht="18" customHeight="1" x14ac:dyDescent="0.15">
      <c r="A41" s="74" t="s">
        <v>57</v>
      </c>
      <c r="B41" s="64" t="s">
        <v>277</v>
      </c>
      <c r="C41" s="50" t="s">
        <v>277</v>
      </c>
      <c r="D41" s="65" t="s">
        <v>277</v>
      </c>
      <c r="E41" s="64">
        <v>96244361</v>
      </c>
      <c r="F41" s="50">
        <v>94663994</v>
      </c>
      <c r="G41" s="78">
        <v>1502585</v>
      </c>
      <c r="H41" s="119" t="s">
        <v>57</v>
      </c>
      <c r="I41" s="200"/>
      <c r="J41" s="200"/>
      <c r="K41" s="200"/>
    </row>
    <row r="42" spans="1:11" ht="18" customHeight="1" x14ac:dyDescent="0.15">
      <c r="A42" s="74" t="s">
        <v>58</v>
      </c>
      <c r="B42" s="64" t="s">
        <v>277</v>
      </c>
      <c r="C42" s="50" t="s">
        <v>277</v>
      </c>
      <c r="D42" s="65" t="s">
        <v>277</v>
      </c>
      <c r="E42" s="64">
        <v>29293650</v>
      </c>
      <c r="F42" s="50">
        <v>28665567</v>
      </c>
      <c r="G42" s="78">
        <v>612460</v>
      </c>
      <c r="H42" s="119" t="s">
        <v>58</v>
      </c>
      <c r="I42" s="200"/>
      <c r="J42" s="200"/>
      <c r="K42" s="200"/>
    </row>
    <row r="43" spans="1:11" ht="18" customHeight="1" x14ac:dyDescent="0.15">
      <c r="A43" s="74" t="s">
        <v>59</v>
      </c>
      <c r="B43" s="64" t="s">
        <v>277</v>
      </c>
      <c r="C43" s="50" t="s">
        <v>277</v>
      </c>
      <c r="D43" s="65" t="s">
        <v>277</v>
      </c>
      <c r="E43" s="64">
        <v>398314842</v>
      </c>
      <c r="F43" s="50">
        <v>396097103</v>
      </c>
      <c r="G43" s="78">
        <v>2179846</v>
      </c>
      <c r="H43" s="119" t="s">
        <v>59</v>
      </c>
      <c r="I43" s="200"/>
      <c r="J43" s="200"/>
      <c r="K43" s="200"/>
    </row>
    <row r="44" spans="1:11" ht="18" customHeight="1" x14ac:dyDescent="0.15">
      <c r="A44" s="74" t="s">
        <v>60</v>
      </c>
      <c r="B44" s="64" t="s">
        <v>277</v>
      </c>
      <c r="C44" s="50" t="s">
        <v>277</v>
      </c>
      <c r="D44" s="65" t="s">
        <v>277</v>
      </c>
      <c r="E44" s="64">
        <v>841223987</v>
      </c>
      <c r="F44" s="50">
        <v>838544934</v>
      </c>
      <c r="G44" s="78">
        <v>2653008</v>
      </c>
      <c r="H44" s="119" t="s">
        <v>60</v>
      </c>
      <c r="I44" s="200"/>
      <c r="J44" s="200"/>
      <c r="K44" s="200"/>
    </row>
    <row r="45" spans="1:11" ht="18" customHeight="1" x14ac:dyDescent="0.15">
      <c r="A45" s="74" t="s">
        <v>61</v>
      </c>
      <c r="B45" s="64">
        <v>745230</v>
      </c>
      <c r="C45" s="50">
        <v>741221</v>
      </c>
      <c r="D45" s="65">
        <v>4010</v>
      </c>
      <c r="E45" s="64">
        <v>361595792</v>
      </c>
      <c r="F45" s="50">
        <v>360443236</v>
      </c>
      <c r="G45" s="78">
        <v>1144543</v>
      </c>
      <c r="H45" s="119" t="s">
        <v>61</v>
      </c>
      <c r="I45" s="200"/>
      <c r="J45" s="200"/>
      <c r="K45" s="200"/>
    </row>
    <row r="46" spans="1:11" ht="18" customHeight="1" x14ac:dyDescent="0.15">
      <c r="A46" s="74" t="s">
        <v>62</v>
      </c>
      <c r="B46" s="64" t="s">
        <v>277</v>
      </c>
      <c r="C46" s="50" t="s">
        <v>277</v>
      </c>
      <c r="D46" s="65" t="s">
        <v>277</v>
      </c>
      <c r="E46" s="64">
        <v>1245349297</v>
      </c>
      <c r="F46" s="50">
        <v>1241623914</v>
      </c>
      <c r="G46" s="78">
        <v>3676956</v>
      </c>
      <c r="H46" s="120" t="s">
        <v>62</v>
      </c>
      <c r="I46" s="200"/>
      <c r="J46" s="200"/>
      <c r="K46" s="200"/>
    </row>
    <row r="47" spans="1:11" ht="18" customHeight="1" x14ac:dyDescent="0.15">
      <c r="A47" s="74" t="s">
        <v>63</v>
      </c>
      <c r="B47" s="64">
        <v>333608</v>
      </c>
      <c r="C47" s="50">
        <v>333113</v>
      </c>
      <c r="D47" s="65">
        <v>495</v>
      </c>
      <c r="E47" s="64">
        <v>240187444</v>
      </c>
      <c r="F47" s="50">
        <v>238002388</v>
      </c>
      <c r="G47" s="78">
        <v>2161613</v>
      </c>
      <c r="H47" s="119" t="s">
        <v>63</v>
      </c>
      <c r="I47" s="200"/>
      <c r="J47" s="200"/>
      <c r="K47" s="200"/>
    </row>
    <row r="48" spans="1:11" ht="18" customHeight="1" x14ac:dyDescent="0.15">
      <c r="A48" s="74" t="s">
        <v>64</v>
      </c>
      <c r="B48" s="64">
        <v>836233</v>
      </c>
      <c r="C48" s="50">
        <v>832467</v>
      </c>
      <c r="D48" s="65">
        <v>3766</v>
      </c>
      <c r="E48" s="64">
        <v>592995221</v>
      </c>
      <c r="F48" s="50">
        <v>567902314</v>
      </c>
      <c r="G48" s="78">
        <v>25014763</v>
      </c>
      <c r="H48" s="119" t="s">
        <v>64</v>
      </c>
      <c r="I48" s="200"/>
      <c r="J48" s="200"/>
      <c r="K48" s="200"/>
    </row>
    <row r="49" spans="1:11" ht="18" customHeight="1" x14ac:dyDescent="0.15">
      <c r="A49" s="74" t="s">
        <v>65</v>
      </c>
      <c r="B49" s="64">
        <v>159985</v>
      </c>
      <c r="C49" s="50">
        <v>159958</v>
      </c>
      <c r="D49" s="65">
        <v>27</v>
      </c>
      <c r="E49" s="64">
        <v>72340045</v>
      </c>
      <c r="F49" s="50">
        <v>71267054</v>
      </c>
      <c r="G49" s="78">
        <v>1035468</v>
      </c>
      <c r="H49" s="119" t="s">
        <v>65</v>
      </c>
      <c r="I49" s="200"/>
      <c r="J49" s="200"/>
      <c r="K49" s="200"/>
    </row>
    <row r="50" spans="1:11" ht="18" customHeight="1" x14ac:dyDescent="0.15">
      <c r="A50" s="74" t="s">
        <v>66</v>
      </c>
      <c r="B50" s="64" t="s">
        <v>277</v>
      </c>
      <c r="C50" s="50" t="s">
        <v>277</v>
      </c>
      <c r="D50" s="65" t="s">
        <v>277</v>
      </c>
      <c r="E50" s="64">
        <v>307933451</v>
      </c>
      <c r="F50" s="50">
        <v>305418191</v>
      </c>
      <c r="G50" s="78">
        <v>2456047</v>
      </c>
      <c r="H50" s="119" t="s">
        <v>66</v>
      </c>
      <c r="I50" s="200"/>
      <c r="J50" s="200"/>
      <c r="K50" s="200"/>
    </row>
    <row r="51" spans="1:11" ht="18" customHeight="1" x14ac:dyDescent="0.15">
      <c r="A51" s="74" t="s">
        <v>67</v>
      </c>
      <c r="B51" s="64" t="s">
        <v>277</v>
      </c>
      <c r="C51" s="50" t="s">
        <v>277</v>
      </c>
      <c r="D51" s="65" t="s">
        <v>277</v>
      </c>
      <c r="E51" s="64">
        <v>270925754</v>
      </c>
      <c r="F51" s="50">
        <v>268516419</v>
      </c>
      <c r="G51" s="78">
        <v>2367090</v>
      </c>
      <c r="H51" s="119" t="s">
        <v>67</v>
      </c>
      <c r="I51" s="200"/>
      <c r="J51" s="200"/>
      <c r="K51" s="200"/>
    </row>
    <row r="52" spans="1:11" ht="18" customHeight="1" x14ac:dyDescent="0.15">
      <c r="A52" s="74" t="s">
        <v>68</v>
      </c>
      <c r="B52" s="64" t="s">
        <v>277</v>
      </c>
      <c r="C52" s="50" t="s">
        <v>277</v>
      </c>
      <c r="D52" s="65" t="s">
        <v>277</v>
      </c>
      <c r="E52" s="64">
        <v>91084439</v>
      </c>
      <c r="F52" s="50">
        <v>89854751</v>
      </c>
      <c r="G52" s="78">
        <v>1193315</v>
      </c>
      <c r="H52" s="119" t="s">
        <v>68</v>
      </c>
      <c r="I52" s="200"/>
      <c r="J52" s="200"/>
      <c r="K52" s="200"/>
    </row>
    <row r="53" spans="1:11" ht="18" customHeight="1" x14ac:dyDescent="0.15">
      <c r="A53" s="74" t="s">
        <v>69</v>
      </c>
      <c r="B53" s="64" t="s">
        <v>277</v>
      </c>
      <c r="C53" s="50" t="s">
        <v>277</v>
      </c>
      <c r="D53" s="65" t="s">
        <v>277</v>
      </c>
      <c r="E53" s="64">
        <v>150935302</v>
      </c>
      <c r="F53" s="50">
        <v>148746409</v>
      </c>
      <c r="G53" s="78">
        <v>2133100</v>
      </c>
      <c r="H53" s="119" t="s">
        <v>69</v>
      </c>
      <c r="I53" s="200"/>
      <c r="J53" s="200"/>
      <c r="K53" s="200"/>
    </row>
    <row r="54" spans="1:11" ht="18" customHeight="1" x14ac:dyDescent="0.15">
      <c r="A54" s="74" t="s">
        <v>70</v>
      </c>
      <c r="B54" s="64">
        <v>401006</v>
      </c>
      <c r="C54" s="50">
        <v>400798</v>
      </c>
      <c r="D54" s="65">
        <v>209</v>
      </c>
      <c r="E54" s="64">
        <v>179958695</v>
      </c>
      <c r="F54" s="50">
        <v>177360846</v>
      </c>
      <c r="G54" s="78">
        <v>2527511</v>
      </c>
      <c r="H54" s="119" t="s">
        <v>70</v>
      </c>
      <c r="I54" s="200"/>
      <c r="J54" s="200"/>
      <c r="K54" s="200"/>
    </row>
    <row r="55" spans="1:11" ht="18" customHeight="1" x14ac:dyDescent="0.15">
      <c r="A55" s="74" t="s">
        <v>71</v>
      </c>
      <c r="B55" s="64" t="s">
        <v>277</v>
      </c>
      <c r="C55" s="50" t="s">
        <v>277</v>
      </c>
      <c r="D55" s="65" t="s">
        <v>277</v>
      </c>
      <c r="E55" s="64">
        <v>155486919</v>
      </c>
      <c r="F55" s="50">
        <v>153650849</v>
      </c>
      <c r="G55" s="78">
        <v>1788878</v>
      </c>
      <c r="H55" s="119" t="s">
        <v>71</v>
      </c>
      <c r="I55" s="200"/>
      <c r="J55" s="200"/>
      <c r="K55" s="200"/>
    </row>
    <row r="56" spans="1:11" ht="18" customHeight="1" x14ac:dyDescent="0.15">
      <c r="A56" s="74" t="s">
        <v>72</v>
      </c>
      <c r="B56" s="64">
        <v>3022154</v>
      </c>
      <c r="C56" s="50">
        <v>3022088</v>
      </c>
      <c r="D56" s="65">
        <v>38</v>
      </c>
      <c r="E56" s="64">
        <v>65347857</v>
      </c>
      <c r="F56" s="50">
        <v>64641456</v>
      </c>
      <c r="G56" s="78">
        <v>692572</v>
      </c>
      <c r="H56" s="119" t="s">
        <v>72</v>
      </c>
      <c r="I56" s="200"/>
      <c r="J56" s="200"/>
      <c r="K56" s="200"/>
    </row>
    <row r="57" spans="1:11" ht="18" customHeight="1" x14ac:dyDescent="0.15">
      <c r="A57" s="74" t="s">
        <v>73</v>
      </c>
      <c r="B57" s="66">
        <v>57285</v>
      </c>
      <c r="C57" s="53">
        <v>56897</v>
      </c>
      <c r="D57" s="67">
        <v>386</v>
      </c>
      <c r="E57" s="66">
        <v>93638929</v>
      </c>
      <c r="F57" s="53">
        <v>91723959</v>
      </c>
      <c r="G57" s="79">
        <v>1884599</v>
      </c>
      <c r="H57" s="119" t="s">
        <v>73</v>
      </c>
      <c r="I57" s="200"/>
      <c r="J57" s="200"/>
      <c r="K57" s="200"/>
    </row>
    <row r="58" spans="1:11" ht="18" customHeight="1" x14ac:dyDescent="0.15">
      <c r="A58" s="74" t="s">
        <v>74</v>
      </c>
      <c r="B58" s="66">
        <v>136638</v>
      </c>
      <c r="C58" s="53">
        <v>136323</v>
      </c>
      <c r="D58" s="67">
        <v>314</v>
      </c>
      <c r="E58" s="66">
        <v>175449739</v>
      </c>
      <c r="F58" s="53">
        <v>173246633</v>
      </c>
      <c r="G58" s="79">
        <v>2154994</v>
      </c>
      <c r="H58" s="120" t="s">
        <v>74</v>
      </c>
      <c r="I58" s="200"/>
      <c r="J58" s="200"/>
      <c r="K58" s="200"/>
    </row>
    <row r="59" spans="1:11" ht="18" customHeight="1" x14ac:dyDescent="0.15">
      <c r="A59" s="74" t="s">
        <v>75</v>
      </c>
      <c r="B59" s="66" t="s">
        <v>277</v>
      </c>
      <c r="C59" s="53" t="s">
        <v>277</v>
      </c>
      <c r="D59" s="67" t="s">
        <v>277</v>
      </c>
      <c r="E59" s="66">
        <v>220110951</v>
      </c>
      <c r="F59" s="53">
        <v>217402673</v>
      </c>
      <c r="G59" s="79">
        <v>2671062</v>
      </c>
      <c r="H59" s="119" t="s">
        <v>75</v>
      </c>
      <c r="I59" s="200"/>
      <c r="J59" s="200"/>
      <c r="K59" s="200"/>
    </row>
    <row r="60" spans="1:11" ht="18" customHeight="1" x14ac:dyDescent="0.15">
      <c r="A60" s="130" t="s">
        <v>76</v>
      </c>
      <c r="B60" s="137">
        <v>71198568</v>
      </c>
      <c r="C60" s="138">
        <v>71171153</v>
      </c>
      <c r="D60" s="139">
        <v>27034</v>
      </c>
      <c r="E60" s="137">
        <v>6938713898</v>
      </c>
      <c r="F60" s="138">
        <v>6862585616</v>
      </c>
      <c r="G60" s="140">
        <v>75135565</v>
      </c>
      <c r="H60" s="136" t="s">
        <v>117</v>
      </c>
      <c r="I60" s="200"/>
      <c r="J60" s="200"/>
      <c r="K60" s="200"/>
    </row>
    <row r="61" spans="1:11" s="9" customFormat="1" ht="18" customHeight="1" x14ac:dyDescent="0.15">
      <c r="A61" s="107"/>
      <c r="B61" s="13"/>
      <c r="C61" s="14"/>
      <c r="D61" s="15"/>
      <c r="E61" s="13"/>
      <c r="F61" s="14"/>
      <c r="G61" s="80"/>
      <c r="H61" s="123"/>
      <c r="I61" s="200"/>
      <c r="J61" s="200"/>
      <c r="K61" s="200"/>
    </row>
    <row r="62" spans="1:11" ht="18" customHeight="1" x14ac:dyDescent="0.15">
      <c r="A62" s="75" t="s">
        <v>77</v>
      </c>
      <c r="B62" s="68">
        <v>177643</v>
      </c>
      <c r="C62" s="69">
        <v>177583</v>
      </c>
      <c r="D62" s="70">
        <v>60</v>
      </c>
      <c r="E62" s="68">
        <v>51980381</v>
      </c>
      <c r="F62" s="69">
        <v>51462665</v>
      </c>
      <c r="G62" s="81">
        <v>513668</v>
      </c>
      <c r="H62" s="102" t="s">
        <v>118</v>
      </c>
      <c r="I62" s="200"/>
      <c r="J62" s="200"/>
      <c r="K62" s="200"/>
    </row>
    <row r="63" spans="1:11" ht="18" customHeight="1" x14ac:dyDescent="0.15">
      <c r="A63" s="74" t="s">
        <v>78</v>
      </c>
      <c r="B63" s="64" t="s">
        <v>277</v>
      </c>
      <c r="C63" s="50" t="s">
        <v>277</v>
      </c>
      <c r="D63" s="65" t="s">
        <v>277</v>
      </c>
      <c r="E63" s="64">
        <v>141166041</v>
      </c>
      <c r="F63" s="50">
        <v>139433852</v>
      </c>
      <c r="G63" s="78">
        <v>1671591</v>
      </c>
      <c r="H63" s="120" t="s">
        <v>78</v>
      </c>
      <c r="I63" s="200"/>
      <c r="J63" s="200"/>
      <c r="K63" s="200"/>
    </row>
    <row r="64" spans="1:11" ht="18" customHeight="1" x14ac:dyDescent="0.15">
      <c r="A64" s="74" t="s">
        <v>79</v>
      </c>
      <c r="B64" s="64">
        <v>43765</v>
      </c>
      <c r="C64" s="50">
        <v>43715</v>
      </c>
      <c r="D64" s="65">
        <v>50</v>
      </c>
      <c r="E64" s="64">
        <v>30999401</v>
      </c>
      <c r="F64" s="50">
        <v>30494665</v>
      </c>
      <c r="G64" s="78">
        <v>493700</v>
      </c>
      <c r="H64" s="119" t="s">
        <v>79</v>
      </c>
      <c r="I64" s="200"/>
      <c r="J64" s="200"/>
      <c r="K64" s="200"/>
    </row>
    <row r="65" spans="1:11" ht="18" customHeight="1" x14ac:dyDescent="0.15">
      <c r="A65" s="74" t="s">
        <v>80</v>
      </c>
      <c r="B65" s="64" t="s">
        <v>277</v>
      </c>
      <c r="C65" s="50" t="s">
        <v>277</v>
      </c>
      <c r="D65" s="65" t="s">
        <v>277</v>
      </c>
      <c r="E65" s="64">
        <v>49204950</v>
      </c>
      <c r="F65" s="50">
        <v>48355488</v>
      </c>
      <c r="G65" s="78">
        <v>826471</v>
      </c>
      <c r="H65" s="122" t="s">
        <v>80</v>
      </c>
      <c r="I65" s="200"/>
      <c r="J65" s="200"/>
      <c r="K65" s="200"/>
    </row>
    <row r="66" spans="1:11" ht="18" customHeight="1" x14ac:dyDescent="0.15">
      <c r="A66" s="74" t="s">
        <v>81</v>
      </c>
      <c r="B66" s="64">
        <v>1204604</v>
      </c>
      <c r="C66" s="50">
        <v>1204270</v>
      </c>
      <c r="D66" s="65">
        <v>335</v>
      </c>
      <c r="E66" s="64">
        <v>373575694</v>
      </c>
      <c r="F66" s="50">
        <v>369814980</v>
      </c>
      <c r="G66" s="78">
        <v>3739698</v>
      </c>
      <c r="H66" s="122" t="s">
        <v>81</v>
      </c>
      <c r="I66" s="200"/>
      <c r="J66" s="200"/>
      <c r="K66" s="200"/>
    </row>
    <row r="67" spans="1:11" ht="18" customHeight="1" x14ac:dyDescent="0.15">
      <c r="A67" s="74" t="s">
        <v>82</v>
      </c>
      <c r="B67" s="64" t="s">
        <v>277</v>
      </c>
      <c r="C67" s="50" t="s">
        <v>277</v>
      </c>
      <c r="D67" s="65" t="s">
        <v>277</v>
      </c>
      <c r="E67" s="64">
        <v>212650355</v>
      </c>
      <c r="F67" s="50">
        <v>210823739</v>
      </c>
      <c r="G67" s="78">
        <v>1793319</v>
      </c>
      <c r="H67" s="120" t="s">
        <v>82</v>
      </c>
      <c r="I67" s="200"/>
      <c r="J67" s="200"/>
      <c r="K67" s="200"/>
    </row>
    <row r="68" spans="1:11" ht="18" customHeight="1" x14ac:dyDescent="0.15">
      <c r="A68" s="74" t="s">
        <v>83</v>
      </c>
      <c r="B68" s="64">
        <v>305803</v>
      </c>
      <c r="C68" s="50">
        <v>305635</v>
      </c>
      <c r="D68" s="65">
        <v>129</v>
      </c>
      <c r="E68" s="64">
        <v>170036941</v>
      </c>
      <c r="F68" s="50">
        <v>167871235</v>
      </c>
      <c r="G68" s="78">
        <v>2118015</v>
      </c>
      <c r="H68" s="119" t="s">
        <v>83</v>
      </c>
      <c r="I68" s="200"/>
      <c r="J68" s="200"/>
      <c r="K68" s="200"/>
    </row>
    <row r="69" spans="1:11" ht="18" customHeight="1" x14ac:dyDescent="0.15">
      <c r="A69" s="74" t="s">
        <v>84</v>
      </c>
      <c r="B69" s="64">
        <v>171111</v>
      </c>
      <c r="C69" s="50">
        <v>170953</v>
      </c>
      <c r="D69" s="65">
        <v>158</v>
      </c>
      <c r="E69" s="64">
        <v>109360526</v>
      </c>
      <c r="F69" s="50">
        <v>107757022</v>
      </c>
      <c r="G69" s="78">
        <v>1573834</v>
      </c>
      <c r="H69" s="119" t="s">
        <v>84</v>
      </c>
      <c r="I69" s="200"/>
      <c r="J69" s="200"/>
      <c r="K69" s="200"/>
    </row>
    <row r="70" spans="1:11" ht="18" customHeight="1" x14ac:dyDescent="0.15">
      <c r="A70" s="74" t="s">
        <v>85</v>
      </c>
      <c r="B70" s="64">
        <v>126825</v>
      </c>
      <c r="C70" s="50">
        <v>126030</v>
      </c>
      <c r="D70" s="65">
        <v>795</v>
      </c>
      <c r="E70" s="64">
        <v>213446354</v>
      </c>
      <c r="F70" s="50">
        <v>209452724</v>
      </c>
      <c r="G70" s="78">
        <v>3955709</v>
      </c>
      <c r="H70" s="119" t="s">
        <v>85</v>
      </c>
      <c r="I70" s="200"/>
      <c r="J70" s="200"/>
      <c r="K70" s="200"/>
    </row>
    <row r="71" spans="1:11" ht="18" customHeight="1" x14ac:dyDescent="0.15">
      <c r="A71" s="74" t="s">
        <v>86</v>
      </c>
      <c r="B71" s="64">
        <v>37423</v>
      </c>
      <c r="C71" s="50">
        <v>37384</v>
      </c>
      <c r="D71" s="65">
        <v>39</v>
      </c>
      <c r="E71" s="64">
        <v>33882501</v>
      </c>
      <c r="F71" s="50">
        <v>33630114</v>
      </c>
      <c r="G71" s="78">
        <v>236724</v>
      </c>
      <c r="H71" s="120" t="s">
        <v>86</v>
      </c>
      <c r="I71" s="200"/>
      <c r="J71" s="200"/>
      <c r="K71" s="200"/>
    </row>
    <row r="72" spans="1:11" ht="18" customHeight="1" x14ac:dyDescent="0.15">
      <c r="A72" s="117" t="s">
        <v>87</v>
      </c>
      <c r="B72" s="64">
        <v>791919</v>
      </c>
      <c r="C72" s="50">
        <v>791807</v>
      </c>
      <c r="D72" s="65">
        <v>112</v>
      </c>
      <c r="E72" s="64">
        <v>165526316</v>
      </c>
      <c r="F72" s="50">
        <v>155921890</v>
      </c>
      <c r="G72" s="78">
        <v>9586804</v>
      </c>
      <c r="H72" s="119" t="s">
        <v>87</v>
      </c>
      <c r="I72" s="200"/>
      <c r="J72" s="200"/>
      <c r="K72" s="200"/>
    </row>
    <row r="73" spans="1:11" ht="18" customHeight="1" x14ac:dyDescent="0.15">
      <c r="A73" s="116" t="s">
        <v>88</v>
      </c>
      <c r="B73" s="64">
        <v>236145</v>
      </c>
      <c r="C73" s="50">
        <v>235943</v>
      </c>
      <c r="D73" s="65">
        <v>203</v>
      </c>
      <c r="E73" s="64">
        <v>90444136</v>
      </c>
      <c r="F73" s="50">
        <v>89582889</v>
      </c>
      <c r="G73" s="78">
        <v>850101</v>
      </c>
      <c r="H73" s="122" t="s">
        <v>88</v>
      </c>
      <c r="I73" s="200"/>
      <c r="J73" s="200"/>
      <c r="K73" s="200"/>
    </row>
    <row r="74" spans="1:11" ht="18" customHeight="1" x14ac:dyDescent="0.15">
      <c r="A74" s="74" t="s">
        <v>278</v>
      </c>
      <c r="B74" s="64" t="s">
        <v>277</v>
      </c>
      <c r="C74" s="50" t="s">
        <v>277</v>
      </c>
      <c r="D74" s="65" t="s">
        <v>277</v>
      </c>
      <c r="E74" s="64">
        <v>19695531</v>
      </c>
      <c r="F74" s="50">
        <v>19468389</v>
      </c>
      <c r="G74" s="78">
        <v>225367</v>
      </c>
      <c r="H74" s="119" t="s">
        <v>89</v>
      </c>
      <c r="I74" s="200"/>
      <c r="J74" s="200"/>
      <c r="K74" s="200"/>
    </row>
    <row r="75" spans="1:11" ht="18" customHeight="1" x14ac:dyDescent="0.15">
      <c r="A75" s="74" t="s">
        <v>90</v>
      </c>
      <c r="B75" s="64">
        <v>84330</v>
      </c>
      <c r="C75" s="50">
        <v>84305</v>
      </c>
      <c r="D75" s="65">
        <v>24</v>
      </c>
      <c r="E75" s="64">
        <v>22415789</v>
      </c>
      <c r="F75" s="50">
        <v>22125140</v>
      </c>
      <c r="G75" s="78">
        <v>276108</v>
      </c>
      <c r="H75" s="119" t="s">
        <v>90</v>
      </c>
      <c r="I75" s="200"/>
      <c r="J75" s="200"/>
      <c r="K75" s="200"/>
    </row>
    <row r="76" spans="1:11" ht="18" customHeight="1" x14ac:dyDescent="0.15">
      <c r="A76" s="74" t="s">
        <v>91</v>
      </c>
      <c r="B76" s="64">
        <v>230309</v>
      </c>
      <c r="C76" s="50">
        <v>230277</v>
      </c>
      <c r="D76" s="65">
        <v>32</v>
      </c>
      <c r="E76" s="64">
        <v>98209653</v>
      </c>
      <c r="F76" s="50">
        <v>97210411</v>
      </c>
      <c r="G76" s="78">
        <v>970819</v>
      </c>
      <c r="H76" s="119" t="s">
        <v>91</v>
      </c>
      <c r="I76" s="200"/>
      <c r="J76" s="200"/>
      <c r="K76" s="200"/>
    </row>
    <row r="77" spans="1:11" ht="18" customHeight="1" x14ac:dyDescent="0.15">
      <c r="A77" s="74" t="s">
        <v>92</v>
      </c>
      <c r="B77" s="64">
        <v>51061</v>
      </c>
      <c r="C77" s="50">
        <v>47700</v>
      </c>
      <c r="D77" s="65">
        <v>3362</v>
      </c>
      <c r="E77" s="64">
        <v>30379931</v>
      </c>
      <c r="F77" s="50">
        <v>29956384</v>
      </c>
      <c r="G77" s="78">
        <v>418141</v>
      </c>
      <c r="H77" s="119" t="s">
        <v>92</v>
      </c>
      <c r="I77" s="200"/>
      <c r="J77" s="200"/>
      <c r="K77" s="200"/>
    </row>
    <row r="78" spans="1:11" ht="18" customHeight="1" x14ac:dyDescent="0.15">
      <c r="A78" s="74" t="s">
        <v>93</v>
      </c>
      <c r="B78" s="64" t="s">
        <v>277</v>
      </c>
      <c r="C78" s="50" t="s">
        <v>277</v>
      </c>
      <c r="D78" s="65" t="s">
        <v>277</v>
      </c>
      <c r="E78" s="64">
        <v>12878156</v>
      </c>
      <c r="F78" s="50">
        <v>12775827</v>
      </c>
      <c r="G78" s="78">
        <v>100913</v>
      </c>
      <c r="H78" s="120" t="s">
        <v>93</v>
      </c>
      <c r="I78" s="200"/>
      <c r="J78" s="200"/>
      <c r="K78" s="200"/>
    </row>
    <row r="79" spans="1:11" ht="18" customHeight="1" x14ac:dyDescent="0.15">
      <c r="A79" s="74" t="s">
        <v>94</v>
      </c>
      <c r="B79" s="64" t="s">
        <v>277</v>
      </c>
      <c r="C79" s="50" t="s">
        <v>277</v>
      </c>
      <c r="D79" s="65" t="s">
        <v>277</v>
      </c>
      <c r="E79" s="64">
        <v>18818950</v>
      </c>
      <c r="F79" s="50">
        <v>18636792</v>
      </c>
      <c r="G79" s="78">
        <v>180948</v>
      </c>
      <c r="H79" s="119" t="s">
        <v>94</v>
      </c>
      <c r="I79" s="200"/>
      <c r="J79" s="200"/>
      <c r="K79" s="200"/>
    </row>
    <row r="80" spans="1:11" ht="18" customHeight="1" x14ac:dyDescent="0.15">
      <c r="A80" s="74" t="s">
        <v>95</v>
      </c>
      <c r="B80" s="64">
        <v>45594</v>
      </c>
      <c r="C80" s="50">
        <v>45391</v>
      </c>
      <c r="D80" s="65">
        <v>203</v>
      </c>
      <c r="E80" s="64">
        <v>38411199</v>
      </c>
      <c r="F80" s="50">
        <v>38221248</v>
      </c>
      <c r="G80" s="78">
        <v>183502</v>
      </c>
      <c r="H80" s="119" t="s">
        <v>95</v>
      </c>
      <c r="I80" s="200"/>
      <c r="J80" s="200"/>
      <c r="K80" s="200"/>
    </row>
    <row r="81" spans="1:11" ht="18" customHeight="1" x14ac:dyDescent="0.15">
      <c r="A81" s="74" t="s">
        <v>96</v>
      </c>
      <c r="B81" s="64">
        <v>6172</v>
      </c>
      <c r="C81" s="50">
        <v>6145</v>
      </c>
      <c r="D81" s="65">
        <v>27</v>
      </c>
      <c r="E81" s="64">
        <v>9477761</v>
      </c>
      <c r="F81" s="50">
        <v>9325027</v>
      </c>
      <c r="G81" s="78">
        <v>150209</v>
      </c>
      <c r="H81" s="121" t="s">
        <v>96</v>
      </c>
      <c r="I81" s="200"/>
      <c r="J81" s="200"/>
      <c r="K81" s="200"/>
    </row>
    <row r="82" spans="1:11" ht="18" customHeight="1" x14ac:dyDescent="0.15">
      <c r="A82" s="74" t="s">
        <v>97</v>
      </c>
      <c r="B82" s="66">
        <v>27389</v>
      </c>
      <c r="C82" s="53">
        <v>27389</v>
      </c>
      <c r="D82" s="67" t="s">
        <v>179</v>
      </c>
      <c r="E82" s="66">
        <v>19377835</v>
      </c>
      <c r="F82" s="53">
        <v>19024317</v>
      </c>
      <c r="G82" s="79">
        <v>353154</v>
      </c>
      <c r="H82" s="85" t="s">
        <v>97</v>
      </c>
      <c r="I82" s="200"/>
      <c r="J82" s="200"/>
      <c r="K82" s="200"/>
    </row>
    <row r="83" spans="1:11" ht="18" customHeight="1" x14ac:dyDescent="0.15">
      <c r="A83" s="130" t="s">
        <v>98</v>
      </c>
      <c r="B83" s="173" t="s">
        <v>277</v>
      </c>
      <c r="C83" s="55" t="s">
        <v>277</v>
      </c>
      <c r="D83" s="174" t="s">
        <v>277</v>
      </c>
      <c r="E83" s="173">
        <v>1911938401</v>
      </c>
      <c r="F83" s="55">
        <v>1881344797</v>
      </c>
      <c r="G83" s="175">
        <v>30218795</v>
      </c>
      <c r="H83" s="176" t="s">
        <v>119</v>
      </c>
      <c r="I83" s="200"/>
      <c r="J83" s="200"/>
      <c r="K83" s="200"/>
    </row>
    <row r="84" spans="1:11" s="9" customFormat="1" ht="18" customHeight="1" x14ac:dyDescent="0.15">
      <c r="A84" s="107"/>
      <c r="B84" s="13"/>
      <c r="C84" s="14"/>
      <c r="D84" s="15"/>
      <c r="E84" s="13"/>
      <c r="F84" s="14"/>
      <c r="G84" s="80"/>
      <c r="H84" s="86"/>
      <c r="I84" s="200"/>
      <c r="J84" s="200"/>
      <c r="K84" s="200"/>
    </row>
    <row r="85" spans="1:11" ht="18" customHeight="1" x14ac:dyDescent="0.15">
      <c r="A85" s="75" t="s">
        <v>99</v>
      </c>
      <c r="B85" s="68">
        <v>639446</v>
      </c>
      <c r="C85" s="69">
        <v>638711</v>
      </c>
      <c r="D85" s="70">
        <v>469</v>
      </c>
      <c r="E85" s="68">
        <v>150718081</v>
      </c>
      <c r="F85" s="69">
        <v>149236663</v>
      </c>
      <c r="G85" s="81">
        <v>1418981</v>
      </c>
      <c r="H85" s="111" t="s">
        <v>120</v>
      </c>
      <c r="I85" s="200"/>
      <c r="J85" s="200"/>
      <c r="K85" s="200"/>
    </row>
    <row r="86" spans="1:11" ht="18" customHeight="1" x14ac:dyDescent="0.15">
      <c r="A86" s="74" t="s">
        <v>100</v>
      </c>
      <c r="B86" s="64">
        <v>98331</v>
      </c>
      <c r="C86" s="50">
        <v>98239</v>
      </c>
      <c r="D86" s="65">
        <v>66</v>
      </c>
      <c r="E86" s="64">
        <v>91515996</v>
      </c>
      <c r="F86" s="50">
        <v>88405143</v>
      </c>
      <c r="G86" s="78">
        <v>3056643</v>
      </c>
      <c r="H86" s="119" t="s">
        <v>100</v>
      </c>
      <c r="I86" s="200"/>
      <c r="J86" s="200"/>
      <c r="K86" s="200"/>
    </row>
    <row r="87" spans="1:11" ht="18" customHeight="1" x14ac:dyDescent="0.15">
      <c r="A87" s="74" t="s">
        <v>101</v>
      </c>
      <c r="B87" s="64">
        <v>27636</v>
      </c>
      <c r="C87" s="50">
        <v>27632</v>
      </c>
      <c r="D87" s="65">
        <v>4</v>
      </c>
      <c r="E87" s="64">
        <v>25940157</v>
      </c>
      <c r="F87" s="50">
        <v>25560904</v>
      </c>
      <c r="G87" s="78">
        <v>374125</v>
      </c>
      <c r="H87" s="119" t="s">
        <v>101</v>
      </c>
      <c r="I87" s="200"/>
      <c r="J87" s="200"/>
      <c r="K87" s="200"/>
    </row>
    <row r="88" spans="1:11" ht="18" customHeight="1" x14ac:dyDescent="0.15">
      <c r="A88" s="74" t="s">
        <v>102</v>
      </c>
      <c r="B88" s="64">
        <v>5443</v>
      </c>
      <c r="C88" s="50">
        <v>5443</v>
      </c>
      <c r="D88" s="65" t="s">
        <v>179</v>
      </c>
      <c r="E88" s="64">
        <v>10657469</v>
      </c>
      <c r="F88" s="50">
        <v>10509739</v>
      </c>
      <c r="G88" s="78">
        <v>142527</v>
      </c>
      <c r="H88" s="120" t="s">
        <v>102</v>
      </c>
      <c r="I88" s="200"/>
      <c r="J88" s="200"/>
      <c r="K88" s="200"/>
    </row>
    <row r="89" spans="1:11" ht="18" customHeight="1" x14ac:dyDescent="0.15">
      <c r="A89" s="130" t="s">
        <v>103</v>
      </c>
      <c r="B89" s="131">
        <v>770857</v>
      </c>
      <c r="C89" s="132">
        <v>770025</v>
      </c>
      <c r="D89" s="133">
        <v>539</v>
      </c>
      <c r="E89" s="131">
        <v>278831704</v>
      </c>
      <c r="F89" s="132">
        <v>273712449</v>
      </c>
      <c r="G89" s="134">
        <v>4992276</v>
      </c>
      <c r="H89" s="163" t="s">
        <v>121</v>
      </c>
      <c r="I89" s="200"/>
      <c r="J89" s="200"/>
      <c r="K89" s="200"/>
    </row>
    <row r="90" spans="1:11" s="9" customFormat="1" ht="18" customHeight="1" x14ac:dyDescent="0.15">
      <c r="A90" s="107"/>
      <c r="B90" s="13"/>
      <c r="C90" s="14"/>
      <c r="D90" s="15"/>
      <c r="E90" s="13"/>
      <c r="F90" s="14"/>
      <c r="G90" s="80"/>
      <c r="H90" s="86"/>
      <c r="I90" s="200"/>
      <c r="J90" s="200"/>
      <c r="K90" s="200"/>
    </row>
    <row r="91" spans="1:11" ht="18" customHeight="1" x14ac:dyDescent="0.15">
      <c r="A91" s="75" t="s">
        <v>104</v>
      </c>
      <c r="B91" s="68">
        <v>449034</v>
      </c>
      <c r="C91" s="69">
        <v>448861</v>
      </c>
      <c r="D91" s="70">
        <v>173</v>
      </c>
      <c r="E91" s="68">
        <v>123855632</v>
      </c>
      <c r="F91" s="69">
        <v>122531881</v>
      </c>
      <c r="G91" s="81">
        <v>1294118</v>
      </c>
      <c r="H91" s="102" t="s">
        <v>122</v>
      </c>
      <c r="I91" s="200"/>
      <c r="J91" s="200"/>
      <c r="K91" s="200"/>
    </row>
    <row r="92" spans="1:11" ht="18" customHeight="1" x14ac:dyDescent="0.15">
      <c r="A92" s="74" t="s">
        <v>105</v>
      </c>
      <c r="B92" s="64" t="s">
        <v>277</v>
      </c>
      <c r="C92" s="50" t="s">
        <v>277</v>
      </c>
      <c r="D92" s="65" t="s">
        <v>277</v>
      </c>
      <c r="E92" s="64">
        <v>16998899</v>
      </c>
      <c r="F92" s="50">
        <v>16889918</v>
      </c>
      <c r="G92" s="78">
        <v>106998</v>
      </c>
      <c r="H92" s="120" t="s">
        <v>105</v>
      </c>
      <c r="I92" s="200"/>
      <c r="J92" s="200"/>
      <c r="K92" s="200"/>
    </row>
    <row r="93" spans="1:11" ht="18" customHeight="1" x14ac:dyDescent="0.15">
      <c r="A93" s="74" t="s">
        <v>106</v>
      </c>
      <c r="B93" s="64" t="s">
        <v>277</v>
      </c>
      <c r="C93" s="50" t="s">
        <v>277</v>
      </c>
      <c r="D93" s="65" t="s">
        <v>277</v>
      </c>
      <c r="E93" s="64">
        <v>14253707</v>
      </c>
      <c r="F93" s="50">
        <v>14122732</v>
      </c>
      <c r="G93" s="78">
        <v>122625</v>
      </c>
      <c r="H93" s="119" t="s">
        <v>106</v>
      </c>
      <c r="I93" s="200"/>
      <c r="J93" s="200"/>
      <c r="K93" s="200"/>
    </row>
    <row r="94" spans="1:11" ht="18" customHeight="1" x14ac:dyDescent="0.15">
      <c r="A94" s="74" t="s">
        <v>107</v>
      </c>
      <c r="B94" s="64">
        <v>25266</v>
      </c>
      <c r="C94" s="50">
        <v>25220</v>
      </c>
      <c r="D94" s="65">
        <v>46</v>
      </c>
      <c r="E94" s="64">
        <v>25815098</v>
      </c>
      <c r="F94" s="50">
        <v>25468416</v>
      </c>
      <c r="G94" s="78">
        <v>332623</v>
      </c>
      <c r="H94" s="119" t="s">
        <v>107</v>
      </c>
      <c r="I94" s="200"/>
      <c r="J94" s="200"/>
      <c r="K94" s="200"/>
    </row>
    <row r="95" spans="1:11" ht="18" customHeight="1" x14ac:dyDescent="0.15">
      <c r="A95" s="74" t="s">
        <v>108</v>
      </c>
      <c r="B95" s="64" t="s">
        <v>277</v>
      </c>
      <c r="C95" s="50" t="s">
        <v>277</v>
      </c>
      <c r="D95" s="65" t="s">
        <v>277</v>
      </c>
      <c r="E95" s="64">
        <v>10882984</v>
      </c>
      <c r="F95" s="50">
        <v>10743299</v>
      </c>
      <c r="G95" s="78">
        <v>138640</v>
      </c>
      <c r="H95" s="119" t="s">
        <v>108</v>
      </c>
      <c r="I95" s="200"/>
      <c r="J95" s="200"/>
      <c r="K95" s="200"/>
    </row>
    <row r="96" spans="1:11" ht="18" customHeight="1" x14ac:dyDescent="0.15">
      <c r="A96" s="74" t="s">
        <v>109</v>
      </c>
      <c r="B96" s="64">
        <v>43551</v>
      </c>
      <c r="C96" s="50">
        <v>43551</v>
      </c>
      <c r="D96" s="65" t="s">
        <v>179</v>
      </c>
      <c r="E96" s="64">
        <v>27877795</v>
      </c>
      <c r="F96" s="50">
        <v>27445235</v>
      </c>
      <c r="G96" s="78">
        <v>386363</v>
      </c>
      <c r="H96" s="119" t="s">
        <v>109</v>
      </c>
      <c r="I96" s="200"/>
      <c r="J96" s="200"/>
      <c r="K96" s="200"/>
    </row>
    <row r="97" spans="1:12" ht="18" customHeight="1" x14ac:dyDescent="0.15">
      <c r="A97" s="74" t="s">
        <v>110</v>
      </c>
      <c r="B97" s="64" t="s">
        <v>277</v>
      </c>
      <c r="C97" s="50" t="s">
        <v>277</v>
      </c>
      <c r="D97" s="65" t="s">
        <v>277</v>
      </c>
      <c r="E97" s="64">
        <v>52687061</v>
      </c>
      <c r="F97" s="50">
        <v>48224380</v>
      </c>
      <c r="G97" s="78">
        <v>4462353</v>
      </c>
      <c r="H97" s="119" t="s">
        <v>110</v>
      </c>
      <c r="I97" s="200"/>
      <c r="J97" s="200"/>
      <c r="K97" s="200"/>
    </row>
    <row r="98" spans="1:12" ht="18" customHeight="1" x14ac:dyDescent="0.15">
      <c r="A98" s="130" t="s">
        <v>111</v>
      </c>
      <c r="B98" s="131" t="s">
        <v>277</v>
      </c>
      <c r="C98" s="132" t="s">
        <v>277</v>
      </c>
      <c r="D98" s="133" t="s">
        <v>277</v>
      </c>
      <c r="E98" s="131">
        <v>272371177</v>
      </c>
      <c r="F98" s="132">
        <v>265425862</v>
      </c>
      <c r="G98" s="134">
        <v>6843720</v>
      </c>
      <c r="H98" s="163" t="s">
        <v>123</v>
      </c>
      <c r="I98" s="200"/>
      <c r="J98" s="200"/>
      <c r="K98" s="200"/>
    </row>
    <row r="99" spans="1:12" s="9" customFormat="1" ht="18" customHeight="1" x14ac:dyDescent="0.15">
      <c r="A99" s="10"/>
      <c r="B99" s="43"/>
      <c r="C99" s="44"/>
      <c r="D99" s="45"/>
      <c r="E99" s="43"/>
      <c r="F99" s="44"/>
      <c r="G99" s="45"/>
      <c r="H99" s="11"/>
      <c r="I99" s="200"/>
      <c r="J99" s="200"/>
      <c r="K99" s="200"/>
    </row>
    <row r="100" spans="1:12" ht="18" customHeight="1" thickBot="1" x14ac:dyDescent="0.2">
      <c r="A100" s="143" t="s">
        <v>13</v>
      </c>
      <c r="B100" s="164">
        <v>250063</v>
      </c>
      <c r="C100" s="165">
        <v>54746</v>
      </c>
      <c r="D100" s="166">
        <v>168281</v>
      </c>
      <c r="E100" s="164">
        <v>104605899</v>
      </c>
      <c r="F100" s="165">
        <v>22930709</v>
      </c>
      <c r="G100" s="166">
        <v>73874929</v>
      </c>
      <c r="H100" s="177" t="str">
        <f>A100</f>
        <v>局引受分</v>
      </c>
      <c r="I100" s="200"/>
      <c r="J100" s="200"/>
      <c r="K100" s="200"/>
    </row>
    <row r="101" spans="1:12" ht="18" customHeight="1" thickTop="1" thickBot="1" x14ac:dyDescent="0.2">
      <c r="A101" s="178" t="s">
        <v>125</v>
      </c>
      <c r="B101" s="169">
        <v>80674499</v>
      </c>
      <c r="C101" s="28">
        <v>80436056</v>
      </c>
      <c r="D101" s="170">
        <v>210528</v>
      </c>
      <c r="E101" s="169">
        <v>11303689305</v>
      </c>
      <c r="F101" s="28">
        <v>11084378907</v>
      </c>
      <c r="G101" s="170">
        <v>209529376</v>
      </c>
      <c r="H101" s="172" t="str">
        <f>A101</f>
        <v>総計</v>
      </c>
      <c r="I101" s="200"/>
      <c r="J101" s="200"/>
      <c r="K101" s="200"/>
    </row>
    <row r="102" spans="1:12" ht="15" customHeight="1" x14ac:dyDescent="0.15"/>
    <row r="103" spans="1:12" x14ac:dyDescent="0.15">
      <c r="B103" s="200"/>
      <c r="C103" s="200"/>
      <c r="D103" s="200"/>
      <c r="E103" s="200"/>
      <c r="F103" s="200"/>
      <c r="G103" s="200"/>
      <c r="H103" s="200"/>
      <c r="I103" s="200"/>
      <c r="J103" s="200"/>
      <c r="K103" s="200"/>
      <c r="L103" s="200"/>
    </row>
    <row r="104" spans="1:12" x14ac:dyDescent="0.15">
      <c r="B104" s="200"/>
      <c r="C104" s="200"/>
      <c r="D104" s="200"/>
      <c r="E104" s="200"/>
      <c r="F104" s="200"/>
      <c r="G104" s="200"/>
      <c r="H104" s="200"/>
      <c r="I104" s="200"/>
      <c r="J104" s="200"/>
      <c r="K104" s="200"/>
      <c r="L104" s="200"/>
    </row>
  </sheetData>
  <mergeCells count="4">
    <mergeCell ref="A2:A3"/>
    <mergeCell ref="B2:D2"/>
    <mergeCell ref="E2:G2"/>
    <mergeCell ref="H2:H3"/>
  </mergeCells>
  <phoneticPr fontId="1"/>
  <printOptions horizontalCentered="1"/>
  <pageMargins left="0.59055118110236227" right="0.59055118110236227" top="0.98425196850393704" bottom="0.59055118110236227" header="0.51181102362204722" footer="0.51181102362204722"/>
  <pageSetup paperSize="9" scale="76" orientation="landscape" r:id="rId1"/>
  <headerFooter alignWithMargins="0">
    <oddFooter>&amp;R大阪国税局
国税徴収
(R03)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3"/>
  <sheetViews>
    <sheetView showGridLines="0" view="pageBreakPreview" zoomScale="115" zoomScaleNormal="100" zoomScaleSheetLayoutView="115" workbookViewId="0">
      <selection activeCell="O24" activeCellId="1" sqref="C2 O24:P24"/>
    </sheetView>
  </sheetViews>
  <sheetFormatPr defaultColWidth="8.625" defaultRowHeight="11.25" x14ac:dyDescent="0.15"/>
  <cols>
    <col min="1" max="1" width="10.625" style="2" customWidth="1"/>
    <col min="2" max="2" width="6.625" style="2" customWidth="1"/>
    <col min="3" max="3" width="13.875" style="2" customWidth="1"/>
    <col min="4" max="4" width="3" style="2" bestFit="1" customWidth="1"/>
    <col min="5" max="5" width="14.25" style="2" customWidth="1"/>
    <col min="6" max="6" width="16.75" style="2" customWidth="1"/>
    <col min="7" max="16384" width="8.625" style="2"/>
  </cols>
  <sheetData>
    <row r="1" spans="1:6" ht="15" x14ac:dyDescent="0.15">
      <c r="A1" s="409" t="s">
        <v>184</v>
      </c>
      <c r="B1" s="409"/>
      <c r="C1" s="409"/>
      <c r="D1" s="409"/>
      <c r="E1" s="409"/>
      <c r="F1" s="409"/>
    </row>
    <row r="2" spans="1:6" ht="14.25" customHeight="1" thickBot="1" x14ac:dyDescent="0.2">
      <c r="A2" s="431" t="s">
        <v>185</v>
      </c>
      <c r="B2" s="431"/>
      <c r="C2" s="431"/>
      <c r="D2" s="431"/>
      <c r="E2" s="431"/>
      <c r="F2" s="431"/>
    </row>
    <row r="3" spans="1:6" ht="18" customHeight="1" x14ac:dyDescent="0.15">
      <c r="A3" s="410" t="s">
        <v>186</v>
      </c>
      <c r="B3" s="432"/>
      <c r="C3" s="411"/>
      <c r="D3" s="414" t="s">
        <v>187</v>
      </c>
      <c r="E3" s="415"/>
      <c r="F3" s="434"/>
    </row>
    <row r="4" spans="1:6" ht="15" customHeight="1" x14ac:dyDescent="0.15">
      <c r="A4" s="412"/>
      <c r="B4" s="433"/>
      <c r="C4" s="413"/>
      <c r="D4" s="435" t="s">
        <v>188</v>
      </c>
      <c r="E4" s="436"/>
      <c r="F4" s="239" t="s">
        <v>189</v>
      </c>
    </row>
    <row r="5" spans="1:6" s="36" customFormat="1" ht="15" customHeight="1" x14ac:dyDescent="0.15">
      <c r="A5" s="235"/>
      <c r="B5" s="237"/>
      <c r="C5" s="236"/>
      <c r="D5" s="240"/>
      <c r="E5" s="241" t="s">
        <v>190</v>
      </c>
      <c r="F5" s="242" t="s">
        <v>2</v>
      </c>
    </row>
    <row r="6" spans="1:6" ht="27" customHeight="1" x14ac:dyDescent="0.15">
      <c r="A6" s="450" t="s">
        <v>191</v>
      </c>
      <c r="B6" s="453" t="s">
        <v>192</v>
      </c>
      <c r="C6" s="454"/>
      <c r="D6" s="243"/>
      <c r="E6" s="244">
        <v>3</v>
      </c>
      <c r="F6" s="245">
        <v>33761</v>
      </c>
    </row>
    <row r="7" spans="1:6" ht="27" customHeight="1" x14ac:dyDescent="0.15">
      <c r="A7" s="451"/>
      <c r="B7" s="455" t="s">
        <v>193</v>
      </c>
      <c r="C7" s="456"/>
      <c r="D7" s="246"/>
      <c r="E7" s="247">
        <v>10</v>
      </c>
      <c r="F7" s="248">
        <v>673147</v>
      </c>
    </row>
    <row r="8" spans="1:6" ht="27" customHeight="1" x14ac:dyDescent="0.15">
      <c r="A8" s="451"/>
      <c r="B8" s="455" t="s">
        <v>194</v>
      </c>
      <c r="C8" s="456"/>
      <c r="D8" s="246"/>
      <c r="E8" s="247" t="s">
        <v>179</v>
      </c>
      <c r="F8" s="248" t="s">
        <v>179</v>
      </c>
    </row>
    <row r="9" spans="1:6" ht="27" customHeight="1" x14ac:dyDescent="0.15">
      <c r="A9" s="451"/>
      <c r="B9" s="457" t="s">
        <v>195</v>
      </c>
      <c r="C9" s="238" t="s">
        <v>196</v>
      </c>
      <c r="D9" s="246"/>
      <c r="E9" s="247">
        <v>3</v>
      </c>
      <c r="F9" s="248">
        <v>127843</v>
      </c>
    </row>
    <row r="10" spans="1:6" ht="27" customHeight="1" x14ac:dyDescent="0.15">
      <c r="A10" s="451"/>
      <c r="B10" s="458"/>
      <c r="C10" s="238" t="s">
        <v>197</v>
      </c>
      <c r="D10" s="246"/>
      <c r="E10" s="247">
        <v>2</v>
      </c>
      <c r="F10" s="248">
        <v>76394</v>
      </c>
    </row>
    <row r="11" spans="1:6" ht="27" customHeight="1" x14ac:dyDescent="0.15">
      <c r="A11" s="451"/>
      <c r="B11" s="458"/>
      <c r="C11" s="437" t="s">
        <v>198</v>
      </c>
      <c r="D11" s="249" t="s">
        <v>200</v>
      </c>
      <c r="E11" s="250" t="s">
        <v>179</v>
      </c>
      <c r="F11" s="251" t="s">
        <v>179</v>
      </c>
    </row>
    <row r="12" spans="1:6" ht="27" customHeight="1" x14ac:dyDescent="0.15">
      <c r="A12" s="451"/>
      <c r="B12" s="458"/>
      <c r="C12" s="438"/>
      <c r="D12" s="252"/>
      <c r="E12" s="253">
        <v>5</v>
      </c>
      <c r="F12" s="254">
        <v>227397</v>
      </c>
    </row>
    <row r="13" spans="1:6" s="3" customFormat="1" ht="27" customHeight="1" x14ac:dyDescent="0.15">
      <c r="A13" s="451"/>
      <c r="B13" s="458"/>
      <c r="C13" s="255" t="s">
        <v>1</v>
      </c>
      <c r="D13" s="256"/>
      <c r="E13" s="257">
        <v>10</v>
      </c>
      <c r="F13" s="258">
        <v>431635</v>
      </c>
    </row>
    <row r="14" spans="1:6" ht="27" customHeight="1" x14ac:dyDescent="0.15">
      <c r="A14" s="452"/>
      <c r="B14" s="439" t="s">
        <v>201</v>
      </c>
      <c r="C14" s="440"/>
      <c r="D14" s="259"/>
      <c r="E14" s="260">
        <v>3</v>
      </c>
      <c r="F14" s="261">
        <v>275274</v>
      </c>
    </row>
    <row r="15" spans="1:6" ht="27" customHeight="1" x14ac:dyDescent="0.15">
      <c r="A15" s="441" t="s">
        <v>202</v>
      </c>
      <c r="B15" s="444" t="s">
        <v>203</v>
      </c>
      <c r="C15" s="444"/>
      <c r="D15" s="262"/>
      <c r="E15" s="263" t="s">
        <v>179</v>
      </c>
      <c r="F15" s="264" t="s">
        <v>179</v>
      </c>
    </row>
    <row r="16" spans="1:6" ht="27" customHeight="1" x14ac:dyDescent="0.15">
      <c r="A16" s="442"/>
      <c r="B16" s="445" t="s">
        <v>204</v>
      </c>
      <c r="C16" s="445"/>
      <c r="D16" s="246"/>
      <c r="E16" s="247" t="s">
        <v>179</v>
      </c>
      <c r="F16" s="248" t="s">
        <v>179</v>
      </c>
    </row>
    <row r="17" spans="1:6" ht="27" customHeight="1" x14ac:dyDescent="0.15">
      <c r="A17" s="442"/>
      <c r="B17" s="446" t="s">
        <v>205</v>
      </c>
      <c r="C17" s="447"/>
      <c r="D17" s="249" t="s">
        <v>200</v>
      </c>
      <c r="E17" s="265"/>
      <c r="F17" s="251" t="s">
        <v>179</v>
      </c>
    </row>
    <row r="18" spans="1:6" ht="27" customHeight="1" x14ac:dyDescent="0.15">
      <c r="A18" s="442"/>
      <c r="B18" s="448"/>
      <c r="C18" s="449"/>
      <c r="D18" s="252"/>
      <c r="E18" s="253">
        <v>5</v>
      </c>
      <c r="F18" s="254">
        <v>227397</v>
      </c>
    </row>
    <row r="19" spans="1:6" ht="27" customHeight="1" x14ac:dyDescent="0.15">
      <c r="A19" s="442"/>
      <c r="B19" s="445" t="s">
        <v>206</v>
      </c>
      <c r="C19" s="445"/>
      <c r="D19" s="256"/>
      <c r="E19" s="247" t="s">
        <v>179</v>
      </c>
      <c r="F19" s="248" t="s">
        <v>179</v>
      </c>
    </row>
    <row r="20" spans="1:6" ht="27" customHeight="1" x14ac:dyDescent="0.15">
      <c r="A20" s="442"/>
      <c r="B20" s="445" t="s">
        <v>207</v>
      </c>
      <c r="C20" s="445"/>
      <c r="D20" s="256"/>
      <c r="E20" s="247" t="s">
        <v>179</v>
      </c>
      <c r="F20" s="248" t="s">
        <v>179</v>
      </c>
    </row>
    <row r="21" spans="1:6" ht="27" customHeight="1" x14ac:dyDescent="0.15">
      <c r="A21" s="442"/>
      <c r="B21" s="445" t="s">
        <v>208</v>
      </c>
      <c r="C21" s="445"/>
      <c r="D21" s="256"/>
      <c r="E21" s="247" t="s">
        <v>179</v>
      </c>
      <c r="F21" s="248" t="s">
        <v>179</v>
      </c>
    </row>
    <row r="22" spans="1:6" ht="27" customHeight="1" x14ac:dyDescent="0.15">
      <c r="A22" s="442"/>
      <c r="B22" s="445" t="s">
        <v>209</v>
      </c>
      <c r="C22" s="445"/>
      <c r="D22" s="256"/>
      <c r="E22" s="247">
        <v>5</v>
      </c>
      <c r="F22" s="248">
        <v>227397</v>
      </c>
    </row>
    <row r="23" spans="1:6" ht="27" customHeight="1" x14ac:dyDescent="0.15">
      <c r="A23" s="443"/>
      <c r="B23" s="461" t="s">
        <v>210</v>
      </c>
      <c r="C23" s="461"/>
      <c r="D23" s="266"/>
      <c r="E23" s="267" t="s">
        <v>179</v>
      </c>
      <c r="F23" s="268" t="s">
        <v>179</v>
      </c>
    </row>
    <row r="24" spans="1:6" ht="27" customHeight="1" x14ac:dyDescent="0.15">
      <c r="A24" s="462" t="s">
        <v>211</v>
      </c>
      <c r="B24" s="464" t="s">
        <v>212</v>
      </c>
      <c r="C24" s="464"/>
      <c r="D24" s="269"/>
      <c r="E24" s="263" t="s">
        <v>179</v>
      </c>
      <c r="F24" s="264" t="s">
        <v>179</v>
      </c>
    </row>
    <row r="25" spans="1:6" ht="27" customHeight="1" x14ac:dyDescent="0.15">
      <c r="A25" s="442"/>
      <c r="B25" s="445" t="s">
        <v>193</v>
      </c>
      <c r="C25" s="445"/>
      <c r="D25" s="256"/>
      <c r="E25" s="247" t="s">
        <v>179</v>
      </c>
      <c r="F25" s="248" t="s">
        <v>179</v>
      </c>
    </row>
    <row r="26" spans="1:6" ht="27" customHeight="1" x14ac:dyDescent="0.15">
      <c r="A26" s="442"/>
      <c r="B26" s="445" t="s">
        <v>196</v>
      </c>
      <c r="C26" s="445"/>
      <c r="D26" s="256"/>
      <c r="E26" s="247" t="s">
        <v>179</v>
      </c>
      <c r="F26" s="248" t="s">
        <v>179</v>
      </c>
    </row>
    <row r="27" spans="1:6" ht="27" customHeight="1" x14ac:dyDescent="0.15">
      <c r="A27" s="442"/>
      <c r="B27" s="445" t="s">
        <v>197</v>
      </c>
      <c r="C27" s="445"/>
      <c r="D27" s="256"/>
      <c r="E27" s="247" t="s">
        <v>179</v>
      </c>
      <c r="F27" s="248" t="s">
        <v>179</v>
      </c>
    </row>
    <row r="28" spans="1:6" ht="27" customHeight="1" x14ac:dyDescent="0.15">
      <c r="A28" s="442"/>
      <c r="B28" s="445" t="s">
        <v>213</v>
      </c>
      <c r="C28" s="445"/>
      <c r="D28" s="256"/>
      <c r="E28" s="247" t="s">
        <v>179</v>
      </c>
      <c r="F28" s="248" t="s">
        <v>179</v>
      </c>
    </row>
    <row r="29" spans="1:6" ht="27" customHeight="1" thickBot="1" x14ac:dyDescent="0.2">
      <c r="A29" s="463"/>
      <c r="B29" s="465" t="s">
        <v>214</v>
      </c>
      <c r="C29" s="465"/>
      <c r="D29" s="270"/>
      <c r="E29" s="271" t="s">
        <v>179</v>
      </c>
      <c r="F29" s="272" t="s">
        <v>179</v>
      </c>
    </row>
    <row r="30" spans="1:6" ht="4.5" customHeight="1" x14ac:dyDescent="0.15">
      <c r="A30" s="273"/>
      <c r="B30" s="274"/>
      <c r="C30" s="274"/>
      <c r="D30" s="275"/>
      <c r="E30" s="275"/>
      <c r="F30" s="275"/>
    </row>
    <row r="31" spans="1:6" s="1" customFormat="1" ht="28.5" customHeight="1" x14ac:dyDescent="0.15">
      <c r="A31" s="276" t="s">
        <v>215</v>
      </c>
      <c r="B31" s="459" t="s">
        <v>273</v>
      </c>
      <c r="C31" s="459"/>
      <c r="D31" s="459"/>
      <c r="E31" s="459"/>
      <c r="F31" s="459"/>
    </row>
    <row r="32" spans="1:6" s="1" customFormat="1" ht="24.95" customHeight="1" x14ac:dyDescent="0.15">
      <c r="A32" s="277" t="s">
        <v>216</v>
      </c>
      <c r="B32" s="460" t="s">
        <v>217</v>
      </c>
      <c r="C32" s="460"/>
      <c r="D32" s="460"/>
      <c r="E32" s="460"/>
      <c r="F32" s="460"/>
    </row>
    <row r="33" spans="1:6" ht="24.95" customHeight="1" x14ac:dyDescent="0.15">
      <c r="A33" s="278"/>
      <c r="B33" s="460" t="s">
        <v>218</v>
      </c>
      <c r="C33" s="460"/>
      <c r="D33" s="460"/>
      <c r="E33" s="460"/>
      <c r="F33" s="460"/>
    </row>
  </sheetData>
  <mergeCells count="31">
    <mergeCell ref="B31:F31"/>
    <mergeCell ref="B32:F32"/>
    <mergeCell ref="B33:F33"/>
    <mergeCell ref="B23:C23"/>
    <mergeCell ref="A24:A29"/>
    <mergeCell ref="B24:C24"/>
    <mergeCell ref="B25:C25"/>
    <mergeCell ref="B26:C26"/>
    <mergeCell ref="B27:C27"/>
    <mergeCell ref="B28:C28"/>
    <mergeCell ref="B29:C29"/>
    <mergeCell ref="C11:C12"/>
    <mergeCell ref="B14:C14"/>
    <mergeCell ref="A15:A23"/>
    <mergeCell ref="B15:C15"/>
    <mergeCell ref="B16:C16"/>
    <mergeCell ref="B17:C18"/>
    <mergeCell ref="B19:C19"/>
    <mergeCell ref="B20:C20"/>
    <mergeCell ref="B21:C21"/>
    <mergeCell ref="B22:C22"/>
    <mergeCell ref="A6:A14"/>
    <mergeCell ref="B6:C6"/>
    <mergeCell ref="B7:C7"/>
    <mergeCell ref="B8:C8"/>
    <mergeCell ref="B9:B13"/>
    <mergeCell ref="A1:F1"/>
    <mergeCell ref="A2:F2"/>
    <mergeCell ref="A3:C4"/>
    <mergeCell ref="D3:F3"/>
    <mergeCell ref="D4:E4"/>
  </mergeCells>
  <phoneticPr fontId="1"/>
  <printOptions horizontalCentered="1"/>
  <pageMargins left="0.59055118110236227" right="0.59055118110236227" top="0.98425196850393704" bottom="0.59055118110236227" header="0.51181102362204722" footer="0.51181102362204722"/>
  <pageSetup paperSize="9" scale="99" orientation="portrait" r:id="rId1"/>
  <headerFooter alignWithMargins="0">
    <oddFooter>&amp;R大阪国税局
国税徴収
(R03)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
  <sheetViews>
    <sheetView showGridLines="0" view="pageBreakPreview" zoomScale="85" zoomScaleNormal="100" zoomScaleSheetLayoutView="85" workbookViewId="0">
      <selection activeCell="O24" activeCellId="1" sqref="C2 O24:P24"/>
    </sheetView>
  </sheetViews>
  <sheetFormatPr defaultColWidth="9" defaultRowHeight="13.5" x14ac:dyDescent="0.15"/>
  <cols>
    <col min="1" max="1" width="9" style="281"/>
    <col min="2" max="2" width="15.5" style="281" bestFit="1" customWidth="1"/>
    <col min="3" max="4" width="18" style="281" customWidth="1"/>
    <col min="5" max="16384" width="9" style="281"/>
  </cols>
  <sheetData>
    <row r="1" spans="1:7" s="280" customFormat="1" ht="14.25" thickBot="1" x14ac:dyDescent="0.2">
      <c r="A1" s="279" t="s">
        <v>219</v>
      </c>
    </row>
    <row r="2" spans="1:7" ht="19.5" customHeight="1" x14ac:dyDescent="0.15">
      <c r="A2" s="410" t="s">
        <v>220</v>
      </c>
      <c r="B2" s="411"/>
      <c r="C2" s="466" t="s">
        <v>221</v>
      </c>
      <c r="D2" s="467"/>
    </row>
    <row r="3" spans="1:7" ht="19.5" customHeight="1" x14ac:dyDescent="0.15">
      <c r="A3" s="412"/>
      <c r="B3" s="413"/>
      <c r="C3" s="282" t="s">
        <v>222</v>
      </c>
      <c r="D3" s="283" t="s">
        <v>223</v>
      </c>
    </row>
    <row r="4" spans="1:7" s="286" customFormat="1" x14ac:dyDescent="0.15">
      <c r="A4" s="468" t="s">
        <v>224</v>
      </c>
      <c r="B4" s="284"/>
      <c r="C4" s="285" t="s">
        <v>225</v>
      </c>
      <c r="D4" s="242" t="s">
        <v>226</v>
      </c>
    </row>
    <row r="5" spans="1:7" ht="30" customHeight="1" x14ac:dyDescent="0.15">
      <c r="A5" s="469"/>
      <c r="B5" s="287" t="s">
        <v>227</v>
      </c>
      <c r="C5" s="288">
        <v>3</v>
      </c>
      <c r="D5" s="289">
        <v>14421</v>
      </c>
      <c r="E5" s="2"/>
      <c r="F5" s="2"/>
      <c r="G5" s="2"/>
    </row>
    <row r="6" spans="1:7" ht="30" customHeight="1" x14ac:dyDescent="0.15">
      <c r="A6" s="469"/>
      <c r="B6" s="290" t="s">
        <v>228</v>
      </c>
      <c r="C6" s="291" t="s">
        <v>179</v>
      </c>
      <c r="D6" s="292" t="s">
        <v>179</v>
      </c>
      <c r="E6" s="2"/>
      <c r="F6" s="2"/>
      <c r="G6" s="2"/>
    </row>
    <row r="7" spans="1:7" ht="30" customHeight="1" x14ac:dyDescent="0.15">
      <c r="A7" s="469"/>
      <c r="B7" s="290" t="s">
        <v>229</v>
      </c>
      <c r="C7" s="291">
        <v>10</v>
      </c>
      <c r="D7" s="292">
        <v>212976</v>
      </c>
      <c r="E7" s="2"/>
      <c r="F7" s="2"/>
      <c r="G7" s="2"/>
    </row>
    <row r="8" spans="1:7" ht="30" customHeight="1" x14ac:dyDescent="0.15">
      <c r="A8" s="469"/>
      <c r="B8" s="290" t="s">
        <v>230</v>
      </c>
      <c r="C8" s="291" t="s">
        <v>179</v>
      </c>
      <c r="D8" s="292" t="s">
        <v>179</v>
      </c>
      <c r="E8" s="2"/>
      <c r="F8" s="2"/>
      <c r="G8" s="2"/>
    </row>
    <row r="9" spans="1:7" ht="30" customHeight="1" thickBot="1" x14ac:dyDescent="0.2">
      <c r="A9" s="470"/>
      <c r="B9" s="293" t="s">
        <v>1</v>
      </c>
      <c r="C9" s="294">
        <v>13</v>
      </c>
      <c r="D9" s="295">
        <v>227397</v>
      </c>
      <c r="E9" s="2"/>
      <c r="F9" s="2"/>
      <c r="G9" s="2"/>
    </row>
    <row r="10" spans="1:7" x14ac:dyDescent="0.15">
      <c r="A10" s="2"/>
      <c r="B10" s="2"/>
      <c r="C10" s="2"/>
      <c r="D10" s="2"/>
      <c r="E10" s="2"/>
      <c r="F10" s="2"/>
      <c r="G10" s="2"/>
    </row>
  </sheetData>
  <mergeCells count="3">
    <mergeCell ref="A2:B3"/>
    <mergeCell ref="C2:D2"/>
    <mergeCell ref="A4:A9"/>
  </mergeCells>
  <phoneticPr fontId="1"/>
  <printOptions horizontalCentered="1"/>
  <pageMargins left="0.59055118110236227" right="0.59055118110236227" top="0.98425196850393704" bottom="0.59055118110236227" header="0.51181102362204722" footer="0.51181102362204722"/>
  <pageSetup paperSize="9" fitToHeight="0" orientation="portrait" r:id="rId1"/>
  <headerFooter alignWithMargins="0">
    <oddFooter>&amp;R大阪国税局
国税徴収
(R03)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0"/>
  <sheetViews>
    <sheetView showGridLines="0" view="pageBreakPreview" zoomScale="130" zoomScaleNormal="100" zoomScaleSheetLayoutView="130" workbookViewId="0">
      <selection activeCell="O24" activeCellId="1" sqref="C2 O24:P24"/>
    </sheetView>
  </sheetViews>
  <sheetFormatPr defaultColWidth="8.625" defaultRowHeight="11.25" x14ac:dyDescent="0.15"/>
  <cols>
    <col min="1" max="1" width="11.375" style="2" customWidth="1"/>
    <col min="2" max="2" width="8.25" style="2" customWidth="1"/>
    <col min="3" max="3" width="10.625" style="2" customWidth="1"/>
    <col min="4" max="4" width="8.25" style="2" customWidth="1"/>
    <col min="5" max="5" width="10.625" style="2" customWidth="1"/>
    <col min="6" max="6" width="8.25" style="2" customWidth="1"/>
    <col min="7" max="7" width="10.625" style="2" customWidth="1"/>
    <col min="8" max="8" width="9" style="2" bestFit="1" customWidth="1"/>
    <col min="9" max="9" width="3" style="2" bestFit="1" customWidth="1"/>
    <col min="10" max="10" width="8.25" style="2" bestFit="1" customWidth="1"/>
    <col min="11" max="11" width="10.375" style="2" customWidth="1"/>
    <col min="12" max="16384" width="8.625" style="2"/>
  </cols>
  <sheetData>
    <row r="1" spans="1:12" ht="12" thickBot="1" x14ac:dyDescent="0.2">
      <c r="A1" s="2" t="s">
        <v>231</v>
      </c>
    </row>
    <row r="2" spans="1:12" ht="16.5" customHeight="1" x14ac:dyDescent="0.15">
      <c r="A2" s="477" t="s">
        <v>232</v>
      </c>
      <c r="B2" s="479" t="s">
        <v>233</v>
      </c>
      <c r="C2" s="480"/>
      <c r="D2" s="481" t="s">
        <v>234</v>
      </c>
      <c r="E2" s="482"/>
      <c r="F2" s="479" t="s">
        <v>235</v>
      </c>
      <c r="G2" s="480"/>
      <c r="H2" s="483" t="s">
        <v>236</v>
      </c>
      <c r="I2" s="471" t="s">
        <v>237</v>
      </c>
      <c r="J2" s="472"/>
      <c r="K2" s="473"/>
    </row>
    <row r="3" spans="1:12" ht="16.5" customHeight="1" x14ac:dyDescent="0.15">
      <c r="A3" s="478"/>
      <c r="B3" s="37" t="s">
        <v>238</v>
      </c>
      <c r="C3" s="19" t="s">
        <v>239</v>
      </c>
      <c r="D3" s="37" t="s">
        <v>238</v>
      </c>
      <c r="E3" s="19" t="s">
        <v>239</v>
      </c>
      <c r="F3" s="37" t="s">
        <v>238</v>
      </c>
      <c r="G3" s="19" t="s">
        <v>240</v>
      </c>
      <c r="H3" s="484"/>
      <c r="I3" s="474"/>
      <c r="J3" s="475"/>
      <c r="K3" s="476"/>
    </row>
    <row r="4" spans="1:12" x14ac:dyDescent="0.15">
      <c r="A4" s="296"/>
      <c r="B4" s="297" t="s">
        <v>241</v>
      </c>
      <c r="C4" s="62" t="s">
        <v>242</v>
      </c>
      <c r="D4" s="297" t="s">
        <v>243</v>
      </c>
      <c r="E4" s="62" t="s">
        <v>244</v>
      </c>
      <c r="F4" s="297" t="s">
        <v>245</v>
      </c>
      <c r="G4" s="62" t="s">
        <v>242</v>
      </c>
      <c r="H4" s="298" t="s">
        <v>242</v>
      </c>
      <c r="I4" s="299"/>
      <c r="J4" s="300" t="s">
        <v>246</v>
      </c>
      <c r="K4" s="301" t="s">
        <v>242</v>
      </c>
    </row>
    <row r="5" spans="1:12" s="226" customFormat="1" ht="30" customHeight="1" x14ac:dyDescent="0.15">
      <c r="A5" s="29" t="s">
        <v>178</v>
      </c>
      <c r="B5" s="302">
        <v>7</v>
      </c>
      <c r="C5" s="303">
        <v>300140</v>
      </c>
      <c r="D5" s="302">
        <v>8</v>
      </c>
      <c r="E5" s="303">
        <v>174236</v>
      </c>
      <c r="F5" s="302">
        <v>4</v>
      </c>
      <c r="G5" s="303">
        <v>235996</v>
      </c>
      <c r="H5" s="304" t="s">
        <v>179</v>
      </c>
      <c r="I5" s="305" t="s">
        <v>247</v>
      </c>
      <c r="J5" s="306">
        <v>1960</v>
      </c>
      <c r="K5" s="307">
        <v>174236</v>
      </c>
      <c r="L5" s="308"/>
    </row>
    <row r="6" spans="1:12" s="226" customFormat="1" ht="30" customHeight="1" x14ac:dyDescent="0.15">
      <c r="A6" s="309" t="s">
        <v>180</v>
      </c>
      <c r="B6" s="310">
        <v>27</v>
      </c>
      <c r="C6" s="311">
        <v>15985344</v>
      </c>
      <c r="D6" s="310">
        <v>15</v>
      </c>
      <c r="E6" s="311">
        <v>15195603</v>
      </c>
      <c r="F6" s="310">
        <v>11</v>
      </c>
      <c r="G6" s="311">
        <v>813668</v>
      </c>
      <c r="H6" s="312" t="s">
        <v>179</v>
      </c>
      <c r="I6" s="313" t="s">
        <v>247</v>
      </c>
      <c r="J6" s="314">
        <v>1395</v>
      </c>
      <c r="K6" s="315">
        <v>15195603</v>
      </c>
      <c r="L6" s="308"/>
    </row>
    <row r="7" spans="1:12" s="226" customFormat="1" ht="30" customHeight="1" x14ac:dyDescent="0.15">
      <c r="A7" s="309" t="s">
        <v>183</v>
      </c>
      <c r="B7" s="310">
        <v>14</v>
      </c>
      <c r="C7" s="311">
        <v>7172937</v>
      </c>
      <c r="D7" s="310">
        <v>20</v>
      </c>
      <c r="E7" s="311">
        <v>7857499</v>
      </c>
      <c r="F7" s="310">
        <v>3</v>
      </c>
      <c r="G7" s="311">
        <v>75364</v>
      </c>
      <c r="H7" s="312" t="s">
        <v>179</v>
      </c>
      <c r="I7" s="313" t="s">
        <v>199</v>
      </c>
      <c r="J7" s="314">
        <v>2621</v>
      </c>
      <c r="K7" s="315">
        <v>7857499</v>
      </c>
      <c r="L7" s="308"/>
    </row>
    <row r="8" spans="1:12" s="226" customFormat="1" ht="30" customHeight="1" x14ac:dyDescent="0.15">
      <c r="A8" s="309" t="s">
        <v>268</v>
      </c>
      <c r="B8" s="310">
        <v>13</v>
      </c>
      <c r="C8" s="311">
        <v>824134</v>
      </c>
      <c r="D8" s="310">
        <v>12</v>
      </c>
      <c r="E8" s="311">
        <v>536345</v>
      </c>
      <c r="F8" s="310">
        <v>3</v>
      </c>
      <c r="G8" s="311">
        <v>33761</v>
      </c>
      <c r="H8" s="316" t="s">
        <v>179</v>
      </c>
      <c r="I8" s="313" t="s">
        <v>247</v>
      </c>
      <c r="J8" s="314">
        <v>4317</v>
      </c>
      <c r="K8" s="315">
        <v>536345</v>
      </c>
      <c r="L8" s="308"/>
    </row>
    <row r="9" spans="1:12" ht="30" customHeight="1" thickBot="1" x14ac:dyDescent="0.2">
      <c r="A9" s="30" t="s">
        <v>274</v>
      </c>
      <c r="B9" s="317">
        <v>10</v>
      </c>
      <c r="C9" s="318">
        <v>673147</v>
      </c>
      <c r="D9" s="317">
        <v>5</v>
      </c>
      <c r="E9" s="318">
        <v>227397</v>
      </c>
      <c r="F9" s="317">
        <v>3</v>
      </c>
      <c r="G9" s="318">
        <v>275274</v>
      </c>
      <c r="H9" s="319" t="s">
        <v>179</v>
      </c>
      <c r="I9" s="320" t="s">
        <v>247</v>
      </c>
      <c r="J9" s="321" t="s">
        <v>179</v>
      </c>
      <c r="K9" s="322">
        <v>227397</v>
      </c>
      <c r="L9" s="323"/>
    </row>
    <row r="10" spans="1:12" x14ac:dyDescent="0.15">
      <c r="A10" s="2" t="s">
        <v>248</v>
      </c>
    </row>
  </sheetData>
  <mergeCells count="6">
    <mergeCell ref="I2:K3"/>
    <mergeCell ref="A2:A3"/>
    <mergeCell ref="B2:C2"/>
    <mergeCell ref="D2:E2"/>
    <mergeCell ref="F2:G2"/>
    <mergeCell ref="H2:H3"/>
  </mergeCells>
  <phoneticPr fontId="1"/>
  <printOptions horizontalCentered="1"/>
  <pageMargins left="0.59055118110236227" right="0.59055118110236227" top="0.98425196850393704" bottom="0.59055118110236227" header="0.51181102362204722" footer="0.51181102362204722"/>
  <pageSetup paperSize="9" fitToHeight="0" orientation="landscape" r:id="rId1"/>
  <headerFooter alignWithMargins="0">
    <oddFooter>&amp;R大阪国税局
国税徴収
(R03)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3" ma:contentTypeDescription="新しいドキュメントを作成します。" ma:contentTypeScope="" ma:versionID="3a51d9428bc37956255033d6ecd1ce29">
  <xsd:schema xmlns:xsd="http://www.w3.org/2001/XMLSchema" xmlns:xs="http://www.w3.org/2001/XMLSchema" xmlns:p="http://schemas.microsoft.com/office/2006/metadata/properties" xmlns:ns2="c1e1fd5d-d5a4-4438-b594-53628234b2d5" xmlns:ns3="c69fedeb-612f-4f71-bf39-c359edfd8fe7" targetNamespace="http://schemas.microsoft.com/office/2006/metadata/properties" ma:root="true" ma:fieldsID="910210ea6ec9d6189a536e97850af9b5" ns2:_="" ns3:_="">
    <xsd:import namespace="c1e1fd5d-d5a4-4438-b594-53628234b2d5"/>
    <xsd:import namespace="c69fedeb-612f-4f71-bf39-c359edfd8fe7"/>
    <xsd:element name="properties">
      <xsd:complexType>
        <xsd:sequence>
          <xsd:element name="documentManagement">
            <xsd:complexType>
              <xsd:all>
                <xsd:element ref="ns2:_x8aac__x660e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fedeb-612f-4f71-bf39-c359edfd8fe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CBDA16-F0DD-4B5E-92E2-452D9F98D183}">
  <ds:schemaRefs>
    <ds:schemaRef ds:uri="http://schemas.microsoft.com/office/2006/documentManagement/types"/>
    <ds:schemaRef ds:uri="http://purl.org/dc/terms/"/>
    <ds:schemaRef ds:uri="http://schemas.microsoft.com/office/infopath/2007/PartnerControls"/>
    <ds:schemaRef ds:uri="c1e1fd5d-d5a4-4438-b594-53628234b2d5"/>
    <ds:schemaRef ds:uri="http://purl.org/dc/elements/1.1/"/>
    <ds:schemaRef ds:uri="http://schemas.openxmlformats.org/package/2006/metadata/core-properties"/>
    <ds:schemaRef ds:uri="c69fedeb-612f-4f71-bf39-c359edfd8fe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FC3BAFE-474B-408C-8EBE-895D799CE707}">
  <ds:schemaRefs>
    <ds:schemaRef ds:uri="http://schemas.microsoft.com/sharepoint/v3/contenttype/forms"/>
  </ds:schemaRefs>
</ds:datastoreItem>
</file>

<file path=customXml/itemProps3.xml><?xml version="1.0" encoding="utf-8"?>
<ds:datastoreItem xmlns:ds="http://schemas.openxmlformats.org/officeDocument/2006/customXml" ds:itemID="{E3ED3AFE-8B62-4610-B868-812379E40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c69fedeb-612f-4f71-bf39-c359edfd8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(1)徴収状況</vt:lpstr>
      <vt:lpstr>(2)徴収状況の累年比較</vt:lpstr>
      <vt:lpstr>(3)税務署別徴収状況-1</vt:lpstr>
      <vt:lpstr>(3)税務署別徴収状況-2 </vt:lpstr>
      <vt:lpstr>(3)税務署別徴収状況-3 </vt:lpstr>
      <vt:lpstr>(3)税務署別徴収状況-4</vt:lpstr>
      <vt:lpstr>(1)物納状況</vt:lpstr>
      <vt:lpstr>(2)物納財産の内訳</vt:lpstr>
      <vt:lpstr>(3)物納状況の累年比較</vt:lpstr>
      <vt:lpstr>(4)年賦延納状況</vt:lpstr>
      <vt:lpstr>'(1)徴収状況'!Print_Area</vt:lpstr>
      <vt:lpstr>'(1)物納状況'!Print_Area</vt:lpstr>
      <vt:lpstr>'(2)徴収状況の累年比較'!Print_Area</vt:lpstr>
      <vt:lpstr>'(3)税務署別徴収状況-1'!Print_Area</vt:lpstr>
      <vt:lpstr>'(3)税務署別徴収状況-2 '!Print_Area</vt:lpstr>
      <vt:lpstr>'(3)税務署別徴収状況-3 '!Print_Area</vt:lpstr>
      <vt:lpstr>'(3)税務署別徴収状況-4'!Print_Area</vt:lpstr>
      <vt:lpstr>'(3)物納状況の累年比較'!Print_Area</vt:lpstr>
      <vt:lpstr>'(4)年賦延納状況'!Print_Area</vt:lpstr>
      <vt:lpstr>'(3)税務署別徴収状況-1'!Print_Titles</vt:lpstr>
      <vt:lpstr>'(3)税務署別徴収状況-2 '!Print_Titles</vt:lpstr>
      <vt:lpstr>'(3)税務署別徴収状況-3 '!Print_Titles</vt:lpstr>
      <vt:lpstr>'(3)税務署別徴収状況-4'!Print_Titles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2017-06-19T04:13:24Z</dcterms:created>
  <dcterms:modified xsi:type="dcterms:W3CDTF">2023-05-30T02:48:03Z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0x0101001352FBB25AD26741878EC5ACE9AA909C</vt:lpwstr>
  </property>
</Properties>
</file>