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tabRatio="890"/>
  </bookViews>
  <sheets>
    <sheet name="(1)徴収状況" sheetId="15" r:id="rId1"/>
    <sheet name="(2)徴収状況の累年比較" sheetId="16" r:id="rId2"/>
    <sheet name="(3)税務署別徴収状況-1" sheetId="4" r:id="rId3"/>
    <sheet name="(3)税務署別徴収状況-2 " sheetId="12" r:id="rId4"/>
    <sheet name="(3)税務署別徴収状況-3 " sheetId="22" r:id="rId5"/>
    <sheet name="(3)税務署別徴収状況-4" sheetId="23" r:id="rId6"/>
    <sheet name="(1)物納状況" sheetId="18" r:id="rId7"/>
    <sheet name="(2)物納財産の内訳" sheetId="19" r:id="rId8"/>
    <sheet name="(3)物納状況の累年比較" sheetId="20" r:id="rId9"/>
    <sheet name="(4)年賦延納状況" sheetId="21"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'(3)税務署別徴収状況-1'!$A$1:$N$102</definedName>
    <definedName name="_xlnm.Print_Area" localSheetId="3">'(3)税務署別徴収状況-2 '!$A$1:$N$101</definedName>
    <definedName name="_xlnm.Print_Area" localSheetId="4">'(3)税務署別徴収状況-3 '!$A$1:$N$102</definedName>
    <definedName name="_xlnm.Print_Area" localSheetId="5">'(3)税務署別徴収状況-4'!$A$1:$H$101</definedName>
    <definedName name="_xlnm.Print_Area" localSheetId="8">'(3)物納状況の累年比較'!$A$1:$K$10</definedName>
    <definedName name="_xlnm.Print_Area" localSheetId="9">'(4)年賦延納状況'!$A$1:$K$19</definedName>
    <definedName name="_xlnm.Print_Titles" localSheetId="2">'(3)税務署別徴収状況-1'!$1:$4</definedName>
    <definedName name="_xlnm.Print_Titles" localSheetId="3">'(3)税務署別徴収状況-2 '!$1:$4</definedName>
    <definedName name="_xlnm.Print_Titles" localSheetId="4">'(3)税務署別徴収状況-3 '!$1:$4</definedName>
    <definedName name="_xlnm.Print_Titles" localSheetId="5">'(3)税務署別徴収状況-4'!$1:$4</definedName>
  </definedNames>
  <calcPr calcId="152511"/>
</workbook>
</file>

<file path=xl/calcChain.xml><?xml version="1.0" encoding="utf-8"?>
<calcChain xmlns="http://schemas.openxmlformats.org/spreadsheetml/2006/main">
  <c r="H101" i="23" l="1"/>
  <c r="H100" i="23"/>
  <c r="N101" i="22"/>
  <c r="N100" i="22"/>
</calcChain>
</file>

<file path=xl/sharedStrings.xml><?xml version="1.0" encoding="utf-8"?>
<sst xmlns="http://schemas.openxmlformats.org/spreadsheetml/2006/main" count="2194" uniqueCount="284">
  <si>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</si>
  <si>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</si>
  <si>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</si>
  <si>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</si>
  <si>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</si>
  <si>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</si>
  <si>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</si>
  <si>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</si>
  <si>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</si>
  <si>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</si>
  <si>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</si>
  <si>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</si>
  <si>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</si>
  <si>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</si>
  <si>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</si>
  <si>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</si>
  <si>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</si>
  <si>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</si>
  <si>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(3)　税務署別徴収状況</t>
    <phoneticPr fontId="1"/>
  </si>
  <si>
    <t>(2)　徴収状況の累年比較</t>
    <phoneticPr fontId="1"/>
  </si>
  <si>
    <t>年度</t>
    <phoneticPr fontId="1"/>
  </si>
  <si>
    <t>不納欠損額</t>
    <phoneticPr fontId="1"/>
  </si>
  <si>
    <t>収納未済額</t>
    <phoneticPr fontId="1"/>
  </si>
  <si>
    <t>大津</t>
    <rPh sb="0" eb="2">
      <t>オオツ</t>
    </rPh>
    <phoneticPr fontId="1"/>
  </si>
  <si>
    <t>彦根</t>
  </si>
  <si>
    <t>長浜</t>
  </si>
  <si>
    <t>近江八幡</t>
  </si>
  <si>
    <t>草津</t>
  </si>
  <si>
    <t>水口</t>
  </si>
  <si>
    <t>今津</t>
  </si>
  <si>
    <t>滋賀県計</t>
    <rPh sb="0" eb="2">
      <t>シガ</t>
    </rPh>
    <rPh sb="2" eb="3">
      <t>ケン</t>
    </rPh>
    <rPh sb="3" eb="4">
      <t>ケイ</t>
    </rPh>
    <phoneticPr fontId="1"/>
  </si>
  <si>
    <t>上京</t>
    <rPh sb="0" eb="2">
      <t>カミギョウ</t>
    </rPh>
    <phoneticPr fontId="1"/>
  </si>
  <si>
    <t>左京</t>
  </si>
  <si>
    <t>中京</t>
  </si>
  <si>
    <t>東山</t>
  </si>
  <si>
    <t>下京</t>
  </si>
  <si>
    <t>右京</t>
  </si>
  <si>
    <t>伏見</t>
  </si>
  <si>
    <t>福知山</t>
  </si>
  <si>
    <t>舞鶴</t>
  </si>
  <si>
    <t>宇治</t>
  </si>
  <si>
    <t>宮津</t>
  </si>
  <si>
    <t>園部</t>
  </si>
  <si>
    <t>峰山</t>
  </si>
  <si>
    <t>京都府計</t>
    <rPh sb="0" eb="3">
      <t>キョウトフ</t>
    </rPh>
    <rPh sb="3" eb="4">
      <t>ケイ</t>
    </rPh>
    <phoneticPr fontId="1"/>
  </si>
  <si>
    <t>大阪福島</t>
    <rPh sb="0" eb="2">
      <t>オオサカ</t>
    </rPh>
    <rPh sb="2" eb="4">
      <t>フクシマ</t>
    </rPh>
    <phoneticPr fontId="1"/>
  </si>
  <si>
    <t>西</t>
  </si>
  <si>
    <t>港</t>
  </si>
  <si>
    <t>天王寺</t>
  </si>
  <si>
    <t>浪速</t>
  </si>
  <si>
    <t>西淀川</t>
  </si>
  <si>
    <t>東成</t>
  </si>
  <si>
    <t>生野</t>
  </si>
  <si>
    <t>旭</t>
  </si>
  <si>
    <t>城東</t>
  </si>
  <si>
    <t>阿倍野</t>
  </si>
  <si>
    <t>住吉</t>
  </si>
  <si>
    <t>東住吉</t>
  </si>
  <si>
    <t>西成</t>
  </si>
  <si>
    <t>東淀川</t>
  </si>
  <si>
    <t>北</t>
  </si>
  <si>
    <t>大淀</t>
  </si>
  <si>
    <t>東</t>
  </si>
  <si>
    <t>南</t>
  </si>
  <si>
    <t>堺</t>
  </si>
  <si>
    <t>岸和田</t>
  </si>
  <si>
    <t>豊能</t>
  </si>
  <si>
    <t>吹田</t>
  </si>
  <si>
    <t>泉大津</t>
  </si>
  <si>
    <t>枚方</t>
  </si>
  <si>
    <t>茨木</t>
  </si>
  <si>
    <t>八尾</t>
  </si>
  <si>
    <t>泉佐野</t>
  </si>
  <si>
    <t>富田林</t>
  </si>
  <si>
    <t>門真</t>
  </si>
  <si>
    <t>東大阪</t>
  </si>
  <si>
    <t>大阪府計</t>
    <rPh sb="0" eb="3">
      <t>オオサカフ</t>
    </rPh>
    <rPh sb="3" eb="4">
      <t>ケイ</t>
    </rPh>
    <phoneticPr fontId="1"/>
  </si>
  <si>
    <t>灘</t>
    <rPh sb="0" eb="1">
      <t>ナダ</t>
    </rPh>
    <phoneticPr fontId="1"/>
  </si>
  <si>
    <t>兵庫</t>
  </si>
  <si>
    <t>長田</t>
  </si>
  <si>
    <t>須磨</t>
  </si>
  <si>
    <t>神戸</t>
  </si>
  <si>
    <t>姫路</t>
  </si>
  <si>
    <t>尼崎</t>
  </si>
  <si>
    <t>明石</t>
  </si>
  <si>
    <t>西宮</t>
  </si>
  <si>
    <t>洲本</t>
  </si>
  <si>
    <t>芦屋</t>
  </si>
  <si>
    <t>伊丹</t>
  </si>
  <si>
    <t>相生</t>
  </si>
  <si>
    <t>豊岡</t>
  </si>
  <si>
    <t>加古川</t>
  </si>
  <si>
    <t>龍野</t>
  </si>
  <si>
    <t>西脇</t>
  </si>
  <si>
    <t>三木</t>
  </si>
  <si>
    <t>社</t>
  </si>
  <si>
    <t>和田山</t>
  </si>
  <si>
    <t>柏原</t>
  </si>
  <si>
    <t>兵庫県計</t>
    <rPh sb="0" eb="3">
      <t>ヒョウゴケン</t>
    </rPh>
    <rPh sb="3" eb="4">
      <t>ケイ</t>
    </rPh>
    <phoneticPr fontId="1"/>
  </si>
  <si>
    <t>奈良</t>
    <rPh sb="0" eb="2">
      <t>ナラ</t>
    </rPh>
    <phoneticPr fontId="1"/>
  </si>
  <si>
    <t>葛城</t>
  </si>
  <si>
    <t>桜井</t>
  </si>
  <si>
    <t>吉野</t>
  </si>
  <si>
    <t>奈良県計</t>
    <rPh sb="0" eb="2">
      <t>ナラ</t>
    </rPh>
    <rPh sb="2" eb="3">
      <t>ケン</t>
    </rPh>
    <rPh sb="3" eb="4">
      <t>ケイ</t>
    </rPh>
    <phoneticPr fontId="1"/>
  </si>
  <si>
    <t>和歌山</t>
    <rPh sb="0" eb="3">
      <t>ワカヤマ</t>
    </rPh>
    <phoneticPr fontId="1"/>
  </si>
  <si>
    <t>海南</t>
  </si>
  <si>
    <t>御坊</t>
  </si>
  <si>
    <t>田辺</t>
  </si>
  <si>
    <t>新宮</t>
  </si>
  <si>
    <t>粉河</t>
  </si>
  <si>
    <t>湯浅</t>
  </si>
  <si>
    <t>和歌山県計</t>
    <rPh sb="0" eb="3">
      <t>ワカヤマ</t>
    </rPh>
    <rPh sb="3" eb="4">
      <t>ケン</t>
    </rPh>
    <rPh sb="4" eb="5">
      <t>ケイ</t>
    </rPh>
    <phoneticPr fontId="1"/>
  </si>
  <si>
    <t>大津</t>
  </si>
  <si>
    <t>滋賀県計</t>
  </si>
  <si>
    <t>上京</t>
  </si>
  <si>
    <t>京都府計</t>
  </si>
  <si>
    <t>大阪福島</t>
  </si>
  <si>
    <t>大阪府計</t>
  </si>
  <si>
    <t>灘</t>
  </si>
  <si>
    <t>兵庫県計</t>
  </si>
  <si>
    <t>奈良</t>
  </si>
  <si>
    <t>奈良県計</t>
  </si>
  <si>
    <t>和歌山</t>
  </si>
  <si>
    <t>和歌山県計</t>
  </si>
  <si>
    <t>門真</t>
    <phoneticPr fontId="1"/>
  </si>
  <si>
    <t>総計</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</si>
  <si>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</si>
  <si>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</si>
  <si>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</si>
  <si>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</si>
  <si>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</si>
  <si>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</si>
  <si>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</si>
  <si>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</si>
  <si>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</si>
  <si>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</si>
  <si>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</si>
  <si>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</si>
  <si>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</si>
  <si>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</si>
  <si>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</si>
  <si>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</si>
  <si>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</si>
  <si>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</si>
  <si>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</si>
  <si>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</si>
  <si>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</si>
  <si>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</si>
  <si>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</si>
  <si>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</si>
  <si>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</si>
  <si>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</si>
  <si>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</si>
  <si>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</si>
  <si>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</si>
  <si>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</si>
  <si>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</si>
  <si>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</si>
  <si>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</si>
  <si>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</si>
  <si>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</si>
  <si>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</si>
  <si>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地方法人税</t>
    <rPh sb="0" eb="2">
      <t>チホウ</t>
    </rPh>
    <rPh sb="2" eb="4">
      <t>ホウジン</t>
    </rPh>
    <rPh sb="4" eb="5">
      <t>ゼイ</t>
    </rPh>
    <phoneticPr fontId="1"/>
  </si>
  <si>
    <t>２　「（内地方消費税）」は、「消費税及地方消費税」のうち、地方消費税の金額である。</t>
  </si>
  <si>
    <t>３　「（除く地方消費税）」は、「合計」から、地方消費税を除いた金額である。</t>
  </si>
  <si>
    <t>－</t>
  </si>
  <si>
    <t>平成28年度</t>
  </si>
  <si>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</si>
  <si>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</si>
  <si>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</si>
  <si>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</si>
  <si>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</si>
  <si>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</si>
  <si>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</si>
  <si>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</si>
  <si>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</si>
  <si>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</si>
  <si>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</si>
  <si>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徴収決定済額</t>
    <phoneticPr fontId="1"/>
  </si>
  <si>
    <t>繰越分</t>
    <phoneticPr fontId="1"/>
  </si>
  <si>
    <t>平成29年度</t>
  </si>
  <si>
    <t>-</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</si>
  <si>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</si>
  <si>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</si>
  <si>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</si>
  <si>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</si>
  <si>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</si>
  <si>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</si>
  <si>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</si>
  <si>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</si>
  <si>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</si>
  <si>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</si>
  <si>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</si>
  <si>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</si>
  <si>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</si>
  <si>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</si>
  <si>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</si>
  <si>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</si>
  <si>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</si>
  <si>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</si>
  <si>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</si>
  <si>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</si>
  <si>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</si>
  <si>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</si>
  <si>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</si>
  <si>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</si>
  <si>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</si>
  <si>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</si>
  <si>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</si>
  <si>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</si>
  <si>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許可取消し等</t>
  </si>
  <si>
    <t>引継</t>
  </si>
  <si>
    <t>引継未済</t>
  </si>
  <si>
    <t>物納の撤回状況</t>
  </si>
  <si>
    <t>前年度承認未済</t>
  </si>
  <si>
    <t>承認</t>
  </si>
  <si>
    <t>承認未済</t>
  </si>
  <si>
    <t>調査対象等：</t>
    <phoneticPr fontId="1"/>
  </si>
  <si>
    <t>　　　　(注）　</t>
    <phoneticPr fontId="1"/>
  </si>
  <si>
    <t>１　「収納」欄は、国に完全に所有権が移転された物納財産の件数及び
　金額であり、外書は過誤納額である。</t>
    <phoneticPr fontId="1"/>
  </si>
  <si>
    <t>２　「引継」欄は、収納した物納財産を財務局へ引き渡した件数及び金
　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</si>
  <si>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</si>
  <si>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</si>
  <si>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</si>
  <si>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</si>
  <si>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</si>
  <si>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</si>
  <si>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</si>
  <si>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</si>
  <si>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</si>
  <si>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</si>
  <si>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</si>
  <si>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</si>
  <si>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</si>
  <si>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</si>
  <si>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</si>
  <si>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</si>
  <si>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</si>
  <si>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</si>
  <si>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</si>
  <si>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</si>
  <si>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</si>
  <si>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金　　額</t>
    <phoneticPr fontId="1"/>
  </si>
  <si>
    <t>件</t>
    <phoneticPr fontId="1"/>
  </si>
  <si>
    <t>千円</t>
    <phoneticPr fontId="1"/>
  </si>
  <si>
    <t>件</t>
    <phoneticPr fontId="1"/>
  </si>
  <si>
    <t>千円</t>
    <phoneticPr fontId="1"/>
  </si>
  <si>
    <t>件</t>
    <phoneticPr fontId="1"/>
  </si>
  <si>
    <t>千円</t>
    <rPh sb="0" eb="2">
      <t>センエン</t>
    </rPh>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</si>
  <si>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</si>
  <si>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</si>
  <si>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</si>
  <si>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</si>
  <si>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</si>
  <si>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</si>
  <si>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</si>
  <si>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</si>
  <si>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</si>
  <si>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</si>
  <si>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</si>
  <si>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</si>
  <si>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</si>
  <si>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</si>
  <si>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</si>
  <si>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</si>
  <si>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</si>
  <si>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</si>
  <si>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</si>
  <si>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</si>
  <si>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令和２年度</t>
    <rPh sb="0" eb="2">
      <t>レイワ</t>
    </rPh>
    <phoneticPr fontId="3"/>
  </si>
  <si>
    <t>令和２年度</t>
    <phoneticPr fontId="3"/>
  </si>
  <si>
    <t>令和２年度</t>
    <rPh sb="0" eb="2">
      <t>レイワ</t>
    </rPh>
    <phoneticPr fontId="1"/>
  </si>
  <si>
    <t>　調査対象等：令和２年４月１日から令和３年３月31日までの間に相続税及び贈与税の年賦延納並びに所得税法第132条の規定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</si>
  <si>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　令和２年４月１日から令和３年３月31日までの間に相続税の物納について申請、許可、収納等のあったものを示した。</t>
    <phoneticPr fontId="1"/>
  </si>
  <si>
    <t>令和２年度（出納整理期間を含む。）</t>
    <rPh sb="0" eb="2">
      <t>レイワ</t>
    </rPh>
    <rPh sb="3" eb="5">
      <t>ネンド</t>
    </rPh>
    <rPh sb="6" eb="8">
      <t>スイトウ</t>
    </rPh>
    <rPh sb="8" eb="10">
      <t>セイリ</t>
    </rPh>
    <rPh sb="10" eb="12">
      <t>キカン</t>
    </rPh>
    <rPh sb="13" eb="14">
      <t>フク</t>
    </rPh>
    <phoneticPr fontId="1"/>
  </si>
  <si>
    <t>x</t>
    <phoneticPr fontId="1"/>
  </si>
  <si>
    <t>x</t>
    <phoneticPr fontId="1"/>
  </si>
  <si>
    <t>x</t>
    <phoneticPr fontId="1"/>
  </si>
  <si>
    <t>x</t>
    <phoneticPr fontId="1"/>
  </si>
  <si>
    <t>x</t>
    <phoneticPr fontId="1"/>
  </si>
  <si>
    <t>x</t>
    <phoneticPr fontId="1"/>
  </si>
  <si>
    <t>x</t>
    <phoneticPr fontId="1"/>
  </si>
  <si>
    <t>x</t>
    <phoneticPr fontId="1"/>
  </si>
  <si>
    <t>総計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</si>
</sst>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rgb="FF000000"/>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312">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right style="thin">
        <color indexed="64"/>
      </right>
      <top/>
      <bottom style="medium">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bottom/>
      <diagonal/>
    </border>
    <border>
      <left style="hair">
        <color indexed="64"/>
      </left>
      <right/>
      <top/>
      <bottom style="thin">
        <color indexed="55"/>
      </bottom>
      <diagonal/>
    </border>
    <border>
      <left/>
      <right/>
      <top style="thin">
        <color indexed="55"/>
      </top>
      <bottom style="thin">
        <color indexed="55"/>
      </bottom>
      <diagonal/>
    </border>
    <border>
      <left style="medium">
        <color indexed="64"/>
      </left>
      <right/>
      <top style="thin">
        <color indexed="55"/>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hair">
        <color indexed="55"/>
      </top>
      <bottom/>
      <diagonal/>
    </border>
    <border>
      <left style="thin">
        <color indexed="64"/>
      </left>
      <right style="medium">
        <color indexed="64"/>
      </right>
      <top style="thin">
        <color indexed="55"/>
      </top>
      <bottom/>
      <diagonal/>
    </border>
    <border>
      <left style="medium">
        <color indexed="64"/>
      </left>
      <right style="thin">
        <color indexed="64"/>
      </right>
      <top/>
      <bottom style="hair">
        <color indexed="55"/>
      </bottom>
      <diagonal/>
    </border>
    <border>
      <left style="thin">
        <color indexed="64"/>
      </left>
      <right style="hair">
        <color indexed="64"/>
      </right>
      <top style="hair">
        <color indexed="55"/>
      </top>
      <bottom/>
      <diagonal/>
    </border>
    <border>
      <left style="medium">
        <color indexed="64"/>
      </left>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double">
        <color indexed="64"/>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top style="hair">
        <color indexed="55"/>
      </top>
      <bottom/>
      <diagonal/>
    </border>
    <border>
      <left style="thin">
        <color indexed="64"/>
      </left>
      <right/>
      <top style="thin">
        <color indexed="55"/>
      </top>
      <bottom style="double">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top style="hair">
        <color indexed="55"/>
      </top>
      <bottom style="hair">
        <color indexed="64"/>
      </bottom>
      <diagonal/>
    </border>
    <border>
      <left style="hair">
        <color indexed="64"/>
      </left>
      <right style="hair">
        <color indexed="64"/>
      </right>
      <top style="hair">
        <color indexed="55"/>
      </top>
      <bottom style="hair">
        <color indexed="64"/>
      </bottom>
      <diagonal/>
    </border>
    <border>
      <left/>
      <right style="thin">
        <color indexed="64"/>
      </right>
      <top style="hair">
        <color indexed="55"/>
      </top>
      <bottom style="hair">
        <color indexed="64"/>
      </bottom>
      <diagonal/>
    </border>
    <border>
      <left style="thin">
        <color indexed="55"/>
      </left>
      <right/>
      <top style="hair">
        <color indexed="55"/>
      </top>
      <bottom style="hair">
        <color indexed="64"/>
      </bottom>
      <diagonal/>
    </border>
    <border>
      <left style="thin">
        <color indexed="55"/>
      </left>
      <right style="hair">
        <color indexed="64"/>
      </right>
      <top style="hair">
        <color indexed="55"/>
      </top>
      <bottom style="hair">
        <color indexed="64"/>
      </bottom>
      <diagonal/>
    </border>
    <border>
      <left style="thin">
        <color indexed="55"/>
      </left>
      <right/>
      <top style="hair">
        <color indexed="55"/>
      </top>
      <bottom/>
      <diagonal/>
    </border>
    <border>
      <left style="thin">
        <color indexed="55"/>
      </left>
      <right/>
      <top/>
      <bottom style="thin">
        <color indexed="55"/>
      </bottom>
      <diagonal/>
    </border>
    <border>
      <left style="hair">
        <color indexed="64"/>
      </left>
      <right style="thin">
        <color indexed="64"/>
      </right>
      <top style="hair">
        <color indexed="64"/>
      </top>
      <bottom style="hair">
        <color indexed="64"/>
      </bottom>
      <diagonal/>
    </border>
    <border>
      <left style="thin">
        <color indexed="55"/>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55"/>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style="thin">
        <color indexed="55"/>
      </top>
      <bottom style="hair">
        <color theme="0" tint="-0.499984740745262"/>
      </bottom>
      <diagonal/>
    </border>
    <border>
      <left style="medium">
        <color indexed="64"/>
      </left>
      <right style="thin">
        <color indexed="64"/>
      </right>
      <top style="thin">
        <color indexed="55"/>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medium">
        <color indexed="64"/>
      </left>
      <right style="thin">
        <color indexed="64"/>
      </right>
      <top style="hair">
        <color theme="0" tint="-0.499984740745262"/>
      </top>
      <bottom style="hair">
        <color indexed="55"/>
      </bottom>
      <diagonal/>
    </border>
    <border>
      <left style="medium">
        <color indexed="64"/>
      </left>
      <right style="thin">
        <color indexed="64"/>
      </right>
      <top style="thin">
        <color indexed="55"/>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medium">
        <color indexed="64"/>
      </left>
      <right style="thin">
        <color indexed="64"/>
      </right>
      <top style="hair">
        <color theme="0" tint="-0.499984740745262"/>
      </top>
      <bottom/>
      <diagonal/>
    </border>
    <border>
      <left style="thin">
        <color indexed="64"/>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medium">
        <color indexed="64"/>
      </left>
      <right style="thin">
        <color indexed="64"/>
      </right>
      <top style="hair">
        <color indexed="55"/>
      </top>
      <bottom style="hair">
        <color theme="0" tint="-0.499984740745262"/>
      </bottom>
      <diagonal/>
    </border>
    <border>
      <left style="thin">
        <color indexed="64"/>
      </left>
      <right style="medium">
        <color indexed="64"/>
      </right>
      <top style="hair">
        <color theme="0" tint="-0.499984740745262"/>
      </top>
      <bottom/>
      <diagonal/>
    </border>
    <border>
      <left style="thin">
        <color indexed="64"/>
      </left>
      <right style="medium">
        <color indexed="64"/>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indexed="55"/>
      </bottom>
      <diagonal/>
    </border>
    <border>
      <left style="thin">
        <color indexed="64"/>
      </left>
      <right style="medium">
        <color indexed="64"/>
      </right>
      <top/>
      <bottom style="hair">
        <color theme="0" tint="-0.499984740745262"/>
      </bottom>
      <diagonal/>
    </border>
    <border>
      <left style="thin">
        <color indexed="64"/>
      </left>
      <right style="medium">
        <color indexed="64"/>
      </right>
      <top style="thin">
        <color theme="0" tint="-0.499984740745262"/>
      </top>
      <bottom style="thin">
        <color indexed="55"/>
      </bottom>
      <diagonal/>
    </border>
    <border>
      <left style="thin">
        <color indexed="64"/>
      </left>
      <right style="medium">
        <color indexed="64"/>
      </right>
      <top style="hair">
        <color theme="0" tint="-0.499984740745262"/>
      </top>
      <bottom style="hair">
        <color indexed="64"/>
      </bottom>
      <diagonal/>
    </border>
    <border>
      <left style="hair">
        <color indexed="64"/>
      </left>
      <right style="hair">
        <color indexed="64"/>
      </right>
      <top style="hair">
        <color indexed="55"/>
      </top>
      <bottom style="hair">
        <color theme="0" tint="-0.499984740745262"/>
      </bottom>
      <diagonal/>
    </border>
    <border>
      <left style="hair">
        <color indexed="64"/>
      </left>
      <right style="thin">
        <color indexed="64"/>
      </right>
      <top style="hair">
        <color indexed="55"/>
      </top>
      <bottom style="hair">
        <color theme="0" tint="-0.499984740745262"/>
      </bottom>
      <diagonal/>
    </border>
    <border>
      <left style="thin">
        <color indexed="64"/>
      </left>
      <right style="hair">
        <color indexed="64"/>
      </right>
      <top style="hair">
        <color indexed="55"/>
      </top>
      <bottom style="hair">
        <color theme="0" tint="-0.499984740745262"/>
      </bottom>
      <diagonal/>
    </border>
    <border>
      <left style="hair">
        <color indexed="64"/>
      </left>
      <right/>
      <top style="hair">
        <color indexed="55"/>
      </top>
      <bottom style="hair">
        <color theme="0" tint="-0.499984740745262"/>
      </bottom>
      <diagonal/>
    </border>
    <border>
      <left style="thin">
        <color indexed="64"/>
      </left>
      <right style="medium">
        <color indexed="64"/>
      </right>
      <top style="hair">
        <color indexed="55"/>
      </top>
      <bottom style="thin">
        <color theme="0" tint="-0.499984740745262"/>
      </bottom>
      <diagonal/>
    </border>
    <border>
      <left style="thin">
        <color indexed="64"/>
      </left>
      <right style="medium">
        <color indexed="64"/>
      </right>
      <top style="hair">
        <color theme="0" tint="-0.499984740745262"/>
      </top>
      <bottom style="thin">
        <color indexed="55"/>
      </bottom>
      <diagonal/>
    </border>
    <border>
      <left style="thin">
        <color indexed="64"/>
      </left>
      <right style="hair">
        <color indexed="64"/>
      </right>
      <top style="hair">
        <color indexed="55"/>
      </top>
      <bottom style="thin">
        <color theme="0" tint="-0.499984740745262"/>
      </bottom>
      <diagonal/>
    </border>
    <border>
      <left style="hair">
        <color indexed="64"/>
      </left>
      <right style="hair">
        <color indexed="64"/>
      </right>
      <top style="hair">
        <color indexed="55"/>
      </top>
      <bottom style="thin">
        <color theme="0" tint="-0.499984740745262"/>
      </bottom>
      <diagonal/>
    </border>
    <border>
      <left style="hair">
        <color indexed="64"/>
      </left>
      <right style="thin">
        <color indexed="64"/>
      </right>
      <top style="hair">
        <color indexed="55"/>
      </top>
      <bottom style="thin">
        <color theme="0" tint="-0.499984740745262"/>
      </bottom>
      <diagonal/>
    </border>
    <border>
      <left style="hair">
        <color indexed="64"/>
      </left>
      <right/>
      <top style="hair">
        <color indexed="55"/>
      </top>
      <bottom style="thin">
        <color theme="0" tint="-0.499984740745262"/>
      </bottom>
      <diagonal/>
    </border>
    <border>
      <left style="medium">
        <color indexed="64"/>
      </left>
      <right/>
      <top style="hair">
        <color indexed="55"/>
      </top>
      <bottom style="thin">
        <color theme="0" tint="-0.499984740745262"/>
      </bottom>
      <diagonal/>
    </border>
    <border>
      <left style="thin">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style="hair">
        <color indexed="64"/>
      </left>
      <right/>
      <top/>
      <bottom style="thin">
        <color theme="0" tint="-0.499984740745262"/>
      </bottom>
      <diagonal/>
    </border>
    <border>
      <left style="thin">
        <color indexed="64"/>
      </left>
      <right style="medium">
        <color indexed="64"/>
      </right>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thin">
        <color indexed="64"/>
      </left>
      <right style="hair">
        <color indexed="64"/>
      </right>
      <top style="thin">
        <color rgb="FF969696"/>
      </top>
      <bottom style="medium">
        <color indexed="64"/>
      </bottom>
      <diagonal/>
    </border>
    <border>
      <left/>
      <right style="hair">
        <color indexed="64"/>
      </right>
      <top style="thin">
        <color rgb="FF969696"/>
      </top>
      <bottom style="medium">
        <color indexed="64"/>
      </bottom>
      <diagonal/>
    </border>
    <border>
      <left/>
      <right style="thin">
        <color indexed="64"/>
      </right>
      <top style="thin">
        <color rgb="FF969696"/>
      </top>
      <bottom style="medium">
        <color indexed="64"/>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508">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4" xfId="0" applyFont="1" applyFill="1" applyBorder="1" applyAlignment="1">
      <alignment horizontal="distributed" vertical="center"/>
    </xf>
    <xf numFmtId="0" fontId="2" fillId="0" borderId="5"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justifyLastLine="1"/>
    </xf>
    <xf numFmtId="176" fontId="2" fillId="2" borderId="10" xfId="0" applyNumberFormat="1" applyFont="1" applyFill="1" applyBorder="1" applyAlignment="1">
      <alignment horizontal="right" vertical="center"/>
    </xf>
    <xf numFmtId="176" fontId="2" fillId="2" borderId="11" xfId="0" applyNumberFormat="1" applyFont="1" applyFill="1" applyBorder="1" applyAlignment="1">
      <alignment horizontal="right" vertical="center"/>
    </xf>
    <xf numFmtId="0" fontId="2" fillId="0" borderId="12" xfId="0" applyFont="1" applyBorder="1" applyAlignment="1">
      <alignment horizontal="center"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176" fontId="2" fillId="2" borderId="16"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3" fontId="2" fillId="2" borderId="21" xfId="0" applyNumberFormat="1" applyFont="1" applyFill="1" applyBorder="1" applyAlignment="1">
      <alignment horizontal="right"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0" fontId="2" fillId="0" borderId="24" xfId="0" applyFont="1" applyBorder="1" applyAlignment="1">
      <alignment horizontal="distributed" vertical="center"/>
    </xf>
    <xf numFmtId="0" fontId="2" fillId="0" borderId="0" xfId="0" applyFont="1" applyAlignment="1">
      <alignment horizontal="left"/>
    </xf>
    <xf numFmtId="0" fontId="2" fillId="0" borderId="6" xfId="0" applyFont="1" applyBorder="1" applyAlignment="1">
      <alignment horizontal="center" vertical="center"/>
    </xf>
    <xf numFmtId="0" fontId="4" fillId="0" borderId="4"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2" fillId="0" borderId="25" xfId="0" applyNumberFormat="1" applyFont="1" applyFill="1" applyBorder="1" applyAlignment="1">
      <alignment horizontal="right" vertical="center"/>
    </xf>
    <xf numFmtId="176" fontId="2" fillId="0" borderId="26" xfId="0" applyNumberFormat="1" applyFont="1" applyFill="1" applyBorder="1" applyAlignment="1">
      <alignment horizontal="right" vertical="center"/>
    </xf>
    <xf numFmtId="176" fontId="2" fillId="0" borderId="27" xfId="0" applyNumberFormat="1" applyFont="1" applyFill="1" applyBorder="1" applyAlignment="1">
      <alignment horizontal="right" vertical="center"/>
    </xf>
    <xf numFmtId="0" fontId="5" fillId="2" borderId="29" xfId="0" applyFont="1" applyFill="1" applyBorder="1" applyAlignment="1">
      <alignment horizontal="right" vertical="center"/>
    </xf>
    <xf numFmtId="0" fontId="5" fillId="2" borderId="7" xfId="0" applyFont="1" applyFill="1" applyBorder="1" applyAlignment="1">
      <alignment horizontal="right" vertical="center"/>
    </xf>
    <xf numFmtId="0" fontId="5" fillId="2" borderId="30" xfId="0" applyFont="1" applyFill="1" applyBorder="1" applyAlignment="1">
      <alignment horizontal="right" vertical="center"/>
    </xf>
    <xf numFmtId="176" fontId="2" fillId="2" borderId="31" xfId="0" applyNumberFormat="1" applyFont="1" applyFill="1" applyBorder="1" applyAlignment="1">
      <alignment horizontal="right" vertical="center"/>
    </xf>
    <xf numFmtId="176" fontId="2" fillId="2" borderId="32" xfId="0" applyNumberFormat="1" applyFont="1" applyFill="1" applyBorder="1" applyAlignment="1">
      <alignment horizontal="right" vertical="center"/>
    </xf>
    <xf numFmtId="176" fontId="2" fillId="2" borderId="33" xfId="0" applyNumberFormat="1"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35" xfId="0" applyNumberFormat="1" applyFont="1" applyFill="1" applyBorder="1" applyAlignment="1">
      <alignment horizontal="right" vertical="center"/>
    </xf>
    <xf numFmtId="176" fontId="2" fillId="2" borderId="36" xfId="0" applyNumberFormat="1" applyFont="1" applyFill="1" applyBorder="1" applyAlignment="1">
      <alignment horizontal="right" vertical="center"/>
    </xf>
    <xf numFmtId="176" fontId="4" fillId="2" borderId="37" xfId="0" applyNumberFormat="1" applyFont="1" applyFill="1" applyBorder="1" applyAlignment="1">
      <alignment horizontal="right" vertical="center"/>
    </xf>
    <xf numFmtId="0" fontId="5" fillId="0" borderId="38" xfId="0" applyFont="1" applyBorder="1" applyAlignment="1">
      <alignment horizontal="distributed" vertical="center" justifyLastLine="1"/>
    </xf>
    <xf numFmtId="0" fontId="5" fillId="0" borderId="39" xfId="0" applyFont="1" applyBorder="1" applyAlignment="1">
      <alignment horizontal="distributed" vertical="center" justifyLastLine="1"/>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3" borderId="28" xfId="0" applyFont="1" applyFill="1" applyBorder="1" applyAlignment="1">
      <alignment horizontal="distributed" vertical="center" justifyLastLine="1"/>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176" fontId="2" fillId="2" borderId="45" xfId="0" applyNumberFormat="1" applyFont="1" applyFill="1" applyBorder="1" applyAlignment="1">
      <alignment horizontal="right" vertical="center"/>
    </xf>
    <xf numFmtId="176" fontId="2" fillId="2" borderId="46"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0" fontId="2" fillId="4" borderId="47" xfId="0" applyFont="1" applyFill="1" applyBorder="1" applyAlignment="1">
      <alignment horizontal="distributed" vertical="center"/>
    </xf>
    <xf numFmtId="0" fontId="2" fillId="4" borderId="48" xfId="0" applyFont="1" applyFill="1" applyBorder="1" applyAlignment="1">
      <alignment horizontal="distributed" vertical="center"/>
    </xf>
    <xf numFmtId="0" fontId="4" fillId="0" borderId="52" xfId="0" applyFont="1" applyFill="1" applyBorder="1" applyAlignment="1">
      <alignment horizontal="distributed" vertical="center"/>
    </xf>
    <xf numFmtId="0" fontId="5" fillId="2" borderId="54" xfId="0"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57" xfId="0" applyNumberFormat="1" applyFont="1" applyFill="1" applyBorder="1" applyAlignment="1">
      <alignment horizontal="right" vertical="center"/>
    </xf>
    <xf numFmtId="176" fontId="2" fillId="2" borderId="58" xfId="0" applyNumberFormat="1" applyFont="1" applyFill="1" applyBorder="1" applyAlignment="1">
      <alignment horizontal="right" vertical="center"/>
    </xf>
    <xf numFmtId="176" fontId="4" fillId="0" borderId="57" xfId="0" applyNumberFormat="1" applyFont="1" applyFill="1" applyBorder="1" applyAlignment="1">
      <alignment horizontal="right" vertical="center"/>
    </xf>
    <xf numFmtId="0" fontId="5" fillId="3" borderId="39" xfId="0" applyFont="1" applyFill="1" applyBorder="1" applyAlignment="1">
      <alignment horizontal="distributed" vertical="center" justifyLastLine="1"/>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2" fillId="0" borderId="61" xfId="0" applyFont="1" applyFill="1" applyBorder="1" applyAlignment="1">
      <alignment horizontal="distributed" vertical="center"/>
    </xf>
    <xf numFmtId="0" fontId="2" fillId="0" borderId="24" xfId="0" applyFont="1" applyFill="1" applyBorder="1" applyAlignment="1">
      <alignment horizontal="distributed" vertical="center"/>
    </xf>
    <xf numFmtId="0" fontId="5" fillId="2" borderId="54" xfId="0" applyFont="1" applyFill="1" applyBorder="1" applyAlignment="1">
      <alignment horizontal="right"/>
    </xf>
    <xf numFmtId="176" fontId="2" fillId="0" borderId="62" xfId="0" applyNumberFormat="1" applyFont="1" applyFill="1" applyBorder="1" applyAlignment="1">
      <alignment horizontal="right" vertical="center"/>
    </xf>
    <xf numFmtId="0" fontId="4" fillId="0" borderId="24" xfId="0" applyFont="1" applyBorder="1" applyAlignment="1">
      <alignment horizontal="center" vertical="center"/>
    </xf>
    <xf numFmtId="176" fontId="2" fillId="2" borderId="63" xfId="0" applyNumberFormat="1" applyFont="1" applyFill="1" applyBorder="1" applyAlignment="1">
      <alignment horizontal="right" vertical="center"/>
    </xf>
    <xf numFmtId="0" fontId="2" fillId="4" borderId="64" xfId="0" applyFont="1" applyFill="1" applyBorder="1" applyAlignment="1">
      <alignment horizontal="distributed" vertical="center"/>
    </xf>
    <xf numFmtId="0" fontId="2" fillId="4" borderId="4" xfId="0" applyFont="1" applyFill="1" applyBorder="1" applyAlignment="1">
      <alignment horizontal="distributed" vertical="center"/>
    </xf>
    <xf numFmtId="0" fontId="2" fillId="0" borderId="65" xfId="0" applyFont="1" applyBorder="1" applyAlignment="1">
      <alignment horizontal="center" vertical="center"/>
    </xf>
    <xf numFmtId="0" fontId="2" fillId="0" borderId="66" xfId="0" applyFont="1" applyBorder="1" applyAlignment="1">
      <alignment horizontal="distributed" vertical="center" justifyLastLine="1"/>
    </xf>
    <xf numFmtId="0" fontId="2" fillId="0" borderId="67" xfId="0" applyFont="1" applyBorder="1" applyAlignment="1">
      <alignment horizontal="center" vertical="center"/>
    </xf>
    <xf numFmtId="0" fontId="2" fillId="4" borderId="143" xfId="0" applyFont="1" applyFill="1" applyBorder="1" applyAlignment="1">
      <alignment horizontal="distributed" vertical="center"/>
    </xf>
    <xf numFmtId="176" fontId="2" fillId="2" borderId="144" xfId="0" applyNumberFormat="1" applyFont="1" applyFill="1" applyBorder="1" applyAlignment="1">
      <alignment horizontal="right" vertical="center"/>
    </xf>
    <xf numFmtId="176" fontId="2" fillId="2" borderId="145" xfId="0" applyNumberFormat="1" applyFont="1" applyFill="1" applyBorder="1" applyAlignment="1">
      <alignment horizontal="right" vertical="center"/>
    </xf>
    <xf numFmtId="176" fontId="2" fillId="2" borderId="146" xfId="0" applyNumberFormat="1" applyFont="1" applyFill="1" applyBorder="1" applyAlignment="1">
      <alignment horizontal="right" vertical="center"/>
    </xf>
    <xf numFmtId="176" fontId="2" fillId="2" borderId="147" xfId="0" applyNumberFormat="1" applyFont="1" applyFill="1" applyBorder="1" applyAlignment="1">
      <alignment horizontal="right" vertical="center"/>
    </xf>
    <xf numFmtId="0" fontId="2" fillId="4" borderId="148" xfId="0" applyFont="1" applyFill="1" applyBorder="1" applyAlignment="1">
      <alignment horizontal="distributed" vertical="center"/>
    </xf>
    <xf numFmtId="0" fontId="2" fillId="4" borderId="149" xfId="0" applyFont="1" applyFill="1" applyBorder="1" applyAlignment="1">
      <alignment horizontal="distributed" vertical="center"/>
    </xf>
    <xf numFmtId="0" fontId="2" fillId="4" borderId="150" xfId="0" applyFont="1" applyFill="1" applyBorder="1" applyAlignment="1">
      <alignment horizontal="distributed" vertical="center"/>
    </xf>
    <xf numFmtId="0" fontId="2" fillId="4" borderId="68" xfId="0" applyFont="1" applyFill="1" applyBorder="1" applyAlignment="1">
      <alignment horizontal="distributed" vertical="center"/>
    </xf>
    <xf numFmtId="0" fontId="2" fillId="4" borderId="151" xfId="0" applyFont="1" applyFill="1" applyBorder="1" applyAlignment="1">
      <alignment horizontal="distributed" vertical="center"/>
    </xf>
    <xf numFmtId="0" fontId="2" fillId="0" borderId="152" xfId="0" applyFont="1" applyFill="1" applyBorder="1" applyAlignment="1">
      <alignment horizontal="distributed" vertical="center"/>
    </xf>
    <xf numFmtId="0" fontId="2" fillId="0" borderId="153" xfId="0" applyFont="1" applyFill="1" applyBorder="1" applyAlignment="1">
      <alignment horizontal="distributed" vertical="center"/>
    </xf>
    <xf numFmtId="0" fontId="2" fillId="4" borderId="154" xfId="0" applyFont="1" applyFill="1" applyBorder="1" applyAlignment="1">
      <alignment horizontal="distributed" vertical="center"/>
    </xf>
    <xf numFmtId="0" fontId="2" fillId="4" borderId="69" xfId="0" applyFont="1" applyFill="1" applyBorder="1" applyAlignment="1">
      <alignment horizontal="distributed" vertical="center"/>
    </xf>
    <xf numFmtId="0" fontId="2" fillId="4" borderId="70" xfId="0" applyFont="1" applyFill="1" applyBorder="1" applyAlignment="1">
      <alignment horizontal="distributed" vertical="center"/>
    </xf>
    <xf numFmtId="176" fontId="2" fillId="2" borderId="155" xfId="0" applyNumberFormat="1" applyFont="1" applyFill="1" applyBorder="1" applyAlignment="1">
      <alignment horizontal="right" vertical="center"/>
    </xf>
    <xf numFmtId="176" fontId="2" fillId="2" borderId="156" xfId="0" applyNumberFormat="1" applyFont="1" applyFill="1" applyBorder="1" applyAlignment="1">
      <alignment horizontal="right" vertical="center"/>
    </xf>
    <xf numFmtId="176" fontId="2" fillId="2" borderId="157" xfId="0" applyNumberFormat="1" applyFont="1" applyFill="1" applyBorder="1" applyAlignment="1">
      <alignment horizontal="right" vertical="center"/>
    </xf>
    <xf numFmtId="176" fontId="2" fillId="2" borderId="158" xfId="0" applyNumberFormat="1" applyFont="1" applyFill="1" applyBorder="1" applyAlignment="1">
      <alignment horizontal="right" vertical="center"/>
    </xf>
    <xf numFmtId="0" fontId="2" fillId="4" borderId="71" xfId="0" applyFont="1" applyFill="1" applyBorder="1" applyAlignment="1">
      <alignment horizontal="distributed" vertical="center"/>
    </xf>
    <xf numFmtId="0" fontId="2" fillId="4" borderId="159" xfId="0" applyFont="1" applyFill="1" applyBorder="1" applyAlignment="1">
      <alignment horizontal="distributed" vertical="center"/>
    </xf>
    <xf numFmtId="0" fontId="2" fillId="4" borderId="160" xfId="0" applyFont="1" applyFill="1" applyBorder="1" applyAlignment="1">
      <alignment horizontal="distributed" vertical="center"/>
    </xf>
    <xf numFmtId="0" fontId="2" fillId="4" borderId="161" xfId="0" applyFont="1" applyFill="1" applyBorder="1" applyAlignment="1">
      <alignment horizontal="distributed" vertical="center"/>
    </xf>
    <xf numFmtId="0" fontId="2" fillId="4" borderId="61" xfId="0" applyFont="1" applyFill="1" applyBorder="1" applyAlignment="1">
      <alignment horizontal="distributed" vertical="center"/>
    </xf>
    <xf numFmtId="0" fontId="2" fillId="4" borderId="162" xfId="0" applyFont="1" applyFill="1" applyBorder="1" applyAlignment="1">
      <alignment horizontal="distributed" vertical="center"/>
    </xf>
    <xf numFmtId="0" fontId="2" fillId="4" borderId="163" xfId="0" applyFont="1" applyFill="1" applyBorder="1" applyAlignment="1">
      <alignment horizontal="distributed" vertical="center"/>
    </xf>
    <xf numFmtId="0" fontId="2" fillId="0" borderId="164" xfId="0" applyFont="1" applyFill="1" applyBorder="1" applyAlignment="1">
      <alignment horizontal="distributed" vertical="center"/>
    </xf>
    <xf numFmtId="0" fontId="2" fillId="4" borderId="165" xfId="0" applyFont="1" applyFill="1" applyBorder="1" applyAlignment="1">
      <alignment horizontal="distributed" vertical="center"/>
    </xf>
    <xf numFmtId="176" fontId="2" fillId="2" borderId="72" xfId="0" applyNumberFormat="1" applyFont="1" applyFill="1" applyBorder="1" applyAlignment="1">
      <alignment horizontal="right" vertical="center"/>
    </xf>
    <xf numFmtId="176" fontId="2" fillId="2" borderId="166" xfId="0" applyNumberFormat="1" applyFont="1" applyFill="1" applyBorder="1" applyAlignment="1">
      <alignment horizontal="right" vertical="center"/>
    </xf>
    <xf numFmtId="176" fontId="2" fillId="2" borderId="167" xfId="0" applyNumberFormat="1" applyFont="1" applyFill="1" applyBorder="1" applyAlignment="1">
      <alignment horizontal="right" vertical="center"/>
    </xf>
    <xf numFmtId="176" fontId="2" fillId="2" borderId="168" xfId="0" applyNumberFormat="1" applyFont="1" applyFill="1" applyBorder="1" applyAlignment="1">
      <alignment horizontal="right" vertical="center"/>
    </xf>
    <xf numFmtId="176" fontId="2" fillId="2" borderId="169" xfId="0" applyNumberFormat="1" applyFont="1" applyFill="1" applyBorder="1" applyAlignment="1">
      <alignment horizontal="right" vertical="center"/>
    </xf>
    <xf numFmtId="0" fontId="4" fillId="4" borderId="73" xfId="0" applyFont="1" applyFill="1" applyBorder="1" applyAlignment="1">
      <alignment horizontal="distributed" vertical="center"/>
    </xf>
    <xf numFmtId="176" fontId="4" fillId="2" borderId="40"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41" xfId="0" applyNumberFormat="1" applyFont="1" applyFill="1" applyBorder="1" applyAlignment="1">
      <alignment horizontal="right" vertical="center"/>
    </xf>
    <xf numFmtId="176" fontId="4" fillId="2" borderId="55" xfId="0" applyNumberFormat="1" applyFont="1" applyFill="1" applyBorder="1" applyAlignment="1">
      <alignment horizontal="right" vertical="center"/>
    </xf>
    <xf numFmtId="0" fontId="4" fillId="4" borderId="61" xfId="0" applyFont="1" applyFill="1" applyBorder="1" applyAlignment="1">
      <alignment horizontal="distributed" vertical="center"/>
    </xf>
    <xf numFmtId="0" fontId="4" fillId="4" borderId="160" xfId="0" applyFont="1" applyFill="1" applyBorder="1" applyAlignment="1">
      <alignment horizontal="distributed" vertical="center"/>
    </xf>
    <xf numFmtId="176" fontId="4" fillId="2" borderId="42"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43" xfId="0" applyNumberFormat="1" applyFont="1" applyFill="1" applyBorder="1" applyAlignment="1">
      <alignment horizontal="right" vertical="center"/>
    </xf>
    <xf numFmtId="176" fontId="4" fillId="2" borderId="56" xfId="0" applyNumberFormat="1" applyFont="1" applyFill="1" applyBorder="1" applyAlignment="1">
      <alignment horizontal="right" vertical="center"/>
    </xf>
    <xf numFmtId="0" fontId="4" fillId="4" borderId="170" xfId="0" applyFont="1" applyFill="1" applyBorder="1" applyAlignment="1">
      <alignment horizontal="distributed" vertical="center"/>
    </xf>
    <xf numFmtId="0" fontId="4" fillId="4" borderId="171" xfId="0" applyFont="1" applyFill="1" applyBorder="1" applyAlignment="1">
      <alignment horizontal="distributed" vertical="center"/>
    </xf>
    <xf numFmtId="0" fontId="4" fillId="0" borderId="74" xfId="0" applyFont="1" applyBorder="1" applyAlignment="1">
      <alignment horizontal="distributed"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0" fontId="4" fillId="0" borderId="70" xfId="0" applyFont="1" applyBorder="1" applyAlignment="1">
      <alignment horizontal="distributed" vertical="center"/>
    </xf>
    <xf numFmtId="0" fontId="4" fillId="0" borderId="75" xfId="0" applyFont="1" applyBorder="1" applyAlignment="1">
      <alignment horizontal="distributed" vertical="center" indent="1"/>
    </xf>
    <xf numFmtId="176" fontId="4" fillId="2" borderId="76" xfId="0" applyNumberFormat="1" applyFont="1" applyFill="1" applyBorder="1" applyAlignment="1">
      <alignment horizontal="right" vertical="center"/>
    </xf>
    <xf numFmtId="176" fontId="4" fillId="2" borderId="77" xfId="0" applyNumberFormat="1" applyFont="1" applyFill="1" applyBorder="1" applyAlignment="1">
      <alignment horizontal="right" vertical="center"/>
    </xf>
    <xf numFmtId="176" fontId="4" fillId="2" borderId="78" xfId="0" applyNumberFormat="1" applyFont="1" applyFill="1" applyBorder="1" applyAlignment="1">
      <alignment horizontal="right" vertical="center"/>
    </xf>
    <xf numFmtId="0" fontId="4" fillId="0" borderId="79" xfId="0" applyFont="1" applyBorder="1" applyAlignment="1">
      <alignment horizontal="distributed" vertical="center" indent="1"/>
    </xf>
    <xf numFmtId="176" fontId="4" fillId="2" borderId="172" xfId="0" applyNumberFormat="1" applyFont="1" applyFill="1" applyBorder="1" applyAlignment="1">
      <alignment horizontal="right" vertical="center"/>
    </xf>
    <xf numFmtId="176" fontId="4" fillId="2" borderId="173" xfId="0" applyNumberFormat="1" applyFont="1" applyFill="1" applyBorder="1" applyAlignment="1">
      <alignment horizontal="right" vertical="center"/>
    </xf>
    <xf numFmtId="176" fontId="4" fillId="2" borderId="174" xfId="0" applyNumberFormat="1" applyFont="1" applyFill="1" applyBorder="1" applyAlignment="1">
      <alignment horizontal="right" vertical="center"/>
    </xf>
    <xf numFmtId="176" fontId="4" fillId="2" borderId="175" xfId="0" applyNumberFormat="1" applyFont="1" applyFill="1" applyBorder="1" applyAlignment="1">
      <alignment horizontal="right" vertical="center"/>
    </xf>
    <xf numFmtId="0" fontId="4" fillId="4" borderId="176" xfId="0" applyFont="1" applyFill="1" applyBorder="1" applyAlignment="1">
      <alignment horizontal="distributed" vertical="center"/>
    </xf>
    <xf numFmtId="176" fontId="4" fillId="2" borderId="177" xfId="0" applyNumberFormat="1" applyFont="1" applyFill="1" applyBorder="1" applyAlignment="1">
      <alignment horizontal="right" vertical="center"/>
    </xf>
    <xf numFmtId="176" fontId="4" fillId="2" borderId="178" xfId="0" applyNumberFormat="1" applyFont="1" applyFill="1" applyBorder="1" applyAlignment="1">
      <alignment horizontal="right" vertical="center"/>
    </xf>
    <xf numFmtId="176" fontId="4" fillId="2" borderId="179" xfId="0" applyNumberFormat="1" applyFont="1" applyFill="1" applyBorder="1" applyAlignment="1">
      <alignment horizontal="right" vertical="center"/>
    </xf>
    <xf numFmtId="176" fontId="4" fillId="2" borderId="180" xfId="0" applyNumberFormat="1" applyFont="1" applyFill="1" applyBorder="1" applyAlignment="1">
      <alignment horizontal="right" vertical="center"/>
    </xf>
    <xf numFmtId="0" fontId="4" fillId="4" borderId="181" xfId="0" applyFont="1" applyFill="1" applyBorder="1" applyAlignment="1">
      <alignment horizontal="distributed" vertical="center"/>
    </xf>
    <xf numFmtId="0" fontId="4" fillId="4" borderId="182" xfId="0" applyFont="1" applyFill="1" applyBorder="1" applyAlignment="1">
      <alignment horizontal="distributed" vertical="center"/>
    </xf>
    <xf numFmtId="176" fontId="4" fillId="2" borderId="80"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81" xfId="0" applyNumberFormat="1" applyFont="1" applyFill="1" applyBorder="1" applyAlignment="1">
      <alignment horizontal="right" vertical="center"/>
    </xf>
    <xf numFmtId="0" fontId="4" fillId="0" borderId="82" xfId="0" applyFont="1" applyBorder="1" applyAlignment="1">
      <alignment horizontal="distributed" vertical="center"/>
    </xf>
    <xf numFmtId="0" fontId="4" fillId="0" borderId="83" xfId="0" applyFont="1" applyBorder="1" applyAlignment="1">
      <alignment horizontal="distributed" vertical="center" indent="1"/>
    </xf>
    <xf numFmtId="176" fontId="4" fillId="2" borderId="84" xfId="0" applyNumberFormat="1" applyFont="1" applyFill="1" applyBorder="1" applyAlignment="1">
      <alignment horizontal="right" vertical="center"/>
    </xf>
    <xf numFmtId="176" fontId="4" fillId="2" borderId="85" xfId="0" applyNumberFormat="1" applyFont="1" applyFill="1" applyBorder="1" applyAlignment="1">
      <alignment horizontal="right" vertical="center"/>
    </xf>
    <xf numFmtId="176" fontId="4" fillId="2" borderId="86" xfId="0" applyNumberFormat="1" applyFont="1" applyFill="1" applyBorder="1" applyAlignment="1">
      <alignment horizontal="right" vertical="center"/>
    </xf>
    <xf numFmtId="0" fontId="4" fillId="0" borderId="87" xfId="0" applyFont="1" applyBorder="1" applyAlignment="1">
      <alignment horizontal="distributed" vertical="center" indent="1"/>
    </xf>
    <xf numFmtId="176" fontId="4" fillId="2" borderId="88" xfId="0" applyNumberFormat="1" applyFont="1" applyFill="1" applyBorder="1" applyAlignment="1">
      <alignment horizontal="right" vertical="center"/>
    </xf>
    <xf numFmtId="176" fontId="4" fillId="2" borderId="89" xfId="0" applyNumberFormat="1" applyFont="1" applyFill="1" applyBorder="1" applyAlignment="1">
      <alignment horizontal="right" vertical="center"/>
    </xf>
    <xf numFmtId="176" fontId="4" fillId="2" borderId="90" xfId="0" applyNumberFormat="1" applyFont="1" applyFill="1" applyBorder="1" applyAlignment="1">
      <alignment horizontal="right" vertical="center"/>
    </xf>
    <xf numFmtId="0" fontId="4" fillId="4" borderId="91" xfId="0" applyFont="1" applyFill="1" applyBorder="1" applyAlignment="1">
      <alignment horizontal="distributed" vertical="center"/>
    </xf>
    <xf numFmtId="0" fontId="4" fillId="0" borderId="92" xfId="0" applyFont="1" applyBorder="1" applyAlignment="1">
      <alignment horizontal="distributed" vertical="center"/>
    </xf>
    <xf numFmtId="0" fontId="4" fillId="0" borderId="83" xfId="0" applyFont="1" applyBorder="1" applyAlignment="1">
      <alignment horizontal="distributed" vertical="center" justifyLastLine="1"/>
    </xf>
    <xf numFmtId="3" fontId="2" fillId="5" borderId="183" xfId="0" applyNumberFormat="1" applyFont="1" applyFill="1" applyBorder="1" applyAlignment="1">
      <alignment horizontal="right" vertical="center"/>
    </xf>
    <xf numFmtId="3" fontId="2" fillId="5" borderId="184" xfId="0" applyNumberFormat="1" applyFont="1" applyFill="1" applyBorder="1" applyAlignment="1">
      <alignment horizontal="right" vertical="center"/>
    </xf>
    <xf numFmtId="3" fontId="2" fillId="5" borderId="185" xfId="0" applyNumberFormat="1" applyFont="1" applyFill="1" applyBorder="1" applyAlignment="1">
      <alignment horizontal="right" vertical="center"/>
    </xf>
    <xf numFmtId="176" fontId="2" fillId="2" borderId="93" xfId="0" applyNumberFormat="1" applyFont="1" applyFill="1" applyBorder="1" applyAlignment="1">
      <alignment horizontal="right" vertical="center"/>
    </xf>
    <xf numFmtId="176" fontId="2" fillId="2" borderId="94" xfId="0" applyNumberFormat="1" applyFont="1" applyFill="1" applyBorder="1" applyAlignment="1">
      <alignment horizontal="right" vertical="center"/>
    </xf>
    <xf numFmtId="176" fontId="2" fillId="2" borderId="95" xfId="0" applyNumberFormat="1" applyFont="1" applyFill="1" applyBorder="1" applyAlignment="1">
      <alignment horizontal="right" vertical="center"/>
    </xf>
    <xf numFmtId="176" fontId="2" fillId="2" borderId="96"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6" borderId="97" xfId="0" applyNumberFormat="1" applyFont="1" applyFill="1" applyBorder="1" applyAlignment="1">
      <alignment horizontal="right" vertical="center"/>
    </xf>
    <xf numFmtId="176" fontId="4" fillId="6" borderId="98" xfId="0" applyNumberFormat="1" applyFont="1" applyFill="1" applyBorder="1" applyAlignment="1">
      <alignment horizontal="right" vertical="center"/>
    </xf>
    <xf numFmtId="176" fontId="4" fillId="6" borderId="99" xfId="0" applyNumberFormat="1" applyFont="1" applyFill="1" applyBorder="1" applyAlignment="1">
      <alignment horizontal="right" vertical="center"/>
    </xf>
    <xf numFmtId="176" fontId="4" fillId="6" borderId="100" xfId="0" applyNumberFormat="1" applyFont="1" applyFill="1" applyBorder="1" applyAlignment="1">
      <alignment horizontal="right" vertical="center"/>
    </xf>
    <xf numFmtId="177" fontId="5" fillId="6" borderId="65" xfId="1" applyNumberFormat="1" applyFont="1" applyFill="1" applyBorder="1" applyAlignment="1" applyProtection="1">
      <alignment horizontal="right" vertical="center"/>
      <protection locked="0"/>
    </xf>
    <xf numFmtId="177" fontId="5" fillId="6" borderId="66" xfId="1" applyNumberFormat="1" applyFont="1" applyFill="1" applyBorder="1" applyAlignment="1" applyProtection="1">
      <alignment horizontal="right" vertical="center"/>
      <protection locked="0"/>
    </xf>
    <xf numFmtId="177" fontId="5" fillId="6" borderId="67" xfId="1" applyNumberFormat="1" applyFont="1" applyFill="1" applyBorder="1" applyAlignment="1" applyProtection="1">
      <alignment horizontal="right" vertical="center"/>
      <protection locked="0"/>
    </xf>
    <xf numFmtId="177" fontId="5" fillId="6" borderId="101" xfId="1" applyNumberFormat="1" applyFont="1" applyFill="1" applyBorder="1" applyAlignment="1" applyProtection="1">
      <alignment horizontal="right" vertical="center"/>
      <protection locked="0"/>
    </xf>
    <xf numFmtId="177" fontId="5" fillId="6" borderId="84" xfId="1" applyNumberFormat="1" applyFont="1" applyFill="1" applyBorder="1" applyAlignment="1" applyProtection="1">
      <alignment horizontal="right" vertical="center"/>
      <protection locked="0"/>
    </xf>
    <xf numFmtId="177" fontId="5" fillId="6" borderId="17" xfId="1" applyNumberFormat="1" applyFont="1" applyFill="1" applyBorder="1" applyAlignment="1" applyProtection="1">
      <alignment horizontal="right" vertical="center"/>
      <protection locked="0"/>
    </xf>
    <xf numFmtId="177" fontId="5" fillId="6" borderId="85" xfId="1" applyNumberFormat="1" applyFont="1" applyFill="1" applyBorder="1" applyAlignment="1" applyProtection="1">
      <alignment horizontal="right" vertical="center"/>
      <protection locked="0"/>
    </xf>
    <xf numFmtId="177" fontId="5" fillId="6" borderId="102"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6" borderId="103" xfId="0" applyNumberFormat="1" applyFont="1" applyFill="1" applyBorder="1" applyAlignment="1">
      <alignment horizontal="right" vertical="center"/>
    </xf>
    <xf numFmtId="177" fontId="5" fillId="6" borderId="104" xfId="1" applyNumberFormat="1" applyFont="1" applyFill="1" applyBorder="1" applyAlignment="1" applyProtection="1">
      <alignment horizontal="right" vertical="center"/>
      <protection locked="0"/>
    </xf>
    <xf numFmtId="177" fontId="5" fillId="6" borderId="105" xfId="1" applyNumberFormat="1" applyFont="1" applyFill="1" applyBorder="1" applyAlignment="1" applyProtection="1">
      <alignment horizontal="right" vertical="center"/>
      <protection locked="0"/>
    </xf>
    <xf numFmtId="176" fontId="2" fillId="2" borderId="106" xfId="0" applyNumberFormat="1" applyFont="1" applyFill="1" applyBorder="1" applyAlignment="1">
      <alignment horizontal="right" vertical="center"/>
    </xf>
    <xf numFmtId="176" fontId="2" fillId="2" borderId="107" xfId="0" applyNumberFormat="1" applyFont="1" applyFill="1" applyBorder="1" applyAlignment="1">
      <alignment horizontal="right" vertical="center"/>
    </xf>
    <xf numFmtId="176" fontId="2" fillId="2" borderId="108" xfId="0" applyNumberFormat="1" applyFont="1" applyFill="1" applyBorder="1" applyAlignment="1">
      <alignment horizontal="right" vertical="center"/>
    </xf>
    <xf numFmtId="176" fontId="2" fillId="2" borderId="109" xfId="0" applyNumberFormat="1" applyFont="1" applyFill="1" applyBorder="1" applyAlignment="1">
      <alignment horizontal="right" vertical="center"/>
    </xf>
    <xf numFmtId="176" fontId="2" fillId="2" borderId="110" xfId="0" applyNumberFormat="1" applyFont="1" applyFill="1" applyBorder="1" applyAlignment="1">
      <alignment horizontal="right" vertical="center"/>
    </xf>
    <xf numFmtId="176" fontId="2" fillId="2" borderId="111" xfId="0" applyNumberFormat="1" applyFont="1" applyFill="1" applyBorder="1" applyAlignment="1">
      <alignment horizontal="right" vertical="center"/>
    </xf>
    <xf numFmtId="176" fontId="4" fillId="2" borderId="51" xfId="0" applyNumberFormat="1" applyFont="1" applyFill="1" applyBorder="1" applyAlignment="1">
      <alignment horizontal="right" vertical="center"/>
    </xf>
    <xf numFmtId="176" fontId="4" fillId="2" borderId="112" xfId="0" applyNumberFormat="1" applyFont="1" applyFill="1" applyBorder="1" applyAlignment="1">
      <alignment horizontal="righ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2" fillId="2" borderId="113" xfId="0" applyNumberFormat="1" applyFont="1" applyFill="1" applyBorder="1" applyAlignment="1">
      <alignment horizontal="right" vertical="center"/>
    </xf>
    <xf numFmtId="176" fontId="2" fillId="2" borderId="114" xfId="0" applyNumberFormat="1" applyFont="1" applyFill="1" applyBorder="1" applyAlignment="1">
      <alignment horizontal="right" vertical="center"/>
    </xf>
    <xf numFmtId="176" fontId="2" fillId="2" borderId="115" xfId="0" applyNumberFormat="1" applyFont="1" applyFill="1" applyBorder="1" applyAlignment="1">
      <alignment horizontal="right" vertical="center"/>
    </xf>
    <xf numFmtId="176" fontId="2" fillId="2" borderId="116" xfId="0" applyNumberFormat="1" applyFont="1" applyFill="1" applyBorder="1" applyAlignment="1">
      <alignment horizontal="right" vertical="center"/>
    </xf>
    <xf numFmtId="176" fontId="2" fillId="2" borderId="117" xfId="0" applyNumberFormat="1" applyFont="1" applyFill="1" applyBorder="1" applyAlignment="1">
      <alignment horizontal="right" vertical="center"/>
    </xf>
    <xf numFmtId="176" fontId="2" fillId="2" borderId="118"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26"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176" fontId="2" fillId="2" borderId="186" xfId="0" applyNumberFormat="1" applyFont="1" applyFill="1" applyBorder="1" applyAlignment="1">
      <alignment horizontal="right" vertical="center"/>
    </xf>
    <xf numFmtId="176" fontId="2" fillId="2" borderId="187" xfId="0" applyNumberFormat="1" applyFont="1" applyFill="1" applyBorder="1" applyAlignment="1">
      <alignment horizontal="right" vertical="center"/>
    </xf>
    <xf numFmtId="176" fontId="2" fillId="2" borderId="188" xfId="0" applyNumberFormat="1" applyFont="1" applyFill="1" applyBorder="1" applyAlignment="1">
      <alignment horizontal="right" vertical="center"/>
    </xf>
    <xf numFmtId="0" fontId="2" fillId="0" borderId="0" xfId="0" applyFont="1" applyBorder="1" applyAlignment="1">
      <alignment horizontal="left" vertical="center"/>
    </xf>
    <xf numFmtId="176" fontId="2" fillId="6" borderId="221" xfId="0" applyNumberFormat="1" applyFont="1" applyFill="1" applyBorder="1" applyAlignment="1">
      <alignment horizontal="right" vertical="center"/>
    </xf>
    <xf numFmtId="176" fontId="2" fillId="6" borderId="2" xfId="0" applyNumberFormat="1" applyFont="1" applyFill="1" applyBorder="1" applyAlignment="1">
      <alignment horizontal="right" vertical="center"/>
    </xf>
    <xf numFmtId="176" fontId="2" fillId="6" borderId="13" xfId="0" applyNumberFormat="1" applyFont="1" applyFill="1" applyBorder="1" applyAlignment="1">
      <alignment horizontal="right" vertical="center"/>
    </xf>
    <xf numFmtId="176" fontId="2" fillId="6" borderId="63" xfId="0" applyNumberFormat="1" applyFont="1" applyFill="1" applyBorder="1" applyAlignment="1">
      <alignment horizontal="right" vertical="center"/>
    </xf>
    <xf numFmtId="176" fontId="2" fillId="6" borderId="10"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7" borderId="0" xfId="0" applyFont="1" applyFill="1" applyAlignment="1">
      <alignment horizontal="distributed" vertical="top"/>
    </xf>
    <xf numFmtId="0" fontId="2" fillId="7" borderId="0" xfId="0" applyFont="1" applyFill="1" applyAlignment="1">
      <alignment horizontal="left"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9" xfId="0" applyFont="1" applyBorder="1" applyAlignment="1">
      <alignment horizontal="center" vertical="center"/>
    </xf>
    <xf numFmtId="0" fontId="2" fillId="0" borderId="49" xfId="0" applyFont="1" applyBorder="1" applyAlignment="1">
      <alignment horizontal="distributed" vertical="center"/>
    </xf>
    <xf numFmtId="0" fontId="2" fillId="0" borderId="39" xfId="0" applyFont="1" applyBorder="1" applyAlignment="1">
      <alignment horizontal="distributed" vertical="center" justifyLastLine="1"/>
    </xf>
    <xf numFmtId="0" fontId="5" fillId="0" borderId="225" xfId="0" applyFont="1" applyBorder="1" applyAlignment="1">
      <alignment horizontal="right"/>
    </xf>
    <xf numFmtId="0" fontId="5" fillId="8" borderId="29" xfId="0" applyFont="1" applyFill="1" applyBorder="1" applyAlignment="1">
      <alignment horizontal="right"/>
    </xf>
    <xf numFmtId="0" fontId="5" fillId="2" borderId="39" xfId="0" applyFont="1" applyFill="1" applyBorder="1" applyAlignment="1">
      <alignment horizontal="right"/>
    </xf>
    <xf numFmtId="41" fontId="2" fillId="0" borderId="227" xfId="2" applyNumberFormat="1" applyFont="1" applyBorder="1" applyAlignment="1">
      <alignment horizontal="right" vertical="center"/>
    </xf>
    <xf numFmtId="41" fontId="2" fillId="8" borderId="228" xfId="2" applyNumberFormat="1" applyFont="1" applyFill="1" applyBorder="1" applyAlignment="1">
      <alignment horizontal="right" vertical="center"/>
    </xf>
    <xf numFmtId="41" fontId="2" fillId="2" borderId="24" xfId="2" applyNumberFormat="1" applyFont="1" applyFill="1" applyBorder="1" applyAlignment="1">
      <alignment horizontal="right" vertical="center"/>
    </xf>
    <xf numFmtId="41" fontId="2" fillId="0" borderId="230" xfId="2" applyNumberFormat="1" applyFont="1" applyBorder="1" applyAlignment="1">
      <alignment horizontal="right" vertical="center"/>
    </xf>
    <xf numFmtId="41" fontId="2" fillId="8" borderId="13" xfId="2" applyNumberFormat="1" applyFont="1" applyFill="1" applyBorder="1" applyAlignment="1">
      <alignment horizontal="right" vertical="center"/>
    </xf>
    <xf numFmtId="41" fontId="2" fillId="2" borderId="231" xfId="2" applyNumberFormat="1" applyFont="1" applyFill="1" applyBorder="1" applyAlignment="1">
      <alignment horizontal="right" vertical="center"/>
    </xf>
    <xf numFmtId="38" fontId="5" fillId="0" borderId="233" xfId="2" applyFont="1" applyBorder="1" applyAlignment="1">
      <alignment horizontal="right" vertical="center"/>
    </xf>
    <xf numFmtId="41" fontId="2" fillId="9" borderId="234" xfId="2" applyNumberFormat="1" applyFont="1" applyFill="1" applyBorder="1" applyAlignment="1">
      <alignment horizontal="right" vertical="center"/>
    </xf>
    <xf numFmtId="41" fontId="2" fillId="2" borderId="235" xfId="2" applyNumberFormat="1" applyFont="1" applyFill="1" applyBorder="1" applyAlignment="1">
      <alignment horizontal="right" vertical="center"/>
    </xf>
    <xf numFmtId="38" fontId="5" fillId="0" borderId="227" xfId="2" applyFont="1" applyBorder="1" applyAlignment="1">
      <alignment horizontal="right" vertical="center"/>
    </xf>
    <xf numFmtId="41" fontId="2" fillId="8" borderId="51" xfId="2" applyNumberFormat="1" applyFont="1" applyFill="1" applyBorder="1" applyAlignment="1">
      <alignment horizontal="right" vertical="center"/>
    </xf>
    <xf numFmtId="41" fontId="2" fillId="2" borderId="237" xfId="2" applyNumberFormat="1" applyFont="1" applyFill="1" applyBorder="1" applyAlignment="1">
      <alignment horizontal="right" vertical="center"/>
    </xf>
    <xf numFmtId="0" fontId="4" fillId="0" borderId="49" xfId="0" applyFont="1" applyBorder="1" applyAlignment="1">
      <alignment horizontal="distributed" vertical="center"/>
    </xf>
    <xf numFmtId="38" fontId="2" fillId="0" borderId="230" xfId="2" applyFont="1" applyBorder="1" applyAlignment="1">
      <alignment horizontal="right" vertical="center"/>
    </xf>
    <xf numFmtId="41" fontId="4" fillId="8" borderId="13" xfId="2" applyNumberFormat="1" applyFont="1" applyFill="1" applyBorder="1" applyAlignment="1">
      <alignment horizontal="right" vertical="center"/>
    </xf>
    <xf numFmtId="41" fontId="4" fillId="2" borderId="231" xfId="2" applyNumberFormat="1" applyFont="1" applyFill="1" applyBorder="1" applyAlignment="1">
      <alignment horizontal="right" vertical="center"/>
    </xf>
    <xf numFmtId="38" fontId="2" fillId="0" borderId="241" xfId="2" applyFont="1" applyBorder="1" applyAlignment="1">
      <alignment horizontal="right" vertical="center"/>
    </xf>
    <xf numFmtId="41" fontId="2" fillId="8" borderId="242" xfId="2" applyNumberFormat="1" applyFont="1" applyFill="1" applyBorder="1" applyAlignment="1">
      <alignment horizontal="right" vertical="center"/>
    </xf>
    <xf numFmtId="41" fontId="2" fillId="2" borderId="243" xfId="2" applyNumberFormat="1" applyFont="1" applyFill="1" applyBorder="1" applyAlignment="1">
      <alignment horizontal="right" vertical="center"/>
    </xf>
    <xf numFmtId="41" fontId="2" fillId="0" borderId="246" xfId="2" applyNumberFormat="1" applyFont="1" applyBorder="1" applyAlignment="1">
      <alignment horizontal="right" vertical="center"/>
    </xf>
    <xf numFmtId="41" fontId="2" fillId="8" borderId="247" xfId="2" applyNumberFormat="1" applyFont="1" applyFill="1" applyBorder="1" applyAlignment="1">
      <alignment horizontal="right" vertical="center"/>
    </xf>
    <xf numFmtId="41" fontId="2" fillId="2" borderId="248" xfId="2" applyNumberFormat="1" applyFont="1" applyFill="1" applyBorder="1" applyAlignment="1">
      <alignment horizontal="right" vertical="center"/>
    </xf>
    <xf numFmtId="41" fontId="2" fillId="0" borderId="252" xfId="2" applyNumberFormat="1" applyFont="1" applyFill="1" applyBorder="1" applyAlignment="1">
      <alignment horizontal="right" vertical="center"/>
    </xf>
    <xf numFmtId="38" fontId="2" fillId="0" borderId="256" xfId="2" applyFont="1" applyBorder="1" applyAlignment="1">
      <alignment horizontal="right" vertical="center"/>
    </xf>
    <xf numFmtId="41" fontId="2" fillId="8" borderId="257" xfId="2" applyNumberFormat="1" applyFont="1" applyFill="1" applyBorder="1" applyAlignment="1">
      <alignment horizontal="right" vertical="center"/>
    </xf>
    <xf numFmtId="41" fontId="2" fillId="2" borderId="258" xfId="2" applyNumberFormat="1" applyFont="1" applyFill="1" applyBorder="1" applyAlignment="1">
      <alignment horizontal="right" vertical="center"/>
    </xf>
    <xf numFmtId="38" fontId="2" fillId="0" borderId="246" xfId="2" applyFont="1" applyBorder="1" applyAlignment="1">
      <alignment horizontal="right" vertical="center"/>
    </xf>
    <xf numFmtId="38" fontId="2" fillId="0" borderId="263" xfId="2" applyFont="1" applyBorder="1" applyAlignment="1">
      <alignment horizontal="right" vertical="center"/>
    </xf>
    <xf numFmtId="41" fontId="2" fillId="8" borderId="264" xfId="2" applyNumberFormat="1" applyFont="1" applyFill="1" applyBorder="1" applyAlignment="1">
      <alignment horizontal="right" vertical="center"/>
    </xf>
    <xf numFmtId="41" fontId="2" fillId="2" borderId="265" xfId="2" applyNumberFormat="1" applyFont="1" applyFill="1" applyBorder="1" applyAlignment="1">
      <alignment horizontal="right" vertical="center"/>
    </xf>
    <xf numFmtId="0" fontId="2" fillId="0" borderId="50" xfId="0" applyFont="1" applyFill="1" applyBorder="1" applyAlignment="1">
      <alignment horizontal="center" vertical="distributed" textRotation="255" indent="2"/>
    </xf>
    <xf numFmtId="0" fontId="2" fillId="0" borderId="50" xfId="0" applyFont="1" applyFill="1" applyBorder="1" applyAlignment="1">
      <alignment horizontal="distributed" vertical="center"/>
    </xf>
    <xf numFmtId="38" fontId="2" fillId="0" borderId="50"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center"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0" xfId="0" applyFont="1" applyBorder="1" applyAlignment="1">
      <alignment horizontal="center" vertical="center"/>
    </xf>
    <xf numFmtId="0" fontId="2" fillId="0" borderId="39" xfId="0" applyFont="1" applyBorder="1" applyAlignment="1">
      <alignment horizontal="center" vertical="center"/>
    </xf>
    <xf numFmtId="0" fontId="5" fillId="0" borderId="267" xfId="0" applyFont="1" applyBorder="1" applyAlignment="1">
      <alignment horizontal="center" vertical="center"/>
    </xf>
    <xf numFmtId="0" fontId="5" fillId="8" borderId="30" xfId="0" applyFont="1" applyFill="1" applyBorder="1" applyAlignment="1">
      <alignment horizontal="right"/>
    </xf>
    <xf numFmtId="0" fontId="0" fillId="0" borderId="0" xfId="0" applyFont="1" applyAlignment="1"/>
    <xf numFmtId="0" fontId="2" fillId="0" borderId="51" xfId="0" applyFont="1" applyBorder="1" applyAlignment="1">
      <alignment horizontal="distributed" vertical="center" indent="1"/>
    </xf>
    <xf numFmtId="38" fontId="2" fillId="8" borderId="51" xfId="2" applyFont="1" applyFill="1" applyBorder="1" applyAlignment="1">
      <alignment horizontal="right" vertical="center" indent="1"/>
    </xf>
    <xf numFmtId="38" fontId="2" fillId="2" borderId="24" xfId="2" applyFont="1" applyFill="1" applyBorder="1" applyAlignment="1">
      <alignment horizontal="right" vertical="center" indent="1"/>
    </xf>
    <xf numFmtId="0" fontId="2" fillId="0" borderId="13" xfId="0" applyFont="1" applyBorder="1" applyAlignment="1">
      <alignment horizontal="distributed" vertical="center" indent="1"/>
    </xf>
    <xf numFmtId="38" fontId="2" fillId="8" borderId="13" xfId="2" applyFont="1" applyFill="1" applyBorder="1" applyAlignment="1">
      <alignment horizontal="right" vertical="center" indent="1"/>
    </xf>
    <xf numFmtId="38" fontId="2" fillId="2" borderId="52" xfId="2" applyFont="1" applyFill="1" applyBorder="1" applyAlignment="1">
      <alignment horizontal="right" vertical="center" indent="1"/>
    </xf>
    <xf numFmtId="0" fontId="4" fillId="0" borderId="264" xfId="0" applyFont="1" applyBorder="1" applyAlignment="1">
      <alignment horizontal="center" vertical="center"/>
    </xf>
    <xf numFmtId="38" fontId="4" fillId="8" borderId="264" xfId="2" applyFont="1" applyFill="1" applyBorder="1" applyAlignment="1">
      <alignment horizontal="right" vertical="center" indent="1"/>
    </xf>
    <xf numFmtId="38" fontId="4" fillId="2" borderId="20" xfId="2" applyFont="1" applyFill="1" applyBorder="1" applyAlignment="1">
      <alignment horizontal="right" vertical="center" indent="1"/>
    </xf>
    <xf numFmtId="0" fontId="5" fillId="0" borderId="38" xfId="0" applyFont="1" applyBorder="1" applyAlignment="1">
      <alignment horizontal="center" vertical="center"/>
    </xf>
    <xf numFmtId="0" fontId="5" fillId="8" borderId="6" xfId="0" applyFont="1" applyFill="1" applyBorder="1" applyAlignment="1">
      <alignment horizontal="right" vertical="center"/>
    </xf>
    <xf numFmtId="0" fontId="5" fillId="2" borderId="274" xfId="0" applyFont="1" applyFill="1" applyBorder="1" applyAlignment="1">
      <alignment horizontal="right" vertical="center"/>
    </xf>
    <xf numFmtId="0" fontId="5" fillId="0" borderId="9" xfId="0" applyFont="1" applyBorder="1" applyAlignment="1">
      <alignment horizontal="right" vertical="center"/>
    </xf>
    <xf numFmtId="0" fontId="5" fillId="2" borderId="275" xfId="0" applyFont="1" applyFill="1" applyBorder="1" applyAlignment="1">
      <alignment horizontal="right" vertical="center"/>
    </xf>
    <xf numFmtId="0" fontId="5" fillId="2" borderId="53" xfId="0" applyFont="1" applyFill="1" applyBorder="1" applyAlignment="1">
      <alignment horizontal="right" vertical="center"/>
    </xf>
    <xf numFmtId="176" fontId="2" fillId="8" borderId="21" xfId="0" applyNumberFormat="1" applyFont="1" applyFill="1" applyBorder="1" applyAlignment="1">
      <alignment horizontal="right" vertical="center"/>
    </xf>
    <xf numFmtId="176" fontId="2" fillId="2" borderId="23" xfId="0" applyNumberFormat="1" applyFont="1" applyFill="1" applyBorder="1" applyAlignment="1">
      <alignment horizontal="right" vertical="center"/>
    </xf>
    <xf numFmtId="176" fontId="2" fillId="2" borderId="260" xfId="0" applyNumberFormat="1" applyFont="1" applyFill="1" applyBorder="1" applyAlignment="1">
      <alignment horizontal="right" vertical="center"/>
    </xf>
    <xf numFmtId="176" fontId="5" fillId="0" borderId="21" xfId="0" applyNumberFormat="1" applyFont="1" applyBorder="1" applyAlignment="1">
      <alignment horizontal="right" vertical="center"/>
    </xf>
    <xf numFmtId="176" fontId="2" fillId="2" borderId="276" xfId="0" applyNumberFormat="1" applyFont="1" applyFill="1" applyBorder="1" applyAlignment="1">
      <alignment horizontal="right" vertical="center"/>
    </xf>
    <xf numFmtId="176" fontId="2" fillId="2" borderId="277"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78" xfId="0" applyFont="1" applyBorder="1" applyAlignment="1">
      <alignment horizontal="distributed" vertical="center"/>
    </xf>
    <xf numFmtId="176" fontId="2" fillId="8"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50"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79" xfId="0" applyNumberFormat="1" applyFont="1" applyFill="1" applyBorder="1" applyAlignment="1">
      <alignment horizontal="right" vertical="center"/>
    </xf>
    <xf numFmtId="176" fontId="2" fillId="2" borderId="280" xfId="0" applyNumberFormat="1" applyFont="1" applyFill="1" applyBorder="1" applyAlignment="1">
      <alignment horizontal="right" vertical="center"/>
    </xf>
    <xf numFmtId="38" fontId="2" fillId="2" borderId="250" xfId="2" applyFont="1" applyFill="1" applyBorder="1" applyAlignment="1">
      <alignment horizontal="right" vertical="center"/>
    </xf>
    <xf numFmtId="176" fontId="2" fillId="8" borderId="281" xfId="0" applyNumberFormat="1" applyFont="1" applyFill="1" applyBorder="1" applyAlignment="1">
      <alignment horizontal="right" vertical="center"/>
    </xf>
    <xf numFmtId="176" fontId="2" fillId="2" borderId="282" xfId="0" applyNumberFormat="1" applyFont="1" applyFill="1" applyBorder="1" applyAlignment="1">
      <alignment horizontal="right" vertical="center"/>
    </xf>
    <xf numFmtId="38" fontId="2" fillId="2" borderId="262" xfId="2" applyFont="1" applyFill="1" applyBorder="1" applyAlignment="1">
      <alignment horizontal="right" vertical="center"/>
    </xf>
    <xf numFmtId="176" fontId="5" fillId="0" borderId="281" xfId="0" applyNumberFormat="1" applyFont="1" applyBorder="1" applyAlignment="1">
      <alignment horizontal="right" vertical="center"/>
    </xf>
    <xf numFmtId="176" fontId="2" fillId="2" borderId="283" xfId="0" applyNumberFormat="1" applyFont="1" applyFill="1" applyBorder="1" applyAlignment="1">
      <alignment horizontal="right" vertical="center"/>
    </xf>
    <xf numFmtId="176" fontId="2" fillId="2" borderId="284" xfId="0" applyNumberFormat="1" applyFont="1" applyFill="1" applyBorder="1" applyAlignment="1">
      <alignment horizontal="right" vertical="center"/>
    </xf>
    <xf numFmtId="0" fontId="2" fillId="0" borderId="0" xfId="0" applyFont="1" applyAlignment="1">
      <alignment horizontal="right" vertical="center"/>
    </xf>
    <xf numFmtId="0" fontId="2" fillId="0" borderId="286" xfId="0" applyFont="1" applyBorder="1" applyAlignment="1">
      <alignment horizontal="center" vertical="center"/>
    </xf>
    <xf numFmtId="0" fontId="5" fillId="0" borderId="28" xfId="0" applyFont="1" applyFill="1" applyBorder="1" applyAlignment="1">
      <alignment horizontal="center" vertical="center"/>
    </xf>
    <xf numFmtId="0" fontId="5" fillId="0" borderId="287" xfId="0" applyFont="1" applyFill="1" applyBorder="1" applyAlignment="1">
      <alignment horizontal="center" vertical="center"/>
    </xf>
    <xf numFmtId="0" fontId="5" fillId="0" borderId="30" xfId="0" applyFont="1" applyFill="1" applyBorder="1" applyAlignment="1">
      <alignment horizontal="center" vertical="center"/>
    </xf>
    <xf numFmtId="0" fontId="5" fillId="8" borderId="6" xfId="0" applyFont="1" applyFill="1" applyBorder="1" applyAlignment="1">
      <alignment horizontal="right"/>
    </xf>
    <xf numFmtId="0" fontId="5" fillId="2" borderId="286" xfId="0" applyFont="1" applyFill="1" applyBorder="1" applyAlignment="1">
      <alignment horizontal="right"/>
    </xf>
    <xf numFmtId="41" fontId="2" fillId="8" borderId="290" xfId="2" applyNumberFormat="1" applyFont="1" applyFill="1" applyBorder="1" applyAlignment="1">
      <alignment horizontal="right" vertical="center" shrinkToFit="1"/>
    </xf>
    <xf numFmtId="41" fontId="2" fillId="2" borderId="291" xfId="2" applyNumberFormat="1" applyFont="1" applyFill="1" applyBorder="1" applyAlignment="1">
      <alignment horizontal="right" vertical="center" shrinkToFit="1"/>
    </xf>
    <xf numFmtId="41" fontId="2" fillId="2" borderId="292" xfId="2" applyNumberFormat="1" applyFont="1" applyFill="1" applyBorder="1" applyAlignment="1">
      <alignment horizontal="right" vertical="center" shrinkToFit="1"/>
    </xf>
    <xf numFmtId="41" fontId="2" fillId="8" borderId="21" xfId="2" applyNumberFormat="1" applyFont="1" applyFill="1" applyBorder="1" applyAlignment="1">
      <alignment horizontal="right" vertical="center" shrinkToFit="1"/>
    </xf>
    <xf numFmtId="41" fontId="2" fillId="2" borderId="23" xfId="2" applyNumberFormat="1" applyFont="1" applyFill="1" applyBorder="1" applyAlignment="1">
      <alignment horizontal="right" vertical="center" shrinkToFit="1"/>
    </xf>
    <xf numFmtId="41" fontId="2" fillId="2" borderId="237" xfId="2" applyNumberFormat="1" applyFont="1" applyFill="1" applyBorder="1" applyAlignment="1">
      <alignment horizontal="right" vertical="center" shrinkToFit="1"/>
    </xf>
    <xf numFmtId="41" fontId="2" fillId="8" borderId="299" xfId="2" applyNumberFormat="1" applyFont="1" applyFill="1" applyBorder="1" applyAlignment="1">
      <alignment horizontal="right" vertical="center" shrinkToFit="1"/>
    </xf>
    <xf numFmtId="41" fontId="2" fillId="2" borderId="300" xfId="2" applyNumberFormat="1" applyFont="1" applyFill="1" applyBorder="1" applyAlignment="1">
      <alignment horizontal="right" vertical="center" shrinkToFit="1"/>
    </xf>
    <xf numFmtId="41" fontId="2" fillId="2" borderId="301" xfId="2" applyNumberFormat="1" applyFont="1" applyFill="1" applyBorder="1" applyAlignment="1">
      <alignment horizontal="right" vertical="center" shrinkToFit="1"/>
    </xf>
    <xf numFmtId="0" fontId="2" fillId="0" borderId="304" xfId="0" applyFont="1" applyBorder="1" applyAlignment="1">
      <alignment horizontal="distributed" vertical="center"/>
    </xf>
    <xf numFmtId="41" fontId="2" fillId="8" borderId="305" xfId="2" applyNumberFormat="1" applyFont="1" applyFill="1" applyBorder="1" applyAlignment="1">
      <alignment horizontal="right" vertical="center" shrinkToFit="1"/>
    </xf>
    <xf numFmtId="41" fontId="2" fillId="2" borderId="306" xfId="2" applyNumberFormat="1" applyFont="1" applyFill="1" applyBorder="1" applyAlignment="1">
      <alignment horizontal="right" vertical="center" shrinkToFit="1"/>
    </xf>
    <xf numFmtId="41" fontId="2" fillId="2" borderId="307" xfId="2" applyNumberFormat="1" applyFont="1" applyFill="1" applyBorder="1" applyAlignment="1">
      <alignment horizontal="right" vertical="center" shrinkToFit="1"/>
    </xf>
    <xf numFmtId="0" fontId="2" fillId="0" borderId="308" xfId="0" applyFont="1" applyBorder="1" applyAlignment="1">
      <alignment horizontal="distributed" vertical="center"/>
    </xf>
    <xf numFmtId="41" fontId="2" fillId="8" borderId="88" xfId="2" applyNumberFormat="1" applyFont="1" applyFill="1" applyBorder="1" applyAlignment="1">
      <alignment horizontal="right" vertical="center" shrinkToFit="1"/>
    </xf>
    <xf numFmtId="41" fontId="2" fillId="2" borderId="89" xfId="2" applyNumberFormat="1" applyFont="1" applyFill="1" applyBorder="1" applyAlignment="1">
      <alignment horizontal="right" vertical="center" shrinkToFit="1"/>
    </xf>
    <xf numFmtId="41" fontId="2" fillId="2" borderId="309" xfId="2" applyNumberFormat="1" applyFont="1" applyFill="1" applyBorder="1" applyAlignment="1">
      <alignment horizontal="right" vertical="center" shrinkToFit="1"/>
    </xf>
    <xf numFmtId="41" fontId="2" fillId="8" borderId="239" xfId="2" applyNumberFormat="1" applyFont="1" applyFill="1" applyBorder="1" applyAlignment="1">
      <alignment horizontal="right" vertical="center" shrinkToFit="1"/>
    </xf>
    <xf numFmtId="41" fontId="2" fillId="2" borderId="240" xfId="2" applyNumberFormat="1" applyFont="1" applyFill="1" applyBorder="1" applyAlignment="1">
      <alignment horizontal="right" vertical="center" shrinkToFit="1"/>
    </xf>
    <xf numFmtId="41" fontId="2" fillId="2" borderId="258" xfId="2" applyNumberFormat="1" applyFont="1" applyFill="1" applyBorder="1" applyAlignment="1">
      <alignment horizontal="right" vertical="center" shrinkToFit="1"/>
    </xf>
    <xf numFmtId="41" fontId="2" fillId="8" borderId="84" xfId="2" applyNumberFormat="1" applyFont="1" applyFill="1" applyBorder="1" applyAlignment="1">
      <alignment horizontal="right" vertical="center" shrinkToFit="1"/>
    </xf>
    <xf numFmtId="41" fontId="2" fillId="2" borderId="85" xfId="2" applyNumberFormat="1" applyFont="1" applyFill="1" applyBorder="1" applyAlignment="1">
      <alignment horizontal="right" vertical="center" shrinkToFit="1"/>
    </xf>
    <xf numFmtId="41" fontId="2" fillId="2" borderId="311" xfId="2" applyNumberFormat="1" applyFont="1" applyFill="1" applyBorder="1" applyAlignment="1">
      <alignment horizontal="right" vertical="center" shrinkToFit="1"/>
    </xf>
    <xf numFmtId="0" fontId="2" fillId="0" borderId="0" xfId="0" applyFont="1" applyAlignment="1">
      <alignment horizontal="left" vertical="center"/>
    </xf>
    <xf numFmtId="0" fontId="2" fillId="0" borderId="119" xfId="0" applyFont="1" applyBorder="1" applyAlignment="1">
      <alignment horizontal="distributed" vertical="center"/>
    </xf>
    <xf numFmtId="0" fontId="2" fillId="0" borderId="120" xfId="0" applyFont="1" applyBorder="1" applyAlignment="1">
      <alignment horizontal="distributed" vertical="center"/>
    </xf>
    <xf numFmtId="0" fontId="2" fillId="0" borderId="121" xfId="0" applyFont="1" applyBorder="1" applyAlignment="1">
      <alignment horizontal="distributed" vertical="center"/>
    </xf>
    <xf numFmtId="0" fontId="2" fillId="0" borderId="122" xfId="0" applyFont="1" applyBorder="1" applyAlignment="1">
      <alignment horizontal="distributed" vertical="center"/>
    </xf>
    <xf numFmtId="0" fontId="2" fillId="0" borderId="83" xfId="0" applyFont="1" applyBorder="1" applyAlignment="1">
      <alignment horizontal="distributed" vertical="center"/>
    </xf>
    <xf numFmtId="0" fontId="2" fillId="0" borderId="15" xfId="0" applyFont="1" applyBorder="1" applyAlignment="1">
      <alignment horizontal="distributed" vertical="center"/>
    </xf>
    <xf numFmtId="0" fontId="2" fillId="0" borderId="86" xfId="0" applyFont="1" applyBorder="1" applyAlignment="1">
      <alignment horizontal="distributed" vertical="center"/>
    </xf>
    <xf numFmtId="0" fontId="2" fillId="0" borderId="87" xfId="0" applyFont="1" applyBorder="1" applyAlignment="1">
      <alignment horizontal="distributed" vertical="center"/>
    </xf>
    <xf numFmtId="0" fontId="2" fillId="7" borderId="0" xfId="0" applyFont="1" applyFill="1" applyBorder="1" applyAlignment="1">
      <alignment horizontal="left" vertical="center"/>
    </xf>
    <xf numFmtId="0" fontId="2" fillId="0" borderId="191" xfId="0" applyFont="1" applyBorder="1" applyAlignment="1">
      <alignment horizontal="distributed" vertical="center"/>
    </xf>
    <xf numFmtId="0" fontId="0" fillId="0" borderId="192" xfId="0" applyBorder="1" applyAlignment="1">
      <alignment horizontal="distributed" vertical="center"/>
    </xf>
    <xf numFmtId="0" fontId="2" fillId="0" borderId="193" xfId="0" applyFont="1" applyBorder="1" applyAlignment="1">
      <alignment horizontal="distributed" vertical="center"/>
    </xf>
    <xf numFmtId="0" fontId="0" fillId="0" borderId="194" xfId="0" applyBorder="1" applyAlignment="1">
      <alignment horizontal="distributed" vertical="center"/>
    </xf>
    <xf numFmtId="0" fontId="2" fillId="0" borderId="195" xfId="0" applyFont="1" applyBorder="1" applyAlignment="1">
      <alignment horizontal="distributed" vertical="center"/>
    </xf>
    <xf numFmtId="0" fontId="0" fillId="0" borderId="196" xfId="0" applyBorder="1" applyAlignment="1">
      <alignment horizontal="distributed" vertical="center"/>
    </xf>
    <xf numFmtId="0" fontId="2" fillId="0" borderId="197" xfId="0" applyFont="1" applyBorder="1" applyAlignment="1">
      <alignment horizontal="distributed" vertical="center"/>
    </xf>
    <xf numFmtId="0" fontId="0" fillId="0" borderId="198" xfId="0" applyBorder="1" applyAlignment="1">
      <alignment horizontal="distributed" vertical="center"/>
    </xf>
    <xf numFmtId="0" fontId="4" fillId="0" borderId="129" xfId="0" applyFont="1" applyBorder="1" applyAlignment="1">
      <alignment horizontal="center" vertical="center"/>
    </xf>
    <xf numFmtId="0" fontId="4" fillId="0" borderId="99" xfId="0" applyFont="1" applyBorder="1" applyAlignment="1">
      <alignment horizontal="center" vertical="center"/>
    </xf>
    <xf numFmtId="0" fontId="4" fillId="0" borderId="97" xfId="0" applyFont="1" applyBorder="1" applyAlignment="1">
      <alignment horizontal="center" vertical="center"/>
    </xf>
    <xf numFmtId="0" fontId="4" fillId="0" borderId="126" xfId="0" applyFont="1" applyBorder="1" applyAlignment="1">
      <alignment horizontal="center" vertical="center"/>
    </xf>
    <xf numFmtId="0" fontId="2" fillId="0" borderId="123" xfId="0" applyFont="1" applyBorder="1" applyAlignment="1">
      <alignment horizontal="distributed" vertical="center"/>
    </xf>
    <xf numFmtId="0" fontId="2" fillId="0" borderId="49" xfId="0" applyFont="1" applyBorder="1" applyAlignment="1">
      <alignment horizontal="distributed" vertical="center"/>
    </xf>
    <xf numFmtId="0" fontId="2" fillId="0" borderId="124" xfId="0" applyFont="1" applyBorder="1" applyAlignment="1">
      <alignment horizontal="distributed" vertical="center"/>
    </xf>
    <xf numFmtId="0" fontId="2" fillId="0" borderId="125" xfId="0" applyFont="1" applyBorder="1" applyAlignment="1">
      <alignment horizontal="distributed" vertical="center"/>
    </xf>
    <xf numFmtId="0" fontId="2" fillId="0" borderId="199" xfId="0" applyFont="1" applyBorder="1" applyAlignment="1">
      <alignment horizontal="distributed" vertical="center"/>
    </xf>
    <xf numFmtId="0" fontId="2" fillId="0" borderId="200" xfId="0" applyFont="1" applyBorder="1" applyAlignment="1">
      <alignment horizontal="distributed" vertical="center"/>
    </xf>
    <xf numFmtId="0" fontId="2" fillId="0" borderId="189" xfId="0" applyFont="1" applyBorder="1" applyAlignment="1">
      <alignment horizontal="distributed" vertical="center"/>
    </xf>
    <xf numFmtId="0" fontId="2" fillId="0" borderId="190" xfId="0" applyFont="1" applyBorder="1" applyAlignment="1">
      <alignment horizontal="distributed" vertical="center"/>
    </xf>
    <xf numFmtId="0" fontId="2" fillId="0" borderId="128" xfId="0" applyFont="1" applyBorder="1" applyAlignment="1">
      <alignment horizontal="distributed" vertical="center"/>
    </xf>
    <xf numFmtId="0" fontId="2" fillId="0" borderId="13" xfId="0" applyFont="1" applyBorder="1" applyAlignment="1">
      <alignment horizontal="distributed" vertical="center"/>
    </xf>
    <xf numFmtId="0" fontId="2" fillId="0" borderId="127" xfId="0" applyFont="1" applyBorder="1" applyAlignment="1">
      <alignment horizontal="distributed" vertical="center"/>
    </xf>
    <xf numFmtId="0" fontId="2" fillId="0" borderId="209" xfId="0" applyFont="1" applyBorder="1" applyAlignment="1">
      <alignment horizontal="distributed" vertical="center"/>
    </xf>
    <xf numFmtId="0" fontId="6" fillId="0" borderId="210" xfId="0" applyFont="1" applyBorder="1" applyAlignment="1"/>
    <xf numFmtId="0" fontId="2" fillId="0" borderId="217" xfId="0" applyFont="1" applyBorder="1" applyAlignment="1">
      <alignment horizontal="distributed" vertical="center"/>
    </xf>
    <xf numFmtId="0" fontId="6" fillId="0" borderId="218" xfId="0" applyFont="1" applyBorder="1" applyAlignment="1">
      <alignment vertical="center"/>
    </xf>
    <xf numFmtId="0" fontId="7" fillId="0" borderId="201" xfId="0" applyFont="1" applyBorder="1" applyAlignment="1">
      <alignment horizontal="distributed" vertical="center" shrinkToFit="1"/>
    </xf>
    <xf numFmtId="0" fontId="7" fillId="0" borderId="202" xfId="0" applyFont="1" applyBorder="1" applyAlignment="1">
      <alignment horizontal="distributed" vertical="center" shrinkToFit="1"/>
    </xf>
    <xf numFmtId="0" fontId="7" fillId="0" borderId="203" xfId="0" applyFont="1" applyBorder="1" applyAlignment="1">
      <alignment horizontal="distributed" vertical="center" shrinkToFit="1"/>
    </xf>
    <xf numFmtId="0" fontId="7" fillId="0" borderId="204" xfId="0" applyFont="1" applyBorder="1" applyAlignment="1">
      <alignment horizontal="distributed" vertical="center" shrinkToFit="1"/>
    </xf>
    <xf numFmtId="0" fontId="4" fillId="0" borderId="211" xfId="0" applyFont="1" applyBorder="1" applyAlignment="1">
      <alignment horizontal="center" vertical="center"/>
    </xf>
    <xf numFmtId="0" fontId="4" fillId="0" borderId="212" xfId="0" applyFont="1" applyBorder="1" applyAlignment="1">
      <alignment horizontal="center" vertical="center"/>
    </xf>
    <xf numFmtId="0" fontId="4" fillId="0" borderId="219" xfId="0" applyFont="1" applyBorder="1" applyAlignment="1">
      <alignment horizontal="center" vertical="center"/>
    </xf>
    <xf numFmtId="0" fontId="4" fillId="0" borderId="220"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9" xfId="0" applyFont="1" applyBorder="1" applyAlignment="1">
      <alignment horizontal="center" vertical="center"/>
    </xf>
    <xf numFmtId="0" fontId="0" fillId="0" borderId="53" xfId="0" applyBorder="1" applyAlignment="1">
      <alignment vertical="center"/>
    </xf>
    <xf numFmtId="0" fontId="2" fillId="0" borderId="205" xfId="0" applyFont="1" applyBorder="1" applyAlignment="1">
      <alignment horizontal="distributed" vertical="center"/>
    </xf>
    <xf numFmtId="0" fontId="0" fillId="0" borderId="206" xfId="0" applyBorder="1" applyAlignment="1">
      <alignment horizontal="distributed"/>
    </xf>
    <xf numFmtId="0" fontId="2" fillId="0" borderId="213" xfId="0" applyFont="1" applyBorder="1" applyAlignment="1">
      <alignment horizontal="distributed" vertical="center"/>
    </xf>
    <xf numFmtId="0" fontId="0" fillId="0" borderId="214" xfId="0" applyBorder="1" applyAlignment="1">
      <alignment vertical="center"/>
    </xf>
    <xf numFmtId="0" fontId="7" fillId="0" borderId="207" xfId="0" applyFont="1" applyBorder="1" applyAlignment="1">
      <alignment horizontal="distributed" vertical="center" shrinkToFit="1"/>
    </xf>
    <xf numFmtId="0" fontId="8" fillId="0" borderId="208" xfId="0" applyFont="1" applyBorder="1" applyAlignment="1">
      <alignment horizontal="distributed" shrinkToFit="1"/>
    </xf>
    <xf numFmtId="0" fontId="7" fillId="0" borderId="215" xfId="0" applyFont="1" applyBorder="1" applyAlignment="1">
      <alignment horizontal="distributed" vertical="center" shrinkToFit="1"/>
    </xf>
    <xf numFmtId="0" fontId="8" fillId="0" borderId="216" xfId="0" applyFont="1" applyBorder="1" applyAlignment="1">
      <alignment horizontal="distributed" vertical="center" shrinkToFit="1"/>
    </xf>
    <xf numFmtId="0" fontId="3" fillId="0" borderId="0" xfId="0" applyFont="1" applyAlignment="1">
      <alignment horizontal="center"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2" fillId="0" borderId="4" xfId="0" applyFont="1" applyBorder="1" applyAlignment="1">
      <alignment horizontal="center" vertical="center"/>
    </xf>
    <xf numFmtId="0" fontId="2" fillId="0" borderId="135" xfId="0" applyFont="1" applyBorder="1" applyAlignment="1">
      <alignment horizontal="center" vertical="center"/>
    </xf>
    <xf numFmtId="0" fontId="2" fillId="0" borderId="130" xfId="0" applyFont="1" applyBorder="1" applyAlignment="1">
      <alignment horizontal="distributed" vertical="center" justifyLastLine="1"/>
    </xf>
    <xf numFmtId="0" fontId="2" fillId="0" borderId="131" xfId="0" applyFont="1" applyBorder="1" applyAlignment="1">
      <alignment horizontal="distributed" vertical="center" justifyLastLine="1"/>
    </xf>
    <xf numFmtId="0" fontId="2" fillId="0" borderId="132" xfId="0" applyFont="1" applyBorder="1" applyAlignment="1">
      <alignment horizontal="distributed" vertical="center" justifyLastLine="1"/>
    </xf>
    <xf numFmtId="0" fontId="2" fillId="0" borderId="136" xfId="0" applyFont="1" applyBorder="1" applyAlignment="1">
      <alignment horizontal="center" vertical="center"/>
    </xf>
    <xf numFmtId="0" fontId="2" fillId="0" borderId="137" xfId="0" applyFont="1" applyBorder="1" applyAlignment="1">
      <alignment horizontal="center" vertical="center"/>
    </xf>
    <xf numFmtId="0" fontId="2" fillId="0" borderId="138" xfId="0" applyFont="1" applyBorder="1" applyAlignment="1">
      <alignment horizontal="center" vertical="center"/>
    </xf>
    <xf numFmtId="0" fontId="2" fillId="0" borderId="5" xfId="0" applyFont="1" applyBorder="1" applyAlignment="1">
      <alignment horizontal="center" vertical="center"/>
    </xf>
    <xf numFmtId="0" fontId="2" fillId="0" borderId="140" xfId="0" applyFont="1" applyBorder="1" applyAlignment="1">
      <alignment horizontal="distributed" vertical="center" justifyLastLine="1"/>
    </xf>
    <xf numFmtId="0" fontId="2" fillId="0" borderId="61" xfId="0" applyFont="1" applyBorder="1" applyAlignment="1">
      <alignment horizontal="distributed" vertical="center" justifyLastLine="1"/>
    </xf>
    <xf numFmtId="0" fontId="2" fillId="0" borderId="139" xfId="0" applyFont="1" applyBorder="1" applyAlignment="1">
      <alignment horizontal="distributed" vertical="center" justifyLastLine="1"/>
    </xf>
    <xf numFmtId="0" fontId="2" fillId="0" borderId="68" xfId="0" applyFont="1" applyBorder="1" applyAlignment="1">
      <alignment horizontal="distributed" vertical="center" justifyLastLine="1"/>
    </xf>
    <xf numFmtId="0" fontId="2" fillId="0" borderId="50" xfId="0" applyFont="1" applyBorder="1" applyAlignment="1">
      <alignment horizontal="left" vertical="center" wrapText="1"/>
    </xf>
    <xf numFmtId="0" fontId="2" fillId="0" borderId="50" xfId="0" applyFont="1" applyBorder="1" applyAlignment="1">
      <alignment horizontal="left" vertical="center"/>
    </xf>
    <xf numFmtId="0" fontId="2" fillId="0" borderId="133" xfId="0" applyFont="1" applyBorder="1" applyAlignment="1">
      <alignment horizontal="distributed" vertical="center" justifyLastLine="1"/>
    </xf>
    <xf numFmtId="0" fontId="2" fillId="0" borderId="141" xfId="0" applyFont="1" applyBorder="1" applyAlignment="1">
      <alignment horizontal="distributed" vertical="center" justifyLastLine="1"/>
    </xf>
    <xf numFmtId="0" fontId="2" fillId="0" borderId="142"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222" xfId="0" applyFont="1" applyBorder="1" applyAlignment="1">
      <alignment horizontal="left" vertical="center"/>
    </xf>
    <xf numFmtId="0" fontId="2" fillId="0" borderId="50" xfId="0" applyFont="1" applyBorder="1" applyAlignment="1">
      <alignment horizontal="center" vertical="center"/>
    </xf>
    <xf numFmtId="0" fontId="2" fillId="0" borderId="0" xfId="0" applyFont="1" applyBorder="1" applyAlignment="1">
      <alignment horizontal="center" vertical="center"/>
    </xf>
    <xf numFmtId="0" fontId="2" fillId="0" borderId="223" xfId="0" applyFont="1" applyBorder="1" applyAlignment="1">
      <alignment horizontal="distributed" vertical="center" justifyLastLine="1"/>
    </xf>
    <xf numFmtId="0" fontId="2" fillId="0" borderId="121" xfId="0" applyFont="1" applyBorder="1" applyAlignment="1">
      <alignment horizontal="distributed" vertical="center" justifyLastLine="1"/>
    </xf>
    <xf numFmtId="0" fontId="2" fillId="0" borderId="224" xfId="0" applyFont="1" applyBorder="1" applyAlignment="1">
      <alignment horizontal="distributed" vertical="center" justifyLastLine="1"/>
    </xf>
    <xf numFmtId="0" fontId="2" fillId="0" borderId="232" xfId="0" applyFont="1" applyBorder="1" applyAlignment="1">
      <alignment horizontal="distributed" vertical="center"/>
    </xf>
    <xf numFmtId="0" fontId="2" fillId="0" borderId="236" xfId="0" applyFont="1" applyBorder="1" applyAlignment="1">
      <alignment horizontal="distributed" vertical="center"/>
    </xf>
    <xf numFmtId="0" fontId="2" fillId="0" borderId="239" xfId="0" applyFont="1" applyBorder="1" applyAlignment="1">
      <alignment horizontal="distributed" vertical="center"/>
    </xf>
    <xf numFmtId="0" fontId="2" fillId="0" borderId="240" xfId="0" applyFont="1" applyBorder="1" applyAlignment="1">
      <alignment horizontal="distributed" vertical="center"/>
    </xf>
    <xf numFmtId="0" fontId="2" fillId="0" borderId="244" xfId="0" applyFont="1" applyBorder="1" applyAlignment="1">
      <alignment horizontal="center" vertical="distributed" textRotation="255" indent="2"/>
    </xf>
    <xf numFmtId="0" fontId="2" fillId="0" borderId="249" xfId="0" applyFont="1" applyBorder="1" applyAlignment="1">
      <alignment horizontal="center" vertical="distributed" textRotation="255" indent="2"/>
    </xf>
    <xf numFmtId="0" fontId="2" fillId="0" borderId="254" xfId="0" applyFont="1" applyBorder="1" applyAlignment="1">
      <alignment horizontal="center" vertical="distributed" textRotation="255" indent="2"/>
    </xf>
    <xf numFmtId="0" fontId="2" fillId="0" borderId="245" xfId="0" applyFont="1" applyBorder="1" applyAlignment="1">
      <alignment horizontal="distributed" vertical="center"/>
    </xf>
    <xf numFmtId="0" fontId="2" fillId="0" borderId="250" xfId="0" applyFont="1" applyBorder="1" applyAlignment="1">
      <alignment horizontal="distributed" vertical="center"/>
    </xf>
    <xf numFmtId="0" fontId="2" fillId="0" borderId="251" xfId="0" applyFont="1" applyBorder="1" applyAlignment="1">
      <alignment horizontal="distributed" vertical="center"/>
    </xf>
    <xf numFmtId="0" fontId="2" fillId="0" borderId="242" xfId="0" applyFont="1" applyBorder="1" applyAlignment="1">
      <alignment horizontal="distributed" vertical="center"/>
    </xf>
    <xf numFmtId="0" fontId="2" fillId="0" borderId="253" xfId="0" applyFont="1" applyBorder="1" applyAlignment="1">
      <alignment horizontal="distributed" vertical="center"/>
    </xf>
    <xf numFmtId="0" fontId="2" fillId="0" borderId="51" xfId="0" applyFont="1" applyBorder="1" applyAlignment="1">
      <alignment horizontal="distributed" vertical="center"/>
    </xf>
    <xf numFmtId="0" fontId="2" fillId="0" borderId="226" xfId="0" applyFont="1" applyBorder="1" applyAlignment="1">
      <alignment horizontal="center" vertical="distributed" textRotation="255" indent="2"/>
    </xf>
    <xf numFmtId="0" fontId="2" fillId="0" borderId="229" xfId="0" applyFont="1" applyBorder="1" applyAlignment="1">
      <alignment horizontal="center" vertical="distributed" textRotation="255" indent="2"/>
    </xf>
    <xf numFmtId="0" fontId="2" fillId="0" borderId="238" xfId="0" applyFont="1" applyBorder="1" applyAlignment="1">
      <alignment horizontal="center" vertical="distributed" textRotation="255" indent="2"/>
    </xf>
    <xf numFmtId="0" fontId="2" fillId="0" borderId="21" xfId="0" applyFont="1" applyBorder="1" applyAlignment="1">
      <alignment horizontal="distributed" vertical="center"/>
    </xf>
    <xf numFmtId="0" fontId="2" fillId="0" borderId="23"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221" xfId="0" applyFont="1" applyBorder="1" applyAlignment="1">
      <alignment horizontal="center" vertical="center" textRotation="255" wrapText="1"/>
    </xf>
    <xf numFmtId="0" fontId="2" fillId="0" borderId="221"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55" xfId="0" applyFont="1" applyBorder="1" applyAlignment="1">
      <alignment horizontal="distributed" vertical="center"/>
    </xf>
    <xf numFmtId="0" fontId="2" fillId="0" borderId="259" xfId="0" applyFont="1" applyBorder="1" applyAlignment="1">
      <alignment horizontal="center" vertical="distributed" textRotation="255" indent="2"/>
    </xf>
    <xf numFmtId="0" fontId="2" fillId="0" borderId="261" xfId="0" applyFont="1" applyBorder="1" applyAlignment="1">
      <alignment horizontal="center" vertical="distributed" textRotation="255" indent="2"/>
    </xf>
    <xf numFmtId="0" fontId="2" fillId="0" borderId="260" xfId="0" applyFont="1" applyBorder="1" applyAlignment="1">
      <alignment horizontal="distributed" vertical="center"/>
    </xf>
    <xf numFmtId="0" fontId="2" fillId="0" borderId="262" xfId="0" applyFont="1" applyBorder="1" applyAlignment="1">
      <alignment horizontal="distributed" vertical="center"/>
    </xf>
    <xf numFmtId="0" fontId="2" fillId="0" borderId="131" xfId="0" applyFont="1" applyBorder="1" applyAlignment="1">
      <alignment horizontal="center" vertical="center"/>
    </xf>
    <xf numFmtId="0" fontId="2" fillId="0" borderId="223" xfId="0" applyFont="1" applyBorder="1" applyAlignment="1">
      <alignment horizontal="center" vertical="center"/>
    </xf>
    <xf numFmtId="0" fontId="2" fillId="0" borderId="266" xfId="0" applyFont="1" applyBorder="1" applyAlignment="1">
      <alignment horizontal="center" vertical="center" textRotation="255"/>
    </xf>
    <xf numFmtId="0" fontId="0" fillId="0" borderId="268" xfId="0" applyFont="1" applyBorder="1" applyAlignment="1">
      <alignment horizontal="center" vertical="center"/>
    </xf>
    <xf numFmtId="0" fontId="0" fillId="0" borderId="269" xfId="0" applyFont="1" applyBorder="1" applyAlignment="1">
      <alignment horizontal="center" vertical="center"/>
    </xf>
    <xf numFmtId="0" fontId="2" fillId="0" borderId="136" xfId="0" applyFont="1" applyBorder="1" applyAlignment="1">
      <alignment horizontal="distributed" vertical="center" justifyLastLine="1"/>
    </xf>
    <xf numFmtId="0" fontId="0" fillId="0" borderId="50" xfId="0" applyFont="1" applyBorder="1" applyAlignment="1">
      <alignment horizontal="distributed" vertical="center" justifyLastLine="1"/>
    </xf>
    <xf numFmtId="0" fontId="0" fillId="0" borderId="137" xfId="0" applyFont="1" applyBorder="1" applyAlignment="1">
      <alignment horizontal="distributed" vertical="center" justifyLastLine="1"/>
    </xf>
    <xf numFmtId="0" fontId="0" fillId="0" borderId="138"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5" xfId="0" applyFont="1" applyBorder="1" applyAlignment="1">
      <alignment horizontal="distributed" vertical="center" justifyLastLine="1"/>
    </xf>
    <xf numFmtId="0" fontId="2" fillId="0" borderId="139" xfId="0" applyFont="1" applyBorder="1" applyAlignment="1">
      <alignment horizontal="center" vertical="center"/>
    </xf>
    <xf numFmtId="0" fontId="2" fillId="0" borderId="68" xfId="0" applyFont="1" applyBorder="1" applyAlignment="1">
      <alignment horizontal="center" vertical="center"/>
    </xf>
    <xf numFmtId="0" fontId="2" fillId="0" borderId="270" xfId="0" applyFont="1" applyBorder="1" applyAlignment="1">
      <alignment horizontal="center" vertical="center"/>
    </xf>
    <xf numFmtId="0" fontId="2" fillId="0" borderId="271" xfId="0" applyFont="1" applyBorder="1" applyAlignment="1">
      <alignment horizontal="center" vertical="center"/>
    </xf>
    <xf numFmtId="0" fontId="2" fillId="0" borderId="270" xfId="0" applyFont="1" applyBorder="1" applyAlignment="1">
      <alignment horizontal="distributed" vertical="center" justifyLastLine="1"/>
    </xf>
    <xf numFmtId="0" fontId="2" fillId="0" borderId="271" xfId="0" applyFont="1" applyBorder="1" applyAlignment="1">
      <alignment horizontal="distributed" vertical="center" justifyLastLine="1"/>
    </xf>
    <xf numFmtId="0" fontId="2" fillId="0" borderId="272" xfId="0" applyFont="1" applyBorder="1" applyAlignment="1">
      <alignment horizontal="center" vertical="center" wrapText="1"/>
    </xf>
    <xf numFmtId="0" fontId="2" fillId="0" borderId="273" xfId="0" applyFont="1" applyBorder="1" applyAlignment="1">
      <alignment horizontal="center" vertical="center" wrapText="1"/>
    </xf>
    <xf numFmtId="0" fontId="2" fillId="0" borderId="295" xfId="0" applyFont="1" applyBorder="1" applyAlignment="1">
      <alignment horizontal="distributed" vertical="center"/>
    </xf>
    <xf numFmtId="0" fontId="2" fillId="0" borderId="285" xfId="0" applyFont="1" applyBorder="1" applyAlignment="1">
      <alignment horizontal="center" vertical="center"/>
    </xf>
    <xf numFmtId="0" fontId="11" fillId="0" borderId="131" xfId="0" applyFont="1" applyBorder="1" applyAlignment="1">
      <alignment horizontal="center" vertical="center"/>
    </xf>
    <xf numFmtId="0" fontId="11" fillId="0" borderId="223"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97" xfId="0" applyFont="1" applyBorder="1" applyAlignment="1">
      <alignment horizontal="distributed" vertical="center"/>
    </xf>
    <xf numFmtId="0" fontId="2" fillId="0" borderId="298" xfId="0" applyFont="1" applyBorder="1" applyAlignment="1">
      <alignment horizontal="distributed" vertical="center"/>
    </xf>
    <xf numFmtId="0" fontId="2" fillId="0" borderId="302" xfId="0" applyFont="1" applyBorder="1" applyAlignment="1">
      <alignment horizontal="center" vertical="center" textRotation="255"/>
    </xf>
    <xf numFmtId="0" fontId="2" fillId="0" borderId="123" xfId="0" applyFont="1" applyBorder="1" applyAlignment="1">
      <alignment horizontal="center" vertical="center" textRotation="255"/>
    </xf>
    <xf numFmtId="0" fontId="2" fillId="0" borderId="310" xfId="0" applyFont="1" applyBorder="1" applyAlignment="1">
      <alignment horizontal="center" vertical="center" textRotation="255"/>
    </xf>
    <xf numFmtId="0" fontId="2" fillId="0" borderId="303" xfId="0" applyFont="1" applyBorder="1" applyAlignment="1">
      <alignment horizontal="distributed" vertical="center" wrapText="1"/>
    </xf>
    <xf numFmtId="0" fontId="0" fillId="0" borderId="293" xfId="0" applyFont="1" applyBorder="1" applyAlignment="1">
      <alignment horizontal="distributed" vertical="center" wrapText="1"/>
    </xf>
    <xf numFmtId="0" fontId="2" fillId="0" borderId="222" xfId="0" applyFont="1" applyBorder="1" applyAlignment="1">
      <alignment horizontal="distributed" vertical="center"/>
    </xf>
    <xf numFmtId="0" fontId="2" fillId="0" borderId="268" xfId="0" applyFont="1" applyBorder="1" applyAlignment="1">
      <alignment horizontal="center" vertical="distributed" textRotation="255" indent="3"/>
    </xf>
    <xf numFmtId="0" fontId="2" fillId="0" borderId="296" xfId="0" applyFont="1" applyBorder="1" applyAlignment="1">
      <alignment horizontal="center" vertical="distributed" textRotation="255" indent="3"/>
    </xf>
    <xf numFmtId="0" fontId="5" fillId="0" borderId="288" xfId="0" applyFont="1" applyBorder="1" applyAlignment="1">
      <alignment horizontal="right" vertical="center"/>
    </xf>
    <xf numFmtId="0" fontId="12" fillId="0" borderId="289" xfId="0" applyFont="1" applyBorder="1" applyAlignment="1">
      <alignment vertical="center"/>
    </xf>
    <xf numFmtId="0" fontId="2" fillId="0" borderId="293" xfId="0" applyFont="1" applyBorder="1" applyAlignment="1">
      <alignment horizontal="distributed" vertical="center"/>
    </xf>
    <xf numFmtId="0" fontId="0" fillId="0" borderId="236" xfId="0" applyFont="1" applyBorder="1" applyAlignment="1">
      <alignment vertical="center"/>
    </xf>
    <xf numFmtId="0" fontId="5" fillId="0" borderId="294" xfId="0" applyFont="1" applyBorder="1" applyAlignment="1">
      <alignment horizontal="right" vertical="center"/>
    </xf>
    <xf numFmtId="0" fontId="12" fillId="0" borderId="232" xfId="0" applyFont="1" applyBorder="1" applyAlignment="1">
      <alignment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tabSelected="1" view="pageBreakPreview" zoomScale="85" zoomScaleNormal="70" zoomScaleSheetLayoutView="85" workbookViewId="0">
      <selection activeCell="A3" sqref="A3:B4"/>
    </sheetView>
  </sheetViews>
  <sheetFormatPr defaultColWidth="12.625" defaultRowHeight="11.25" x14ac:dyDescent="0.15"/>
  <cols>
    <col min="1" max="2" width="10.375" style="2" customWidth="1"/>
    <col min="3" max="3" width="14.25" style="2" bestFit="1" customWidth="1"/>
    <col min="4" max="4" width="13.375" style="2" bestFit="1" customWidth="1"/>
    <col min="5" max="5" width="14.25" style="2" bestFit="1" customWidth="1"/>
    <col min="6" max="6" width="13.75" style="2" customWidth="1"/>
    <col min="7" max="7" width="11.875" style="2" customWidth="1"/>
    <col min="8" max="8" width="13.75" style="2" customWidth="1"/>
    <col min="9" max="9" width="10.125" style="2" customWidth="1"/>
    <col min="10" max="11" width="13.375" style="2" bestFit="1" customWidth="1"/>
    <col min="12" max="12" width="11.875" style="2" customWidth="1"/>
    <col min="13" max="13" width="11.25" style="2" customWidth="1"/>
    <col min="14" max="14" width="11.75" style="2" customWidth="1"/>
    <col min="15" max="16" width="11.5" style="2" customWidth="1"/>
    <col min="17" max="16384" width="12.625" style="2"/>
  </cols>
  <sheetData>
    <row r="1" spans="1:16" ht="15" x14ac:dyDescent="0.15">
      <c r="A1" s="410" t="s">
        <v>183</v>
      </c>
      <c r="B1" s="410"/>
      <c r="C1" s="410"/>
      <c r="D1" s="410"/>
      <c r="E1" s="410"/>
      <c r="F1" s="410"/>
      <c r="G1" s="410"/>
      <c r="H1" s="410"/>
      <c r="I1" s="410"/>
      <c r="J1" s="410"/>
      <c r="K1" s="410"/>
      <c r="L1" s="410"/>
      <c r="M1" s="410"/>
      <c r="N1" s="410"/>
      <c r="O1" s="410"/>
      <c r="P1" s="410"/>
    </row>
    <row r="2" spans="1:16" ht="12" thickBot="1" x14ac:dyDescent="0.2">
      <c r="A2" s="2" t="s">
        <v>15</v>
      </c>
    </row>
    <row r="3" spans="1:16" ht="19.5" customHeight="1" x14ac:dyDescent="0.15">
      <c r="A3" s="411" t="s">
        <v>4</v>
      </c>
      <c r="B3" s="412"/>
      <c r="C3" s="415" t="s">
        <v>5</v>
      </c>
      <c r="D3" s="416"/>
      <c r="E3" s="417"/>
      <c r="F3" s="415" t="s">
        <v>6</v>
      </c>
      <c r="G3" s="416"/>
      <c r="H3" s="417"/>
      <c r="I3" s="415" t="s">
        <v>167</v>
      </c>
      <c r="J3" s="416"/>
      <c r="K3" s="417"/>
      <c r="L3" s="415" t="s">
        <v>7</v>
      </c>
      <c r="M3" s="416"/>
      <c r="N3" s="417"/>
      <c r="O3" s="418" t="s">
        <v>168</v>
      </c>
      <c r="P3" s="419"/>
    </row>
    <row r="4" spans="1:16" ht="15" customHeight="1" x14ac:dyDescent="0.15">
      <c r="A4" s="413"/>
      <c r="B4" s="414"/>
      <c r="C4" s="20" t="s">
        <v>0</v>
      </c>
      <c r="D4" s="17" t="s">
        <v>8</v>
      </c>
      <c r="E4" s="23" t="s">
        <v>1</v>
      </c>
      <c r="F4" s="20" t="s">
        <v>0</v>
      </c>
      <c r="G4" s="17" t="s">
        <v>8</v>
      </c>
      <c r="H4" s="23" t="s">
        <v>1</v>
      </c>
      <c r="I4" s="20" t="s">
        <v>0</v>
      </c>
      <c r="J4" s="17" t="s">
        <v>8</v>
      </c>
      <c r="K4" s="23" t="s">
        <v>1</v>
      </c>
      <c r="L4" s="20" t="s">
        <v>0</v>
      </c>
      <c r="M4" s="17" t="s">
        <v>8</v>
      </c>
      <c r="N4" s="23" t="s">
        <v>1</v>
      </c>
      <c r="O4" s="420"/>
      <c r="P4" s="421"/>
    </row>
    <row r="5" spans="1:16" ht="13.5" x14ac:dyDescent="0.15">
      <c r="A5" s="398"/>
      <c r="B5" s="399"/>
      <c r="C5" s="46" t="s">
        <v>2</v>
      </c>
      <c r="D5" s="47" t="s">
        <v>2</v>
      </c>
      <c r="E5" s="48" t="s">
        <v>2</v>
      </c>
      <c r="F5" s="46" t="s">
        <v>2</v>
      </c>
      <c r="G5" s="47" t="s">
        <v>2</v>
      </c>
      <c r="H5" s="48" t="s">
        <v>2</v>
      </c>
      <c r="I5" s="46" t="s">
        <v>2</v>
      </c>
      <c r="J5" s="47" t="s">
        <v>2</v>
      </c>
      <c r="K5" s="48" t="s">
        <v>2</v>
      </c>
      <c r="L5" s="46" t="s">
        <v>2</v>
      </c>
      <c r="M5" s="47" t="s">
        <v>2</v>
      </c>
      <c r="N5" s="48" t="s">
        <v>2</v>
      </c>
      <c r="O5" s="400"/>
      <c r="P5" s="401"/>
    </row>
    <row r="6" spans="1:16" ht="21.75" customHeight="1" x14ac:dyDescent="0.15">
      <c r="A6" s="402" t="s">
        <v>126</v>
      </c>
      <c r="B6" s="403"/>
      <c r="C6" s="49">
        <v>372424</v>
      </c>
      <c r="D6" s="50">
        <v>4417876</v>
      </c>
      <c r="E6" s="51">
        <v>4790300</v>
      </c>
      <c r="F6" s="49">
        <v>372335</v>
      </c>
      <c r="G6" s="50">
        <v>251382</v>
      </c>
      <c r="H6" s="51">
        <v>623717</v>
      </c>
      <c r="I6" s="49" t="s">
        <v>165</v>
      </c>
      <c r="J6" s="50">
        <v>288707</v>
      </c>
      <c r="K6" s="51">
        <v>288707</v>
      </c>
      <c r="L6" s="49">
        <v>89</v>
      </c>
      <c r="M6" s="50">
        <v>3877787</v>
      </c>
      <c r="N6" s="51">
        <v>3877876</v>
      </c>
      <c r="O6" s="404" t="s">
        <v>3</v>
      </c>
      <c r="P6" s="405"/>
    </row>
    <row r="7" spans="1:16" ht="21.75" customHeight="1" x14ac:dyDescent="0.15">
      <c r="A7" s="406" t="s">
        <v>148</v>
      </c>
      <c r="B7" s="407"/>
      <c r="C7" s="52">
        <v>2459507615</v>
      </c>
      <c r="D7" s="53">
        <v>5194428</v>
      </c>
      <c r="E7" s="54">
        <v>2464702043</v>
      </c>
      <c r="F7" s="52">
        <v>2441202023</v>
      </c>
      <c r="G7" s="53">
        <v>1047268</v>
      </c>
      <c r="H7" s="54">
        <v>2442249291</v>
      </c>
      <c r="I7" s="52">
        <v>2397</v>
      </c>
      <c r="J7" s="53">
        <v>285490</v>
      </c>
      <c r="K7" s="54">
        <v>287887</v>
      </c>
      <c r="L7" s="52">
        <v>18303196</v>
      </c>
      <c r="M7" s="53">
        <v>3861670</v>
      </c>
      <c r="N7" s="54">
        <v>22164866</v>
      </c>
      <c r="O7" s="408" t="s">
        <v>154</v>
      </c>
      <c r="P7" s="409"/>
    </row>
    <row r="8" spans="1:16" s="3" customFormat="1" ht="21.75" customHeight="1" x14ac:dyDescent="0.15">
      <c r="A8" s="386" t="s">
        <v>127</v>
      </c>
      <c r="B8" s="387"/>
      <c r="C8" s="204">
        <v>7037</v>
      </c>
      <c r="D8" s="205">
        <v>11959116</v>
      </c>
      <c r="E8" s="206">
        <v>11966154</v>
      </c>
      <c r="F8" s="207">
        <v>2336</v>
      </c>
      <c r="G8" s="205">
        <v>533569</v>
      </c>
      <c r="H8" s="206">
        <v>535905</v>
      </c>
      <c r="I8" s="208" t="s">
        <v>165</v>
      </c>
      <c r="J8" s="205">
        <v>959211</v>
      </c>
      <c r="K8" s="206">
        <v>959211</v>
      </c>
      <c r="L8" s="209">
        <v>4701</v>
      </c>
      <c r="M8" s="205">
        <v>10466337</v>
      </c>
      <c r="N8" s="206">
        <v>10471038</v>
      </c>
      <c r="O8" s="388" t="s">
        <v>127</v>
      </c>
      <c r="P8" s="389"/>
    </row>
    <row r="9" spans="1:16" ht="21.75" customHeight="1" x14ac:dyDescent="0.15">
      <c r="A9" s="390" t="s">
        <v>149</v>
      </c>
      <c r="B9" s="391"/>
      <c r="C9" s="219">
        <v>517013472</v>
      </c>
      <c r="D9" s="216">
        <v>23039776</v>
      </c>
      <c r="E9" s="214">
        <v>540053248</v>
      </c>
      <c r="F9" s="215">
        <v>500614996</v>
      </c>
      <c r="G9" s="216">
        <v>11686507</v>
      </c>
      <c r="H9" s="217">
        <v>512301503</v>
      </c>
      <c r="I9" s="215">
        <v>29</v>
      </c>
      <c r="J9" s="216">
        <v>235462</v>
      </c>
      <c r="K9" s="217">
        <v>235491</v>
      </c>
      <c r="L9" s="218">
        <v>16398447</v>
      </c>
      <c r="M9" s="216">
        <v>11117808</v>
      </c>
      <c r="N9" s="217">
        <v>27516254</v>
      </c>
      <c r="O9" s="392" t="s">
        <v>149</v>
      </c>
      <c r="P9" s="393"/>
    </row>
    <row r="10" spans="1:16" ht="21.75" customHeight="1" x14ac:dyDescent="0.15">
      <c r="A10" s="394" t="s">
        <v>128</v>
      </c>
      <c r="B10" s="395"/>
      <c r="C10" s="211">
        <v>2976900549</v>
      </c>
      <c r="D10" s="212">
        <v>44611197</v>
      </c>
      <c r="E10" s="210">
        <v>3021511745</v>
      </c>
      <c r="F10" s="211">
        <v>2942191690</v>
      </c>
      <c r="G10" s="212">
        <v>13518726</v>
      </c>
      <c r="H10" s="210">
        <v>2955710416</v>
      </c>
      <c r="I10" s="211">
        <v>2426</v>
      </c>
      <c r="J10" s="212">
        <v>1768869</v>
      </c>
      <c r="K10" s="210">
        <v>1771295</v>
      </c>
      <c r="L10" s="211">
        <v>34706433</v>
      </c>
      <c r="M10" s="212">
        <v>29323601</v>
      </c>
      <c r="N10" s="213">
        <v>64030034</v>
      </c>
      <c r="O10" s="396" t="s">
        <v>143</v>
      </c>
      <c r="P10" s="397"/>
    </row>
    <row r="11" spans="1:16" ht="21.75" customHeight="1" x14ac:dyDescent="0.15">
      <c r="A11" s="375" t="s">
        <v>129</v>
      </c>
      <c r="B11" s="376"/>
      <c r="C11" s="21">
        <v>2088174302</v>
      </c>
      <c r="D11" s="12">
        <v>23087534</v>
      </c>
      <c r="E11" s="24">
        <v>2111261836</v>
      </c>
      <c r="F11" s="21">
        <v>2043828460</v>
      </c>
      <c r="G11" s="12">
        <v>7842106</v>
      </c>
      <c r="H11" s="24">
        <v>2051670565</v>
      </c>
      <c r="I11" s="21">
        <v>1917</v>
      </c>
      <c r="J11" s="12">
        <v>647515</v>
      </c>
      <c r="K11" s="24">
        <v>649431</v>
      </c>
      <c r="L11" s="21">
        <v>44343926</v>
      </c>
      <c r="M11" s="12">
        <v>14597914</v>
      </c>
      <c r="N11" s="24">
        <v>58941840</v>
      </c>
      <c r="O11" s="377" t="s">
        <v>129</v>
      </c>
      <c r="P11" s="378"/>
    </row>
    <row r="12" spans="1:16" ht="21.75" customHeight="1" x14ac:dyDescent="0.15">
      <c r="A12" s="383" t="s">
        <v>156</v>
      </c>
      <c r="B12" s="384"/>
      <c r="C12" s="21">
        <v>219598933</v>
      </c>
      <c r="D12" s="12">
        <v>708820</v>
      </c>
      <c r="E12" s="24">
        <v>220307753</v>
      </c>
      <c r="F12" s="21">
        <v>215990759</v>
      </c>
      <c r="G12" s="12">
        <v>323564</v>
      </c>
      <c r="H12" s="24">
        <v>216314323</v>
      </c>
      <c r="I12" s="21">
        <v>81</v>
      </c>
      <c r="J12" s="12">
        <v>15464</v>
      </c>
      <c r="K12" s="24">
        <v>15546</v>
      </c>
      <c r="L12" s="21">
        <v>3608093</v>
      </c>
      <c r="M12" s="12">
        <v>369792</v>
      </c>
      <c r="N12" s="24">
        <v>3977885</v>
      </c>
      <c r="O12" s="365" t="s">
        <v>156</v>
      </c>
      <c r="P12" s="385"/>
    </row>
    <row r="13" spans="1:16" ht="21.75" customHeight="1" x14ac:dyDescent="0.15">
      <c r="A13" s="375" t="s">
        <v>130</v>
      </c>
      <c r="B13" s="376"/>
      <c r="C13" s="21">
        <v>112467</v>
      </c>
      <c r="D13" s="12">
        <v>176358</v>
      </c>
      <c r="E13" s="24">
        <v>288825</v>
      </c>
      <c r="F13" s="21">
        <v>107123</v>
      </c>
      <c r="G13" s="12">
        <v>37513</v>
      </c>
      <c r="H13" s="24">
        <v>144636</v>
      </c>
      <c r="I13" s="21" t="s">
        <v>165</v>
      </c>
      <c r="J13" s="12">
        <v>15363</v>
      </c>
      <c r="K13" s="24">
        <v>15363</v>
      </c>
      <c r="L13" s="21">
        <v>5344</v>
      </c>
      <c r="M13" s="12">
        <v>123482</v>
      </c>
      <c r="N13" s="24">
        <v>128826</v>
      </c>
      <c r="O13" s="377" t="s">
        <v>130</v>
      </c>
      <c r="P13" s="378"/>
    </row>
    <row r="14" spans="1:16" ht="21.75" customHeight="1" x14ac:dyDescent="0.15">
      <c r="A14" s="375" t="s">
        <v>131</v>
      </c>
      <c r="B14" s="376"/>
      <c r="C14" s="21">
        <v>401662788</v>
      </c>
      <c r="D14" s="12">
        <v>16202882</v>
      </c>
      <c r="E14" s="24">
        <v>417865670</v>
      </c>
      <c r="F14" s="21">
        <v>382535957</v>
      </c>
      <c r="G14" s="12">
        <v>5641811</v>
      </c>
      <c r="H14" s="24">
        <v>388177767</v>
      </c>
      <c r="I14" s="21" t="s">
        <v>165</v>
      </c>
      <c r="J14" s="12">
        <v>64072</v>
      </c>
      <c r="K14" s="24">
        <v>64072</v>
      </c>
      <c r="L14" s="21">
        <v>19126831</v>
      </c>
      <c r="M14" s="12">
        <v>10496999</v>
      </c>
      <c r="N14" s="24">
        <v>29623831</v>
      </c>
      <c r="O14" s="377" t="s">
        <v>131</v>
      </c>
      <c r="P14" s="378"/>
    </row>
    <row r="15" spans="1:16" ht="21.75" customHeight="1" x14ac:dyDescent="0.15">
      <c r="A15" s="375" t="s">
        <v>132</v>
      </c>
      <c r="B15" s="376"/>
      <c r="C15" s="21" t="s">
        <v>165</v>
      </c>
      <c r="D15" s="12">
        <v>40093</v>
      </c>
      <c r="E15" s="24">
        <v>40093</v>
      </c>
      <c r="F15" s="21" t="s">
        <v>165</v>
      </c>
      <c r="G15" s="12" t="s">
        <v>165</v>
      </c>
      <c r="H15" s="24" t="s">
        <v>165</v>
      </c>
      <c r="I15" s="21" t="s">
        <v>165</v>
      </c>
      <c r="J15" s="12" t="s">
        <v>165</v>
      </c>
      <c r="K15" s="24" t="s">
        <v>165</v>
      </c>
      <c r="L15" s="21" t="s">
        <v>165</v>
      </c>
      <c r="M15" s="12">
        <v>40093</v>
      </c>
      <c r="N15" s="24">
        <v>40093</v>
      </c>
      <c r="O15" s="377" t="s">
        <v>132</v>
      </c>
      <c r="P15" s="378"/>
    </row>
    <row r="16" spans="1:16" ht="21.75" customHeight="1" x14ac:dyDescent="0.15">
      <c r="A16" s="375" t="s">
        <v>133</v>
      </c>
      <c r="B16" s="376"/>
      <c r="C16" s="21">
        <v>346</v>
      </c>
      <c r="D16" s="12">
        <v>362560</v>
      </c>
      <c r="E16" s="24">
        <v>362906</v>
      </c>
      <c r="F16" s="21">
        <v>346</v>
      </c>
      <c r="G16" s="12">
        <v>7530</v>
      </c>
      <c r="H16" s="24">
        <v>7876</v>
      </c>
      <c r="I16" s="21" t="s">
        <v>165</v>
      </c>
      <c r="J16" s="12">
        <v>40582</v>
      </c>
      <c r="K16" s="24">
        <v>40582</v>
      </c>
      <c r="L16" s="21" t="s">
        <v>165</v>
      </c>
      <c r="M16" s="12">
        <v>314448</v>
      </c>
      <c r="N16" s="24">
        <v>314448</v>
      </c>
      <c r="O16" s="377" t="s">
        <v>133</v>
      </c>
      <c r="P16" s="378"/>
    </row>
    <row r="17" spans="1:16" ht="21.75" customHeight="1" x14ac:dyDescent="0.15">
      <c r="A17" s="375" t="s">
        <v>150</v>
      </c>
      <c r="B17" s="376"/>
      <c r="C17" s="21">
        <v>3817692725</v>
      </c>
      <c r="D17" s="12">
        <v>113215098</v>
      </c>
      <c r="E17" s="24">
        <v>3930907823</v>
      </c>
      <c r="F17" s="21">
        <v>3735752272</v>
      </c>
      <c r="G17" s="12">
        <v>53475866</v>
      </c>
      <c r="H17" s="24">
        <v>3789228138</v>
      </c>
      <c r="I17" s="21">
        <v>12789</v>
      </c>
      <c r="J17" s="12">
        <v>2296100</v>
      </c>
      <c r="K17" s="24">
        <v>2308889</v>
      </c>
      <c r="L17" s="21">
        <v>81927663</v>
      </c>
      <c r="M17" s="12">
        <v>57443133</v>
      </c>
      <c r="N17" s="24">
        <v>139370796</v>
      </c>
      <c r="O17" s="377" t="s">
        <v>150</v>
      </c>
      <c r="P17" s="378"/>
    </row>
    <row r="18" spans="1:16" ht="21.75" customHeight="1" x14ac:dyDescent="0.15">
      <c r="A18" s="375" t="s">
        <v>134</v>
      </c>
      <c r="B18" s="376"/>
      <c r="C18" s="21">
        <v>193534705</v>
      </c>
      <c r="D18" s="12">
        <v>4646</v>
      </c>
      <c r="E18" s="24">
        <v>193539351</v>
      </c>
      <c r="F18" s="21">
        <v>193520881</v>
      </c>
      <c r="G18" s="12">
        <v>4331</v>
      </c>
      <c r="H18" s="24">
        <v>193525212</v>
      </c>
      <c r="I18" s="21" t="s">
        <v>165</v>
      </c>
      <c r="J18" s="12" t="s">
        <v>165</v>
      </c>
      <c r="K18" s="24" t="s">
        <v>165</v>
      </c>
      <c r="L18" s="21">
        <v>13825</v>
      </c>
      <c r="M18" s="12">
        <v>314</v>
      </c>
      <c r="N18" s="24">
        <v>14139</v>
      </c>
      <c r="O18" s="377" t="s">
        <v>134</v>
      </c>
      <c r="P18" s="378"/>
    </row>
    <row r="19" spans="1:16" ht="21.75" customHeight="1" x14ac:dyDescent="0.15">
      <c r="A19" s="375" t="s">
        <v>135</v>
      </c>
      <c r="B19" s="376"/>
      <c r="C19" s="21">
        <v>1804469</v>
      </c>
      <c r="D19" s="12">
        <v>178</v>
      </c>
      <c r="E19" s="24">
        <v>1804646</v>
      </c>
      <c r="F19" s="21">
        <v>1802734</v>
      </c>
      <c r="G19" s="12">
        <v>6</v>
      </c>
      <c r="H19" s="24">
        <v>1802740</v>
      </c>
      <c r="I19" s="21" t="s">
        <v>165</v>
      </c>
      <c r="J19" s="12">
        <v>77</v>
      </c>
      <c r="K19" s="24">
        <v>77</v>
      </c>
      <c r="L19" s="21">
        <v>1734</v>
      </c>
      <c r="M19" s="12">
        <v>96</v>
      </c>
      <c r="N19" s="24">
        <v>1830</v>
      </c>
      <c r="O19" s="377" t="s">
        <v>135</v>
      </c>
      <c r="P19" s="378"/>
    </row>
    <row r="20" spans="1:16" ht="21.75" customHeight="1" x14ac:dyDescent="0.15">
      <c r="A20" s="375" t="s">
        <v>151</v>
      </c>
      <c r="B20" s="376"/>
      <c r="C20" s="21">
        <v>77042907</v>
      </c>
      <c r="D20" s="12">
        <v>59</v>
      </c>
      <c r="E20" s="24">
        <v>77042966</v>
      </c>
      <c r="F20" s="21">
        <v>77042907</v>
      </c>
      <c r="G20" s="12">
        <v>30</v>
      </c>
      <c r="H20" s="24">
        <v>77042937</v>
      </c>
      <c r="I20" s="21" t="s">
        <v>165</v>
      </c>
      <c r="J20" s="12" t="s">
        <v>165</v>
      </c>
      <c r="K20" s="24" t="s">
        <v>165</v>
      </c>
      <c r="L20" s="21" t="s">
        <v>165</v>
      </c>
      <c r="M20" s="12">
        <v>29</v>
      </c>
      <c r="N20" s="24">
        <v>29</v>
      </c>
      <c r="O20" s="377" t="s">
        <v>151</v>
      </c>
      <c r="P20" s="378"/>
    </row>
    <row r="21" spans="1:16" ht="24" customHeight="1" x14ac:dyDescent="0.15">
      <c r="A21" s="375" t="s">
        <v>169</v>
      </c>
      <c r="B21" s="376"/>
      <c r="C21" s="227">
        <v>167503</v>
      </c>
      <c r="D21" s="228">
        <v>1</v>
      </c>
      <c r="E21" s="229">
        <v>167504</v>
      </c>
      <c r="F21" s="227">
        <v>35114</v>
      </c>
      <c r="G21" s="228">
        <v>1</v>
      </c>
      <c r="H21" s="229">
        <v>35115</v>
      </c>
      <c r="I21" s="230" t="s">
        <v>165</v>
      </c>
      <c r="J21" s="228" t="s">
        <v>165</v>
      </c>
      <c r="K21" s="229" t="s">
        <v>165</v>
      </c>
      <c r="L21" s="231">
        <v>132389</v>
      </c>
      <c r="M21" s="228" t="s">
        <v>165</v>
      </c>
      <c r="N21" s="230">
        <v>132389</v>
      </c>
      <c r="O21" s="377" t="s">
        <v>169</v>
      </c>
      <c r="P21" s="378"/>
    </row>
    <row r="22" spans="1:16" ht="21.75" customHeight="1" x14ac:dyDescent="0.15">
      <c r="A22" s="375" t="s">
        <v>136</v>
      </c>
      <c r="B22" s="376"/>
      <c r="C22" s="21">
        <v>912</v>
      </c>
      <c r="D22" s="12" t="s">
        <v>165</v>
      </c>
      <c r="E22" s="24">
        <v>912</v>
      </c>
      <c r="F22" s="21">
        <v>912</v>
      </c>
      <c r="G22" s="12" t="s">
        <v>165</v>
      </c>
      <c r="H22" s="24">
        <v>912</v>
      </c>
      <c r="I22" s="21" t="s">
        <v>165</v>
      </c>
      <c r="J22" s="12" t="s">
        <v>165</v>
      </c>
      <c r="K22" s="24" t="s">
        <v>165</v>
      </c>
      <c r="L22" s="21" t="s">
        <v>165</v>
      </c>
      <c r="M22" s="12" t="s">
        <v>165</v>
      </c>
      <c r="N22" s="24" t="s">
        <v>165</v>
      </c>
      <c r="O22" s="377" t="s">
        <v>136</v>
      </c>
      <c r="P22" s="378"/>
    </row>
    <row r="23" spans="1:16" ht="21.75" customHeight="1" x14ac:dyDescent="0.15">
      <c r="A23" s="375" t="s">
        <v>137</v>
      </c>
      <c r="B23" s="376"/>
      <c r="C23" s="21" t="s">
        <v>165</v>
      </c>
      <c r="D23" s="12">
        <v>2961</v>
      </c>
      <c r="E23" s="24">
        <v>2961</v>
      </c>
      <c r="F23" s="21" t="s">
        <v>165</v>
      </c>
      <c r="G23" s="12">
        <v>560</v>
      </c>
      <c r="H23" s="24">
        <v>560</v>
      </c>
      <c r="I23" s="21" t="s">
        <v>165</v>
      </c>
      <c r="J23" s="12" t="s">
        <v>165</v>
      </c>
      <c r="K23" s="24" t="s">
        <v>165</v>
      </c>
      <c r="L23" s="21" t="s">
        <v>165</v>
      </c>
      <c r="M23" s="12">
        <v>2401</v>
      </c>
      <c r="N23" s="24">
        <v>2401</v>
      </c>
      <c r="O23" s="377" t="s">
        <v>137</v>
      </c>
      <c r="P23" s="378"/>
    </row>
    <row r="24" spans="1:16" ht="21.75" customHeight="1" x14ac:dyDescent="0.15">
      <c r="A24" s="383" t="s">
        <v>138</v>
      </c>
      <c r="B24" s="384"/>
      <c r="C24" s="21">
        <v>49706867</v>
      </c>
      <c r="D24" s="12" t="s">
        <v>165</v>
      </c>
      <c r="E24" s="24">
        <v>49706867</v>
      </c>
      <c r="F24" s="21">
        <v>49706867</v>
      </c>
      <c r="G24" s="12" t="s">
        <v>165</v>
      </c>
      <c r="H24" s="24">
        <v>49706867</v>
      </c>
      <c r="I24" s="21" t="s">
        <v>165</v>
      </c>
      <c r="J24" s="12" t="s">
        <v>165</v>
      </c>
      <c r="K24" s="24" t="s">
        <v>165</v>
      </c>
      <c r="L24" s="21" t="s">
        <v>165</v>
      </c>
      <c r="M24" s="12" t="s">
        <v>165</v>
      </c>
      <c r="N24" s="91" t="s">
        <v>165</v>
      </c>
      <c r="O24" s="365" t="s">
        <v>138</v>
      </c>
      <c r="P24" s="385"/>
    </row>
    <row r="25" spans="1:16" ht="21.75" customHeight="1" x14ac:dyDescent="0.15">
      <c r="A25" s="375" t="s">
        <v>152</v>
      </c>
      <c r="B25" s="376"/>
      <c r="C25" s="21" t="s">
        <v>165</v>
      </c>
      <c r="D25" s="12" t="s">
        <v>165</v>
      </c>
      <c r="E25" s="24" t="s">
        <v>165</v>
      </c>
      <c r="F25" s="21" t="s">
        <v>165</v>
      </c>
      <c r="G25" s="12" t="s">
        <v>165</v>
      </c>
      <c r="H25" s="24" t="s">
        <v>165</v>
      </c>
      <c r="I25" s="21" t="s">
        <v>165</v>
      </c>
      <c r="J25" s="12" t="s">
        <v>165</v>
      </c>
      <c r="K25" s="24" t="s">
        <v>165</v>
      </c>
      <c r="L25" s="21" t="s">
        <v>165</v>
      </c>
      <c r="M25" s="12" t="s">
        <v>165</v>
      </c>
      <c r="N25" s="91" t="s">
        <v>165</v>
      </c>
      <c r="O25" s="377" t="s">
        <v>152</v>
      </c>
      <c r="P25" s="378"/>
    </row>
    <row r="26" spans="1:16" ht="21.75" customHeight="1" x14ac:dyDescent="0.15">
      <c r="A26" s="375" t="s">
        <v>153</v>
      </c>
      <c r="B26" s="376"/>
      <c r="C26" s="21">
        <v>320244316</v>
      </c>
      <c r="D26" s="12">
        <v>30123189</v>
      </c>
      <c r="E26" s="24">
        <v>350367505</v>
      </c>
      <c r="F26" s="21">
        <v>294163393</v>
      </c>
      <c r="G26" s="12">
        <v>30123189</v>
      </c>
      <c r="H26" s="24">
        <v>324286582</v>
      </c>
      <c r="I26" s="21" t="s">
        <v>165</v>
      </c>
      <c r="J26" s="12" t="s">
        <v>165</v>
      </c>
      <c r="K26" s="24" t="s">
        <v>165</v>
      </c>
      <c r="L26" s="21">
        <v>26080922</v>
      </c>
      <c r="M26" s="12" t="s">
        <v>165</v>
      </c>
      <c r="N26" s="91">
        <v>26080922</v>
      </c>
      <c r="O26" s="377" t="s">
        <v>153</v>
      </c>
      <c r="P26" s="378"/>
    </row>
    <row r="27" spans="1:16" ht="21.75" customHeight="1" x14ac:dyDescent="0.15">
      <c r="A27" s="375" t="s">
        <v>139</v>
      </c>
      <c r="B27" s="376"/>
      <c r="C27" s="21">
        <v>1517980</v>
      </c>
      <c r="D27" s="12">
        <v>25557</v>
      </c>
      <c r="E27" s="24">
        <v>1543537</v>
      </c>
      <c r="F27" s="21">
        <v>1425589</v>
      </c>
      <c r="G27" s="12">
        <v>2593</v>
      </c>
      <c r="H27" s="24">
        <v>1428182</v>
      </c>
      <c r="I27" s="21" t="s">
        <v>165</v>
      </c>
      <c r="J27" s="12" t="s">
        <v>165</v>
      </c>
      <c r="K27" s="24" t="s">
        <v>165</v>
      </c>
      <c r="L27" s="21">
        <v>92391</v>
      </c>
      <c r="M27" s="12">
        <v>22965</v>
      </c>
      <c r="N27" s="24">
        <v>115355</v>
      </c>
      <c r="O27" s="377" t="s">
        <v>139</v>
      </c>
      <c r="P27" s="378"/>
    </row>
    <row r="28" spans="1:16" ht="21.75" customHeight="1" x14ac:dyDescent="0.15">
      <c r="A28" s="379" t="s">
        <v>140</v>
      </c>
      <c r="B28" s="380"/>
      <c r="C28" s="21">
        <v>6518</v>
      </c>
      <c r="D28" s="12" t="s">
        <v>165</v>
      </c>
      <c r="E28" s="24">
        <v>6518</v>
      </c>
      <c r="F28" s="21">
        <v>6518</v>
      </c>
      <c r="G28" s="12" t="s">
        <v>165</v>
      </c>
      <c r="H28" s="24">
        <v>6518</v>
      </c>
      <c r="I28" s="21" t="s">
        <v>165</v>
      </c>
      <c r="J28" s="12" t="s">
        <v>165</v>
      </c>
      <c r="K28" s="24" t="s">
        <v>165</v>
      </c>
      <c r="L28" s="21" t="s">
        <v>165</v>
      </c>
      <c r="M28" s="12" t="s">
        <v>165</v>
      </c>
      <c r="N28" s="24" t="s">
        <v>165</v>
      </c>
      <c r="O28" s="381" t="s">
        <v>144</v>
      </c>
      <c r="P28" s="382"/>
    </row>
    <row r="29" spans="1:16" ht="21.75" customHeight="1" x14ac:dyDescent="0.15">
      <c r="A29" s="363" t="s">
        <v>141</v>
      </c>
      <c r="B29" s="364"/>
      <c r="C29" s="21">
        <v>3650574</v>
      </c>
      <c r="D29" s="12">
        <v>423995</v>
      </c>
      <c r="E29" s="24">
        <v>4074569</v>
      </c>
      <c r="F29" s="21">
        <v>1050215</v>
      </c>
      <c r="G29" s="12">
        <v>77</v>
      </c>
      <c r="H29" s="24">
        <v>1050291</v>
      </c>
      <c r="I29" s="21" t="s">
        <v>165</v>
      </c>
      <c r="J29" s="12" t="s">
        <v>165</v>
      </c>
      <c r="K29" s="24" t="s">
        <v>165</v>
      </c>
      <c r="L29" s="21">
        <v>2600359</v>
      </c>
      <c r="M29" s="12">
        <v>423919</v>
      </c>
      <c r="N29" s="24">
        <v>3024278</v>
      </c>
      <c r="O29" s="365" t="s">
        <v>141</v>
      </c>
      <c r="P29" s="366"/>
    </row>
    <row r="30" spans="1:16" ht="21.75" customHeight="1" thickBot="1" x14ac:dyDescent="0.2">
      <c r="A30" s="367" t="s">
        <v>142</v>
      </c>
      <c r="B30" s="368"/>
      <c r="C30" s="22">
        <v>25066651</v>
      </c>
      <c r="D30" s="27">
        <v>70630</v>
      </c>
      <c r="E30" s="25">
        <v>25137281</v>
      </c>
      <c r="F30" s="22">
        <v>25059961</v>
      </c>
      <c r="G30" s="27">
        <v>52730</v>
      </c>
      <c r="H30" s="25">
        <v>25112691</v>
      </c>
      <c r="I30" s="22" t="s">
        <v>165</v>
      </c>
      <c r="J30" s="27">
        <v>914</v>
      </c>
      <c r="K30" s="25">
        <v>914</v>
      </c>
      <c r="L30" s="185">
        <v>6690</v>
      </c>
      <c r="M30" s="27">
        <v>16985</v>
      </c>
      <c r="N30" s="25">
        <v>23675</v>
      </c>
      <c r="O30" s="369" t="s">
        <v>142</v>
      </c>
      <c r="P30" s="370"/>
    </row>
    <row r="31" spans="1:16" s="3" customFormat="1" ht="21.75" customHeight="1" thickTop="1" x14ac:dyDescent="0.15">
      <c r="A31" s="371" t="s">
        <v>170</v>
      </c>
      <c r="B31" s="372"/>
      <c r="C31" s="188">
        <v>10176885512</v>
      </c>
      <c r="D31" s="189">
        <v>229055757</v>
      </c>
      <c r="E31" s="190">
        <v>10405941269</v>
      </c>
      <c r="F31" s="188">
        <v>9964221698</v>
      </c>
      <c r="G31" s="189">
        <v>111030631</v>
      </c>
      <c r="H31" s="190">
        <v>10075252329</v>
      </c>
      <c r="I31" s="188">
        <v>17213</v>
      </c>
      <c r="J31" s="189">
        <v>4848956</v>
      </c>
      <c r="K31" s="190">
        <v>4866169</v>
      </c>
      <c r="L31" s="191">
        <v>212646601</v>
      </c>
      <c r="M31" s="189">
        <v>113176171</v>
      </c>
      <c r="N31" s="201">
        <v>325822771</v>
      </c>
      <c r="O31" s="373" t="s">
        <v>170</v>
      </c>
      <c r="P31" s="374"/>
    </row>
    <row r="32" spans="1:16" ht="18.75" customHeight="1" x14ac:dyDescent="0.15">
      <c r="A32" s="354" t="s">
        <v>157</v>
      </c>
      <c r="B32" s="355"/>
      <c r="C32" s="192">
        <v>817156990</v>
      </c>
      <c r="D32" s="193">
        <v>24536569</v>
      </c>
      <c r="E32" s="194">
        <v>841693559</v>
      </c>
      <c r="F32" s="192">
        <v>799082666</v>
      </c>
      <c r="G32" s="193">
        <v>11720315</v>
      </c>
      <c r="H32" s="194">
        <v>810802981</v>
      </c>
      <c r="I32" s="192">
        <v>2774</v>
      </c>
      <c r="J32" s="193">
        <v>475748</v>
      </c>
      <c r="K32" s="194">
        <v>478522</v>
      </c>
      <c r="L32" s="195">
        <v>18071551</v>
      </c>
      <c r="M32" s="193">
        <v>12340506</v>
      </c>
      <c r="N32" s="202">
        <v>30412056</v>
      </c>
      <c r="O32" s="356" t="s">
        <v>157</v>
      </c>
      <c r="P32" s="357"/>
    </row>
    <row r="33" spans="1:16" ht="18.75" customHeight="1" thickBot="1" x14ac:dyDescent="0.2">
      <c r="A33" s="358" t="s">
        <v>158</v>
      </c>
      <c r="B33" s="359"/>
      <c r="C33" s="196">
        <v>9359728522</v>
      </c>
      <c r="D33" s="197">
        <v>204519188</v>
      </c>
      <c r="E33" s="198">
        <v>9564247710</v>
      </c>
      <c r="F33" s="196">
        <v>9165139032</v>
      </c>
      <c r="G33" s="197">
        <v>99310316</v>
      </c>
      <c r="H33" s="198">
        <v>9264449348</v>
      </c>
      <c r="I33" s="196">
        <v>14439</v>
      </c>
      <c r="J33" s="197">
        <v>4373208</v>
      </c>
      <c r="K33" s="198">
        <v>4387647</v>
      </c>
      <c r="L33" s="199">
        <v>194575050</v>
      </c>
      <c r="M33" s="197">
        <v>100835665</v>
      </c>
      <c r="N33" s="203">
        <v>295410715</v>
      </c>
      <c r="O33" s="360" t="s">
        <v>158</v>
      </c>
      <c r="P33" s="361"/>
    </row>
    <row r="34" spans="1:16" s="234" customFormat="1" x14ac:dyDescent="0.15">
      <c r="A34" s="233" t="s">
        <v>159</v>
      </c>
      <c r="B34" s="362" t="s">
        <v>274</v>
      </c>
      <c r="C34" s="362"/>
      <c r="D34" s="362"/>
      <c r="E34" s="362"/>
      <c r="F34" s="362"/>
      <c r="G34" s="362"/>
    </row>
    <row r="35" spans="1:16" x14ac:dyDescent="0.15">
      <c r="A35" s="186" t="s">
        <v>160</v>
      </c>
      <c r="B35" s="2" t="s">
        <v>171</v>
      </c>
      <c r="K35" s="200"/>
    </row>
    <row r="36" spans="1:16" x14ac:dyDescent="0.15">
      <c r="A36" s="1" t="s">
        <v>172</v>
      </c>
      <c r="B36" s="4" t="s">
        <v>173</v>
      </c>
    </row>
    <row r="37" spans="1:16" x14ac:dyDescent="0.15">
      <c r="A37" s="1" t="s">
        <v>172</v>
      </c>
      <c r="B37" s="2" t="s">
        <v>174</v>
      </c>
    </row>
    <row r="38" spans="1:16" x14ac:dyDescent="0.15">
      <c r="A38" s="1" t="s">
        <v>172</v>
      </c>
      <c r="B38" s="2" t="s">
        <v>175</v>
      </c>
    </row>
    <row r="39" spans="1:16" x14ac:dyDescent="0.15">
      <c r="A39" s="187" t="s">
        <v>176</v>
      </c>
      <c r="B39" s="2" t="s">
        <v>177</v>
      </c>
    </row>
    <row r="40" spans="1:16" x14ac:dyDescent="0.15">
      <c r="B40" s="2" t="s">
        <v>163</v>
      </c>
    </row>
    <row r="41" spans="1:16" x14ac:dyDescent="0.15">
      <c r="B41" s="2" t="s">
        <v>164</v>
      </c>
    </row>
    <row r="43" spans="1:16" x14ac:dyDescent="0.15">
      <c r="C43" s="200"/>
      <c r="D43" s="200"/>
      <c r="E43" s="200"/>
      <c r="F43" s="200"/>
      <c r="G43" s="200"/>
      <c r="H43" s="200"/>
      <c r="I43" s="200"/>
      <c r="J43" s="200"/>
      <c r="K43" s="200"/>
      <c r="L43" s="200"/>
      <c r="M43" s="200"/>
      <c r="N43" s="200"/>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59055118110236227" right="0.59055118110236227" top="0.98425196850393704" bottom="0.39370078740157483" header="0.51181102362204722" footer="0.51181102362204722"/>
  <pageSetup paperSize="9" scale="69" fitToHeight="0" orientation="landscape" horizontalDpi="1200" verticalDpi="1200" r:id="rId1"/>
  <headerFooter alignWithMargins="0">
    <oddFooter>&amp;R大阪国税局
国税徴収
(R02)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zoomScaleNormal="100" zoomScaleSheetLayoutView="100" workbookViewId="0">
      <selection activeCell="A3" sqref="A3:B4"/>
    </sheetView>
  </sheetViews>
  <sheetFormatPr defaultColWidth="5.875" defaultRowHeight="11.25" x14ac:dyDescent="0.15"/>
  <cols>
    <col min="1" max="2" width="5.625" style="2" customWidth="1"/>
    <col min="3" max="3" width="11" style="2" customWidth="1"/>
    <col min="4" max="4" width="8.5" style="2" customWidth="1"/>
    <col min="5" max="5" width="10.5" style="2" bestFit="1" customWidth="1"/>
    <col min="6" max="6" width="8.5" style="2" customWidth="1"/>
    <col min="7" max="7" width="9.125" style="2" customWidth="1"/>
    <col min="8" max="8" width="8.5" style="2" customWidth="1"/>
    <col min="9" max="9" width="9.125" style="2" customWidth="1"/>
    <col min="10" max="10" width="8.5" style="2" customWidth="1"/>
    <col min="11" max="11" width="10.5" style="2" bestFit="1" customWidth="1"/>
    <col min="12" max="12" width="10.625" style="2" customWidth="1"/>
    <col min="13" max="16384" width="5.875" style="2"/>
  </cols>
  <sheetData>
    <row r="1" spans="1:11" ht="14.25" customHeight="1" thickBot="1" x14ac:dyDescent="0.2">
      <c r="A1" s="432" t="s">
        <v>251</v>
      </c>
      <c r="B1" s="432"/>
      <c r="C1" s="432"/>
      <c r="D1" s="432"/>
      <c r="E1" s="432"/>
      <c r="F1" s="432"/>
      <c r="G1" s="432"/>
      <c r="H1" s="432"/>
      <c r="I1" s="432"/>
      <c r="J1" s="432"/>
      <c r="K1" s="432"/>
    </row>
    <row r="2" spans="1:11" ht="16.5" customHeight="1" x14ac:dyDescent="0.15">
      <c r="A2" s="411" t="s">
        <v>252</v>
      </c>
      <c r="B2" s="433"/>
      <c r="C2" s="412"/>
      <c r="D2" s="487" t="s">
        <v>253</v>
      </c>
      <c r="E2" s="487"/>
      <c r="F2" s="487" t="s">
        <v>254</v>
      </c>
      <c r="G2" s="487"/>
      <c r="H2" s="487" t="s">
        <v>255</v>
      </c>
      <c r="I2" s="487"/>
      <c r="J2" s="488" t="s">
        <v>256</v>
      </c>
      <c r="K2" s="489"/>
    </row>
    <row r="3" spans="1:11" ht="16.5" customHeight="1" x14ac:dyDescent="0.15">
      <c r="A3" s="413"/>
      <c r="B3" s="434"/>
      <c r="C3" s="414"/>
      <c r="D3" s="37" t="s">
        <v>257</v>
      </c>
      <c r="E3" s="19" t="s">
        <v>258</v>
      </c>
      <c r="F3" s="37" t="s">
        <v>257</v>
      </c>
      <c r="G3" s="19" t="s">
        <v>259</v>
      </c>
      <c r="H3" s="37" t="s">
        <v>257</v>
      </c>
      <c r="I3" s="19" t="s">
        <v>260</v>
      </c>
      <c r="J3" s="37" t="s">
        <v>261</v>
      </c>
      <c r="K3" s="324" t="s">
        <v>262</v>
      </c>
    </row>
    <row r="4" spans="1:11" s="36" customFormat="1" x14ac:dyDescent="0.15">
      <c r="A4" s="325"/>
      <c r="B4" s="326"/>
      <c r="C4" s="327"/>
      <c r="D4" s="328" t="s">
        <v>192</v>
      </c>
      <c r="E4" s="60" t="s">
        <v>2</v>
      </c>
      <c r="F4" s="328" t="s">
        <v>192</v>
      </c>
      <c r="G4" s="60" t="s">
        <v>2</v>
      </c>
      <c r="H4" s="328" t="s">
        <v>192</v>
      </c>
      <c r="I4" s="60" t="s">
        <v>2</v>
      </c>
      <c r="J4" s="328" t="s">
        <v>192</v>
      </c>
      <c r="K4" s="329" t="s">
        <v>2</v>
      </c>
    </row>
    <row r="5" spans="1:11" ht="28.5" customHeight="1" x14ac:dyDescent="0.15">
      <c r="A5" s="500" t="s">
        <v>193</v>
      </c>
      <c r="B5" s="502" t="s">
        <v>263</v>
      </c>
      <c r="C5" s="503"/>
      <c r="D5" s="330" t="s">
        <v>181</v>
      </c>
      <c r="E5" s="331" t="s">
        <v>181</v>
      </c>
      <c r="F5" s="330" t="s">
        <v>181</v>
      </c>
      <c r="G5" s="331" t="s">
        <v>181</v>
      </c>
      <c r="H5" s="330" t="s">
        <v>181</v>
      </c>
      <c r="I5" s="331" t="s">
        <v>181</v>
      </c>
      <c r="J5" s="330" t="s">
        <v>181</v>
      </c>
      <c r="K5" s="332" t="s">
        <v>181</v>
      </c>
    </row>
    <row r="6" spans="1:11" ht="28.5" customHeight="1" x14ac:dyDescent="0.15">
      <c r="A6" s="500"/>
      <c r="B6" s="504" t="s">
        <v>194</v>
      </c>
      <c r="C6" s="505"/>
      <c r="D6" s="333">
        <v>45</v>
      </c>
      <c r="E6" s="334">
        <v>1156133</v>
      </c>
      <c r="F6" s="333">
        <v>3</v>
      </c>
      <c r="G6" s="334">
        <v>4840</v>
      </c>
      <c r="H6" s="333" t="s">
        <v>181</v>
      </c>
      <c r="I6" s="334" t="s">
        <v>181</v>
      </c>
      <c r="J6" s="333">
        <v>48</v>
      </c>
      <c r="K6" s="335">
        <v>1160973</v>
      </c>
    </row>
    <row r="7" spans="1:11" ht="28.5" customHeight="1" x14ac:dyDescent="0.15">
      <c r="A7" s="500"/>
      <c r="B7" s="506" t="s">
        <v>263</v>
      </c>
      <c r="C7" s="507"/>
      <c r="D7" s="330" t="s">
        <v>181</v>
      </c>
      <c r="E7" s="331" t="s">
        <v>181</v>
      </c>
      <c r="F7" s="330" t="s">
        <v>181</v>
      </c>
      <c r="G7" s="331" t="s">
        <v>181</v>
      </c>
      <c r="H7" s="330" t="s">
        <v>181</v>
      </c>
      <c r="I7" s="331" t="s">
        <v>181</v>
      </c>
      <c r="J7" s="330" t="s">
        <v>181</v>
      </c>
      <c r="K7" s="332" t="s">
        <v>181</v>
      </c>
    </row>
    <row r="8" spans="1:11" s="1" customFormat="1" ht="28.5" customHeight="1" x14ac:dyDescent="0.15">
      <c r="A8" s="500"/>
      <c r="B8" s="504" t="s">
        <v>195</v>
      </c>
      <c r="C8" s="439"/>
      <c r="D8" s="333">
        <v>105</v>
      </c>
      <c r="E8" s="334">
        <v>3049329</v>
      </c>
      <c r="F8" s="333">
        <v>18</v>
      </c>
      <c r="G8" s="334">
        <v>31885</v>
      </c>
      <c r="H8" s="333" t="s">
        <v>181</v>
      </c>
      <c r="I8" s="334" t="s">
        <v>181</v>
      </c>
      <c r="J8" s="333">
        <v>123</v>
      </c>
      <c r="K8" s="335">
        <v>3081213</v>
      </c>
    </row>
    <row r="9" spans="1:11" ht="28.5" customHeight="1" x14ac:dyDescent="0.15">
      <c r="A9" s="500"/>
      <c r="B9" s="506" t="s">
        <v>263</v>
      </c>
      <c r="C9" s="507"/>
      <c r="D9" s="330" t="s">
        <v>181</v>
      </c>
      <c r="E9" s="331" t="s">
        <v>181</v>
      </c>
      <c r="F9" s="330" t="s">
        <v>181</v>
      </c>
      <c r="G9" s="331" t="s">
        <v>181</v>
      </c>
      <c r="H9" s="330" t="s">
        <v>181</v>
      </c>
      <c r="I9" s="331" t="s">
        <v>181</v>
      </c>
      <c r="J9" s="330" t="s">
        <v>181</v>
      </c>
      <c r="K9" s="332" t="s">
        <v>181</v>
      </c>
    </row>
    <row r="10" spans="1:11" s="1" customFormat="1" ht="28.5" customHeight="1" x14ac:dyDescent="0.15">
      <c r="A10" s="500"/>
      <c r="B10" s="504" t="s">
        <v>196</v>
      </c>
      <c r="C10" s="439"/>
      <c r="D10" s="333" t="s">
        <v>181</v>
      </c>
      <c r="E10" s="334" t="s">
        <v>181</v>
      </c>
      <c r="F10" s="333" t="s">
        <v>181</v>
      </c>
      <c r="G10" s="334" t="s">
        <v>181</v>
      </c>
      <c r="H10" s="333" t="s">
        <v>181</v>
      </c>
      <c r="I10" s="334" t="s">
        <v>181</v>
      </c>
      <c r="J10" s="333" t="s">
        <v>181</v>
      </c>
      <c r="K10" s="335" t="s">
        <v>181</v>
      </c>
    </row>
    <row r="11" spans="1:11" ht="28.5" customHeight="1" x14ac:dyDescent="0.15">
      <c r="A11" s="500"/>
      <c r="B11" s="486" t="s">
        <v>198</v>
      </c>
      <c r="C11" s="376"/>
      <c r="D11" s="333">
        <v>17</v>
      </c>
      <c r="E11" s="334">
        <v>756645</v>
      </c>
      <c r="F11" s="333">
        <v>3</v>
      </c>
      <c r="G11" s="334">
        <v>21542</v>
      </c>
      <c r="H11" s="333" t="s">
        <v>181</v>
      </c>
      <c r="I11" s="334" t="s">
        <v>181</v>
      </c>
      <c r="J11" s="333">
        <v>20</v>
      </c>
      <c r="K11" s="335">
        <v>778186</v>
      </c>
    </row>
    <row r="12" spans="1:11" ht="28.5" customHeight="1" x14ac:dyDescent="0.15">
      <c r="A12" s="500"/>
      <c r="B12" s="486" t="s">
        <v>199</v>
      </c>
      <c r="C12" s="376"/>
      <c r="D12" s="333">
        <v>7</v>
      </c>
      <c r="E12" s="334">
        <v>27872</v>
      </c>
      <c r="F12" s="333" t="s">
        <v>181</v>
      </c>
      <c r="G12" s="334" t="s">
        <v>181</v>
      </c>
      <c r="H12" s="333" t="s">
        <v>181</v>
      </c>
      <c r="I12" s="334" t="s">
        <v>181</v>
      </c>
      <c r="J12" s="333">
        <v>7</v>
      </c>
      <c r="K12" s="335">
        <v>27872</v>
      </c>
    </row>
    <row r="13" spans="1:11" ht="28.5" customHeight="1" x14ac:dyDescent="0.15">
      <c r="A13" s="500"/>
      <c r="B13" s="486" t="s">
        <v>200</v>
      </c>
      <c r="C13" s="376"/>
      <c r="D13" s="333">
        <v>102</v>
      </c>
      <c r="E13" s="334">
        <v>2773592</v>
      </c>
      <c r="F13" s="333">
        <v>14</v>
      </c>
      <c r="G13" s="334">
        <v>12937</v>
      </c>
      <c r="H13" s="333" t="s">
        <v>181</v>
      </c>
      <c r="I13" s="334" t="s">
        <v>181</v>
      </c>
      <c r="J13" s="333">
        <v>116</v>
      </c>
      <c r="K13" s="335">
        <v>2786529</v>
      </c>
    </row>
    <row r="14" spans="1:11" ht="28.5" customHeight="1" x14ac:dyDescent="0.15">
      <c r="A14" s="501"/>
      <c r="B14" s="492" t="s">
        <v>203</v>
      </c>
      <c r="C14" s="493"/>
      <c r="D14" s="336">
        <v>24</v>
      </c>
      <c r="E14" s="337">
        <v>647352</v>
      </c>
      <c r="F14" s="336">
        <v>4</v>
      </c>
      <c r="G14" s="337">
        <v>2246</v>
      </c>
      <c r="H14" s="336" t="s">
        <v>181</v>
      </c>
      <c r="I14" s="337" t="s">
        <v>181</v>
      </c>
      <c r="J14" s="336">
        <v>28</v>
      </c>
      <c r="K14" s="338">
        <v>649598</v>
      </c>
    </row>
    <row r="15" spans="1:11" ht="28.5" customHeight="1" x14ac:dyDescent="0.15">
      <c r="A15" s="494" t="s">
        <v>264</v>
      </c>
      <c r="B15" s="497" t="s">
        <v>265</v>
      </c>
      <c r="C15" s="339" t="s">
        <v>266</v>
      </c>
      <c r="D15" s="340">
        <v>1674</v>
      </c>
      <c r="E15" s="341">
        <v>3398100</v>
      </c>
      <c r="F15" s="340">
        <v>81</v>
      </c>
      <c r="G15" s="341">
        <v>19609</v>
      </c>
      <c r="H15" s="340" t="s">
        <v>181</v>
      </c>
      <c r="I15" s="341" t="s">
        <v>181</v>
      </c>
      <c r="J15" s="340">
        <v>1755</v>
      </c>
      <c r="K15" s="342">
        <v>3417708</v>
      </c>
    </row>
    <row r="16" spans="1:11" ht="28.5" customHeight="1" x14ac:dyDescent="0.15">
      <c r="A16" s="495"/>
      <c r="B16" s="498"/>
      <c r="C16" s="343" t="s">
        <v>267</v>
      </c>
      <c r="D16" s="344">
        <v>82</v>
      </c>
      <c r="E16" s="345">
        <v>397333</v>
      </c>
      <c r="F16" s="344">
        <v>20</v>
      </c>
      <c r="G16" s="345">
        <v>2386</v>
      </c>
      <c r="H16" s="344" t="s">
        <v>181</v>
      </c>
      <c r="I16" s="345" t="s">
        <v>181</v>
      </c>
      <c r="J16" s="344">
        <v>102</v>
      </c>
      <c r="K16" s="346">
        <v>399718</v>
      </c>
    </row>
    <row r="17" spans="1:11" ht="28.5" customHeight="1" x14ac:dyDescent="0.15">
      <c r="A17" s="496"/>
      <c r="B17" s="492" t="s">
        <v>208</v>
      </c>
      <c r="C17" s="493"/>
      <c r="D17" s="347">
        <v>95</v>
      </c>
      <c r="E17" s="348">
        <v>66662</v>
      </c>
      <c r="F17" s="347">
        <v>28</v>
      </c>
      <c r="G17" s="348">
        <v>4578</v>
      </c>
      <c r="H17" s="347" t="s">
        <v>181</v>
      </c>
      <c r="I17" s="348" t="s">
        <v>181</v>
      </c>
      <c r="J17" s="347">
        <v>123</v>
      </c>
      <c r="K17" s="349">
        <v>71239</v>
      </c>
    </row>
    <row r="18" spans="1:11" ht="28.5" customHeight="1" thickBot="1" x14ac:dyDescent="0.2">
      <c r="A18" s="358" t="s">
        <v>268</v>
      </c>
      <c r="B18" s="499"/>
      <c r="C18" s="359"/>
      <c r="D18" s="350">
        <v>993</v>
      </c>
      <c r="E18" s="351">
        <v>13694937</v>
      </c>
      <c r="F18" s="350">
        <v>42</v>
      </c>
      <c r="G18" s="351">
        <v>29706</v>
      </c>
      <c r="H18" s="350" t="s">
        <v>181</v>
      </c>
      <c r="I18" s="351" t="s">
        <v>181</v>
      </c>
      <c r="J18" s="350">
        <v>1035</v>
      </c>
      <c r="K18" s="352">
        <v>13724643</v>
      </c>
    </row>
    <row r="19" spans="1:11" ht="22.5" customHeight="1" x14ac:dyDescent="0.15">
      <c r="A19" s="426" t="s">
        <v>272</v>
      </c>
      <c r="B19" s="426"/>
      <c r="C19" s="426"/>
      <c r="D19" s="426"/>
      <c r="E19" s="426"/>
      <c r="F19" s="426"/>
      <c r="G19" s="426"/>
      <c r="H19" s="426"/>
      <c r="I19" s="426"/>
      <c r="J19" s="426"/>
      <c r="K19" s="426"/>
    </row>
    <row r="20" spans="1:11" ht="30.75" customHeight="1" x14ac:dyDescent="0.15">
      <c r="A20" s="490"/>
      <c r="B20" s="491"/>
      <c r="C20" s="491"/>
      <c r="D20" s="491"/>
      <c r="E20" s="491"/>
      <c r="F20" s="491"/>
      <c r="G20" s="491"/>
      <c r="H20" s="491"/>
      <c r="I20" s="491"/>
      <c r="J20" s="491"/>
      <c r="K20" s="491"/>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59055118110236227" right="0.59055118110236227" top="0.98425196850393704" bottom="0.59055118110236227" header="0.51181102362204722" footer="0.51181102362204722"/>
  <pageSetup paperSize="9" fitToHeight="0" orientation="landscape" r:id="rId1"/>
  <headerFooter alignWithMargins="0">
    <oddFooter>&amp;R大阪国税局
国税徴収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view="pageBreakPreview" zoomScale="85" zoomScaleNormal="100" zoomScaleSheetLayoutView="85" workbookViewId="0">
      <selection activeCell="A2" sqref="A2:D4"/>
    </sheetView>
  </sheetViews>
  <sheetFormatPr defaultColWidth="12.625" defaultRowHeight="11.25" x14ac:dyDescent="0.15"/>
  <cols>
    <col min="1" max="16384" width="12.625" style="2"/>
  </cols>
  <sheetData>
    <row r="1" spans="1:17" ht="12" thickBot="1" x14ac:dyDescent="0.2">
      <c r="A1" s="2" t="s">
        <v>19</v>
      </c>
    </row>
    <row r="2" spans="1:17" ht="15" customHeight="1" x14ac:dyDescent="0.15">
      <c r="A2" s="424" t="s">
        <v>20</v>
      </c>
      <c r="B2" s="415" t="s">
        <v>178</v>
      </c>
      <c r="C2" s="416"/>
      <c r="D2" s="417"/>
      <c r="E2" s="415" t="s">
        <v>9</v>
      </c>
      <c r="F2" s="416"/>
      <c r="G2" s="417"/>
      <c r="H2" s="415" t="s">
        <v>21</v>
      </c>
      <c r="I2" s="416"/>
      <c r="J2" s="417"/>
      <c r="K2" s="415" t="s">
        <v>22</v>
      </c>
      <c r="L2" s="416"/>
      <c r="M2" s="416"/>
      <c r="N2" s="422" t="s">
        <v>20</v>
      </c>
    </row>
    <row r="3" spans="1:17" ht="18" customHeight="1" x14ac:dyDescent="0.15">
      <c r="A3" s="425"/>
      <c r="B3" s="16" t="s">
        <v>0</v>
      </c>
      <c r="C3" s="17" t="s">
        <v>179</v>
      </c>
      <c r="D3" s="19" t="s">
        <v>1</v>
      </c>
      <c r="E3" s="16" t="s">
        <v>0</v>
      </c>
      <c r="F3" s="18" t="s">
        <v>8</v>
      </c>
      <c r="G3" s="19" t="s">
        <v>1</v>
      </c>
      <c r="H3" s="16" t="s">
        <v>0</v>
      </c>
      <c r="I3" s="18" t="s">
        <v>8</v>
      </c>
      <c r="J3" s="19" t="s">
        <v>1</v>
      </c>
      <c r="K3" s="16" t="s">
        <v>0</v>
      </c>
      <c r="L3" s="18" t="s">
        <v>8</v>
      </c>
      <c r="M3" s="19" t="s">
        <v>1</v>
      </c>
      <c r="N3" s="423"/>
    </row>
    <row r="4" spans="1:17" s="36" customFormat="1" x14ac:dyDescent="0.15">
      <c r="A4" s="56"/>
      <c r="B4" s="58" t="s">
        <v>2</v>
      </c>
      <c r="C4" s="59" t="s">
        <v>2</v>
      </c>
      <c r="D4" s="60" t="s">
        <v>2</v>
      </c>
      <c r="E4" s="58" t="s">
        <v>2</v>
      </c>
      <c r="F4" s="59" t="s">
        <v>2</v>
      </c>
      <c r="G4" s="60" t="s">
        <v>2</v>
      </c>
      <c r="H4" s="58" t="s">
        <v>2</v>
      </c>
      <c r="I4" s="59" t="s">
        <v>2</v>
      </c>
      <c r="J4" s="60" t="s">
        <v>2</v>
      </c>
      <c r="K4" s="58" t="s">
        <v>2</v>
      </c>
      <c r="L4" s="59" t="s">
        <v>2</v>
      </c>
      <c r="M4" s="60" t="s">
        <v>2</v>
      </c>
      <c r="N4" s="57"/>
    </row>
    <row r="5" spans="1:17" s="226" customFormat="1" ht="30" customHeight="1" x14ac:dyDescent="0.15">
      <c r="A5" s="29" t="s">
        <v>166</v>
      </c>
      <c r="B5" s="32">
        <v>9101666881</v>
      </c>
      <c r="C5" s="33">
        <v>195015391</v>
      </c>
      <c r="D5" s="34">
        <v>9296682272</v>
      </c>
      <c r="E5" s="32">
        <v>9002848687</v>
      </c>
      <c r="F5" s="33">
        <v>96338963</v>
      </c>
      <c r="G5" s="34">
        <v>9099187650</v>
      </c>
      <c r="H5" s="32">
        <v>230772</v>
      </c>
      <c r="I5" s="33">
        <v>10570866</v>
      </c>
      <c r="J5" s="34">
        <v>10801637</v>
      </c>
      <c r="K5" s="32">
        <v>98587422</v>
      </c>
      <c r="L5" s="33">
        <v>88105562</v>
      </c>
      <c r="M5" s="34">
        <v>186692984</v>
      </c>
      <c r="N5" s="35" t="s">
        <v>166</v>
      </c>
      <c r="O5" s="232"/>
      <c r="P5" s="232"/>
      <c r="Q5" s="232"/>
    </row>
    <row r="6" spans="1:17" s="226" customFormat="1" ht="30" customHeight="1" x14ac:dyDescent="0.15">
      <c r="A6" s="29" t="s">
        <v>180</v>
      </c>
      <c r="B6" s="6">
        <v>9429888014</v>
      </c>
      <c r="C6" s="7">
        <v>180943032</v>
      </c>
      <c r="D6" s="8">
        <v>9610831045</v>
      </c>
      <c r="E6" s="6">
        <v>9326609596</v>
      </c>
      <c r="F6" s="7">
        <v>91453015</v>
      </c>
      <c r="G6" s="8">
        <v>9418062611</v>
      </c>
      <c r="H6" s="6">
        <v>90446</v>
      </c>
      <c r="I6" s="7">
        <v>8735075</v>
      </c>
      <c r="J6" s="8">
        <v>8825521</v>
      </c>
      <c r="K6" s="6">
        <v>103187972</v>
      </c>
      <c r="L6" s="7">
        <v>80754942</v>
      </c>
      <c r="M6" s="8">
        <v>183942914</v>
      </c>
      <c r="N6" s="35" t="s">
        <v>180</v>
      </c>
      <c r="O6" s="232"/>
      <c r="P6" s="232"/>
      <c r="Q6" s="232"/>
    </row>
    <row r="7" spans="1:17" s="226" customFormat="1" ht="30" customHeight="1" x14ac:dyDescent="0.15">
      <c r="A7" s="29" t="s">
        <v>182</v>
      </c>
      <c r="B7" s="6">
        <v>9688609727</v>
      </c>
      <c r="C7" s="7">
        <v>173889216</v>
      </c>
      <c r="D7" s="8">
        <v>9862498943</v>
      </c>
      <c r="E7" s="6">
        <v>9581772236</v>
      </c>
      <c r="F7" s="7">
        <v>89153416</v>
      </c>
      <c r="G7" s="8">
        <v>9670925652</v>
      </c>
      <c r="H7" s="6">
        <v>135267</v>
      </c>
      <c r="I7" s="7">
        <v>8325123</v>
      </c>
      <c r="J7" s="8">
        <v>8460391</v>
      </c>
      <c r="K7" s="6">
        <v>106702224</v>
      </c>
      <c r="L7" s="7">
        <v>76410677</v>
      </c>
      <c r="M7" s="8">
        <v>183112900</v>
      </c>
      <c r="N7" s="35" t="s">
        <v>182</v>
      </c>
      <c r="O7" s="232"/>
      <c r="P7" s="232"/>
      <c r="Q7" s="232"/>
    </row>
    <row r="8" spans="1:17" s="226" customFormat="1" ht="30" customHeight="1" x14ac:dyDescent="0.15">
      <c r="A8" s="29" t="s">
        <v>184</v>
      </c>
      <c r="B8" s="6">
        <v>9660450260</v>
      </c>
      <c r="C8" s="7">
        <v>172072643</v>
      </c>
      <c r="D8" s="8">
        <v>9832522903</v>
      </c>
      <c r="E8" s="6">
        <v>9482101607</v>
      </c>
      <c r="F8" s="7">
        <v>88213801</v>
      </c>
      <c r="G8" s="8">
        <v>9570315407</v>
      </c>
      <c r="H8" s="6">
        <v>77583</v>
      </c>
      <c r="I8" s="7">
        <v>10559159</v>
      </c>
      <c r="J8" s="8">
        <v>10636743</v>
      </c>
      <c r="K8" s="6">
        <v>178271070</v>
      </c>
      <c r="L8" s="7">
        <v>73299684</v>
      </c>
      <c r="M8" s="8">
        <v>251570753</v>
      </c>
      <c r="N8" s="35" t="s">
        <v>184</v>
      </c>
      <c r="O8" s="232"/>
      <c r="P8" s="232"/>
      <c r="Q8" s="232"/>
    </row>
    <row r="9" spans="1:17" ht="30" customHeight="1" thickBot="1" x14ac:dyDescent="0.2">
      <c r="A9" s="30" t="s">
        <v>269</v>
      </c>
      <c r="B9" s="179">
        <v>10176885512</v>
      </c>
      <c r="C9" s="180">
        <v>229055757</v>
      </c>
      <c r="D9" s="181">
        <v>10405941269</v>
      </c>
      <c r="E9" s="180">
        <v>9964221698</v>
      </c>
      <c r="F9" s="180">
        <v>111030631</v>
      </c>
      <c r="G9" s="181">
        <v>10075252329</v>
      </c>
      <c r="H9" s="180">
        <v>17213</v>
      </c>
      <c r="I9" s="180">
        <v>4848956</v>
      </c>
      <c r="J9" s="181">
        <v>4866169</v>
      </c>
      <c r="K9" s="180">
        <v>212646601</v>
      </c>
      <c r="L9" s="180">
        <v>113176171</v>
      </c>
      <c r="M9" s="181">
        <v>325822771</v>
      </c>
      <c r="N9" s="31" t="s">
        <v>270</v>
      </c>
      <c r="O9" s="232"/>
      <c r="P9" s="232"/>
      <c r="Q9" s="232"/>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59055118110236227" right="0.59055118110236227" top="0.98425196850393704" bottom="0.59055118110236227" header="0.51181102362204722" footer="0.51181102362204722"/>
  <pageSetup paperSize="9" scale="77" fitToHeight="0" orientation="landscape" r:id="rId1"/>
  <headerFooter alignWithMargins="0">
    <oddFooter>&amp;R大阪国税局
国税徴収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showGridLines="0" view="pageBreakPreview" zoomScale="85" zoomScaleNormal="85" zoomScaleSheetLayoutView="85" workbookViewId="0">
      <selection activeCell="A2" sqref="A2:D4"/>
    </sheetView>
  </sheetViews>
  <sheetFormatPr defaultColWidth="5.875" defaultRowHeight="11.25" x14ac:dyDescent="0.15"/>
  <cols>
    <col min="1" max="1" width="10.625" style="2" customWidth="1"/>
    <col min="2" max="4" width="12.25" style="2" customWidth="1"/>
    <col min="5" max="7" width="12.5" style="2" customWidth="1"/>
    <col min="8" max="10" width="12.125" style="2" customWidth="1"/>
    <col min="11" max="13" width="12.625" style="2" customWidth="1"/>
    <col min="14" max="14" width="10.625" style="5" customWidth="1"/>
    <col min="15" max="16384" width="5.875" style="2"/>
  </cols>
  <sheetData>
    <row r="1" spans="1:14" ht="12" thickBot="1" x14ac:dyDescent="0.2">
      <c r="A1" s="2" t="s">
        <v>18</v>
      </c>
    </row>
    <row r="2" spans="1:14" s="5" customFormat="1" ht="14.25" customHeight="1" x14ac:dyDescent="0.15">
      <c r="A2" s="428" t="s">
        <v>10</v>
      </c>
      <c r="B2" s="415" t="s">
        <v>145</v>
      </c>
      <c r="C2" s="416"/>
      <c r="D2" s="417"/>
      <c r="E2" s="415" t="s">
        <v>155</v>
      </c>
      <c r="F2" s="416"/>
      <c r="G2" s="417"/>
      <c r="H2" s="415" t="s">
        <v>127</v>
      </c>
      <c r="I2" s="416"/>
      <c r="J2" s="417"/>
      <c r="K2" s="415" t="s">
        <v>149</v>
      </c>
      <c r="L2" s="416"/>
      <c r="M2" s="417"/>
      <c r="N2" s="422" t="s">
        <v>16</v>
      </c>
    </row>
    <row r="3" spans="1:14" s="5" customFormat="1" ht="18" customHeight="1" x14ac:dyDescent="0.15">
      <c r="A3" s="429"/>
      <c r="B3" s="94" t="s">
        <v>11</v>
      </c>
      <c r="C3" s="95" t="s">
        <v>9</v>
      </c>
      <c r="D3" s="96" t="s">
        <v>12</v>
      </c>
      <c r="E3" s="94" t="s">
        <v>11</v>
      </c>
      <c r="F3" s="95" t="s">
        <v>9</v>
      </c>
      <c r="G3" s="96" t="s">
        <v>12</v>
      </c>
      <c r="H3" s="94" t="s">
        <v>11</v>
      </c>
      <c r="I3" s="95" t="s">
        <v>9</v>
      </c>
      <c r="J3" s="96" t="s">
        <v>12</v>
      </c>
      <c r="K3" s="94" t="s">
        <v>11</v>
      </c>
      <c r="L3" s="95" t="s">
        <v>9</v>
      </c>
      <c r="M3" s="96" t="s">
        <v>12</v>
      </c>
      <c r="N3" s="430"/>
    </row>
    <row r="4" spans="1:14" x14ac:dyDescent="0.15">
      <c r="A4" s="63"/>
      <c r="B4" s="61" t="s">
        <v>2</v>
      </c>
      <c r="C4" s="47" t="s">
        <v>2</v>
      </c>
      <c r="D4" s="62" t="s">
        <v>2</v>
      </c>
      <c r="E4" s="61" t="s">
        <v>2</v>
      </c>
      <c r="F4" s="47" t="s">
        <v>2</v>
      </c>
      <c r="G4" s="62" t="s">
        <v>2</v>
      </c>
      <c r="H4" s="61" t="s">
        <v>2</v>
      </c>
      <c r="I4" s="47" t="s">
        <v>2</v>
      </c>
      <c r="J4" s="62" t="s">
        <v>2</v>
      </c>
      <c r="K4" s="61" t="s">
        <v>2</v>
      </c>
      <c r="L4" s="47" t="s">
        <v>2</v>
      </c>
      <c r="M4" s="77" t="s">
        <v>2</v>
      </c>
      <c r="N4" s="83"/>
    </row>
    <row r="5" spans="1:14" ht="18" customHeight="1" x14ac:dyDescent="0.15">
      <c r="A5" s="75" t="s">
        <v>23</v>
      </c>
      <c r="B5" s="64">
        <v>24372</v>
      </c>
      <c r="C5" s="50">
        <v>2127</v>
      </c>
      <c r="D5" s="65">
        <v>20768</v>
      </c>
      <c r="E5" s="64">
        <v>26836462</v>
      </c>
      <c r="F5" s="50">
        <v>26791499</v>
      </c>
      <c r="G5" s="65">
        <v>44739</v>
      </c>
      <c r="H5" s="64">
        <v>44299</v>
      </c>
      <c r="I5" s="50">
        <v>3806</v>
      </c>
      <c r="J5" s="65">
        <v>35434</v>
      </c>
      <c r="K5" s="64">
        <v>7466863</v>
      </c>
      <c r="L5" s="50">
        <v>7234431</v>
      </c>
      <c r="M5" s="78">
        <v>229944</v>
      </c>
      <c r="N5" s="84" t="s">
        <v>112</v>
      </c>
    </row>
    <row r="6" spans="1:14" ht="18" customHeight="1" x14ac:dyDescent="0.15">
      <c r="A6" s="75" t="s">
        <v>24</v>
      </c>
      <c r="B6" s="64">
        <v>1545</v>
      </c>
      <c r="C6" s="50">
        <v>95</v>
      </c>
      <c r="D6" s="65">
        <v>1319</v>
      </c>
      <c r="E6" s="64">
        <v>9716146</v>
      </c>
      <c r="F6" s="50">
        <v>9695759</v>
      </c>
      <c r="G6" s="65">
        <v>19188</v>
      </c>
      <c r="H6" s="64">
        <v>5378</v>
      </c>
      <c r="I6" s="50">
        <v>85</v>
      </c>
      <c r="J6" s="65">
        <v>4536</v>
      </c>
      <c r="K6" s="64">
        <v>2194260</v>
      </c>
      <c r="L6" s="50">
        <v>2093094</v>
      </c>
      <c r="M6" s="78">
        <v>101150</v>
      </c>
      <c r="N6" s="84" t="s">
        <v>24</v>
      </c>
    </row>
    <row r="7" spans="1:14" ht="18" customHeight="1" x14ac:dyDescent="0.15">
      <c r="A7" s="75" t="s">
        <v>25</v>
      </c>
      <c r="B7" s="64">
        <v>10582</v>
      </c>
      <c r="C7" s="50">
        <v>4653</v>
      </c>
      <c r="D7" s="65">
        <v>5929</v>
      </c>
      <c r="E7" s="64">
        <v>7955719</v>
      </c>
      <c r="F7" s="50">
        <v>7939163</v>
      </c>
      <c r="G7" s="65">
        <v>16501</v>
      </c>
      <c r="H7" s="64">
        <v>15081</v>
      </c>
      <c r="I7" s="50">
        <v>2965</v>
      </c>
      <c r="J7" s="65">
        <v>11781</v>
      </c>
      <c r="K7" s="64">
        <v>1991117</v>
      </c>
      <c r="L7" s="50">
        <v>1885774</v>
      </c>
      <c r="M7" s="78">
        <v>105343</v>
      </c>
      <c r="N7" s="84" t="s">
        <v>25</v>
      </c>
    </row>
    <row r="8" spans="1:14" ht="18" customHeight="1" x14ac:dyDescent="0.15">
      <c r="A8" s="75" t="s">
        <v>26</v>
      </c>
      <c r="B8" s="64">
        <v>6641</v>
      </c>
      <c r="C8" s="50">
        <v>646</v>
      </c>
      <c r="D8" s="65">
        <v>5921</v>
      </c>
      <c r="E8" s="64">
        <v>9691465</v>
      </c>
      <c r="F8" s="50">
        <v>9657828</v>
      </c>
      <c r="G8" s="65">
        <v>33339</v>
      </c>
      <c r="H8" s="64">
        <v>17527</v>
      </c>
      <c r="I8" s="50">
        <v>4845</v>
      </c>
      <c r="J8" s="65">
        <v>12113</v>
      </c>
      <c r="K8" s="64">
        <v>3313383</v>
      </c>
      <c r="L8" s="50">
        <v>3174890</v>
      </c>
      <c r="M8" s="78">
        <v>135279</v>
      </c>
      <c r="N8" s="84" t="s">
        <v>26</v>
      </c>
    </row>
    <row r="9" spans="1:14" ht="18" customHeight="1" x14ac:dyDescent="0.15">
      <c r="A9" s="75" t="s">
        <v>27</v>
      </c>
      <c r="B9" s="64">
        <v>10145</v>
      </c>
      <c r="C9" s="50">
        <v>1193</v>
      </c>
      <c r="D9" s="65">
        <v>8699</v>
      </c>
      <c r="E9" s="64">
        <v>16831633</v>
      </c>
      <c r="F9" s="50">
        <v>16779534</v>
      </c>
      <c r="G9" s="65">
        <v>51959</v>
      </c>
      <c r="H9" s="64">
        <v>56286</v>
      </c>
      <c r="I9" s="50">
        <v>9408</v>
      </c>
      <c r="J9" s="65">
        <v>41467</v>
      </c>
      <c r="K9" s="64">
        <v>8772299</v>
      </c>
      <c r="L9" s="50">
        <v>8510143</v>
      </c>
      <c r="M9" s="78">
        <v>260943</v>
      </c>
      <c r="N9" s="84" t="s">
        <v>27</v>
      </c>
    </row>
    <row r="10" spans="1:14" ht="18" customHeight="1" x14ac:dyDescent="0.15">
      <c r="A10" s="75" t="s">
        <v>28</v>
      </c>
      <c r="B10" s="64">
        <v>1463</v>
      </c>
      <c r="C10" s="50">
        <v>261</v>
      </c>
      <c r="D10" s="65">
        <v>1098</v>
      </c>
      <c r="E10" s="64">
        <v>8431423</v>
      </c>
      <c r="F10" s="50">
        <v>8420614</v>
      </c>
      <c r="G10" s="65">
        <v>10606</v>
      </c>
      <c r="H10" s="64">
        <v>12117</v>
      </c>
      <c r="I10" s="50">
        <v>1894</v>
      </c>
      <c r="J10" s="65">
        <v>9668</v>
      </c>
      <c r="K10" s="64">
        <v>2182104</v>
      </c>
      <c r="L10" s="50">
        <v>2109087</v>
      </c>
      <c r="M10" s="78">
        <v>72813</v>
      </c>
      <c r="N10" s="84" t="s">
        <v>28</v>
      </c>
    </row>
    <row r="11" spans="1:14" ht="18" customHeight="1" x14ac:dyDescent="0.15">
      <c r="A11" s="75" t="s">
        <v>29</v>
      </c>
      <c r="B11" s="64" t="s">
        <v>181</v>
      </c>
      <c r="C11" s="50" t="s">
        <v>181</v>
      </c>
      <c r="D11" s="65" t="s">
        <v>181</v>
      </c>
      <c r="E11" s="64">
        <v>1869441</v>
      </c>
      <c r="F11" s="50">
        <v>1859960</v>
      </c>
      <c r="G11" s="65">
        <v>9481</v>
      </c>
      <c r="H11" s="64">
        <v>1247</v>
      </c>
      <c r="I11" s="50">
        <v>40</v>
      </c>
      <c r="J11" s="65">
        <v>1207</v>
      </c>
      <c r="K11" s="64">
        <v>649024</v>
      </c>
      <c r="L11" s="50">
        <v>625283</v>
      </c>
      <c r="M11" s="78">
        <v>23741</v>
      </c>
      <c r="N11" s="84" t="s">
        <v>29</v>
      </c>
    </row>
    <row r="12" spans="1:14" ht="18" customHeight="1" x14ac:dyDescent="0.15">
      <c r="A12" s="130" t="s">
        <v>30</v>
      </c>
      <c r="B12" s="131">
        <v>54748</v>
      </c>
      <c r="C12" s="132">
        <v>8975</v>
      </c>
      <c r="D12" s="133">
        <v>43735</v>
      </c>
      <c r="E12" s="131">
        <v>81332289</v>
      </c>
      <c r="F12" s="132">
        <v>81144356</v>
      </c>
      <c r="G12" s="133">
        <v>185814</v>
      </c>
      <c r="H12" s="131">
        <v>151934</v>
      </c>
      <c r="I12" s="132">
        <v>23042</v>
      </c>
      <c r="J12" s="133">
        <v>116206</v>
      </c>
      <c r="K12" s="131">
        <v>26569050</v>
      </c>
      <c r="L12" s="132">
        <v>25632702</v>
      </c>
      <c r="M12" s="134">
        <v>929213</v>
      </c>
      <c r="N12" s="135" t="s">
        <v>113</v>
      </c>
    </row>
    <row r="13" spans="1:14" s="9" customFormat="1" ht="18" customHeight="1" x14ac:dyDescent="0.15">
      <c r="A13" s="10"/>
      <c r="B13" s="13"/>
      <c r="C13" s="14"/>
      <c r="D13" s="15"/>
      <c r="E13" s="13"/>
      <c r="F13" s="14"/>
      <c r="G13" s="15"/>
      <c r="H13" s="13"/>
      <c r="I13" s="14"/>
      <c r="J13" s="15"/>
      <c r="K13" s="13"/>
      <c r="L13" s="14"/>
      <c r="M13" s="80"/>
      <c r="N13" s="123"/>
    </row>
    <row r="14" spans="1:14" ht="18" customHeight="1" x14ac:dyDescent="0.15">
      <c r="A14" s="103" t="s">
        <v>31</v>
      </c>
      <c r="B14" s="68">
        <v>7177</v>
      </c>
      <c r="C14" s="69">
        <v>1446</v>
      </c>
      <c r="D14" s="70">
        <v>5430</v>
      </c>
      <c r="E14" s="68">
        <v>24041756</v>
      </c>
      <c r="F14" s="69">
        <v>24002124</v>
      </c>
      <c r="G14" s="70">
        <v>37040</v>
      </c>
      <c r="H14" s="68">
        <v>18043</v>
      </c>
      <c r="I14" s="69">
        <v>3476</v>
      </c>
      <c r="J14" s="70">
        <v>11265</v>
      </c>
      <c r="K14" s="68">
        <v>7631021</v>
      </c>
      <c r="L14" s="69">
        <v>7384938</v>
      </c>
      <c r="M14" s="81">
        <v>242911</v>
      </c>
      <c r="N14" s="111" t="s">
        <v>114</v>
      </c>
    </row>
    <row r="15" spans="1:14" ht="18" customHeight="1" x14ac:dyDescent="0.15">
      <c r="A15" s="93" t="s">
        <v>32</v>
      </c>
      <c r="B15" s="64">
        <v>10440</v>
      </c>
      <c r="C15" s="50">
        <v>1020</v>
      </c>
      <c r="D15" s="65">
        <v>9267</v>
      </c>
      <c r="E15" s="64">
        <v>15459073</v>
      </c>
      <c r="F15" s="50">
        <v>15422534</v>
      </c>
      <c r="G15" s="65">
        <v>36366</v>
      </c>
      <c r="H15" s="64">
        <v>6351</v>
      </c>
      <c r="I15" s="50">
        <v>329</v>
      </c>
      <c r="J15" s="65">
        <v>5258</v>
      </c>
      <c r="K15" s="64">
        <v>8531172</v>
      </c>
      <c r="L15" s="50">
        <v>8227679</v>
      </c>
      <c r="M15" s="78">
        <v>303154</v>
      </c>
      <c r="N15" s="118" t="s">
        <v>32</v>
      </c>
    </row>
    <row r="16" spans="1:14" ht="18" customHeight="1" x14ac:dyDescent="0.15">
      <c r="A16" s="104" t="s">
        <v>33</v>
      </c>
      <c r="B16" s="64">
        <v>14578</v>
      </c>
      <c r="C16" s="50">
        <v>6581</v>
      </c>
      <c r="D16" s="65">
        <v>7139</v>
      </c>
      <c r="E16" s="64">
        <v>32232324</v>
      </c>
      <c r="F16" s="50">
        <v>31598828</v>
      </c>
      <c r="G16" s="65">
        <v>632035</v>
      </c>
      <c r="H16" s="64">
        <v>12784</v>
      </c>
      <c r="I16" s="50">
        <v>815</v>
      </c>
      <c r="J16" s="65">
        <v>9381</v>
      </c>
      <c r="K16" s="64">
        <v>7932409</v>
      </c>
      <c r="L16" s="50">
        <v>7802211</v>
      </c>
      <c r="M16" s="78">
        <v>130011</v>
      </c>
      <c r="N16" s="118" t="s">
        <v>33</v>
      </c>
    </row>
    <row r="17" spans="1:14" ht="18" customHeight="1" x14ac:dyDescent="0.15">
      <c r="A17" s="104" t="s">
        <v>34</v>
      </c>
      <c r="B17" s="64">
        <v>36527</v>
      </c>
      <c r="C17" s="50">
        <v>8353</v>
      </c>
      <c r="D17" s="65">
        <v>27717</v>
      </c>
      <c r="E17" s="64">
        <v>11461680</v>
      </c>
      <c r="F17" s="50">
        <v>11361741</v>
      </c>
      <c r="G17" s="65">
        <v>98137</v>
      </c>
      <c r="H17" s="64">
        <v>52828</v>
      </c>
      <c r="I17" s="50">
        <v>2425</v>
      </c>
      <c r="J17" s="65">
        <v>42457</v>
      </c>
      <c r="K17" s="64">
        <v>4586744</v>
      </c>
      <c r="L17" s="50">
        <v>4269072</v>
      </c>
      <c r="M17" s="78">
        <v>313326</v>
      </c>
      <c r="N17" s="119" t="s">
        <v>34</v>
      </c>
    </row>
    <row r="18" spans="1:14" ht="18" customHeight="1" x14ac:dyDescent="0.15">
      <c r="A18" s="104" t="s">
        <v>35</v>
      </c>
      <c r="B18" s="64">
        <v>46302</v>
      </c>
      <c r="C18" s="50">
        <v>20833</v>
      </c>
      <c r="D18" s="65">
        <v>23091</v>
      </c>
      <c r="E18" s="64">
        <v>83071074</v>
      </c>
      <c r="F18" s="50">
        <v>82595317</v>
      </c>
      <c r="G18" s="65">
        <v>475528</v>
      </c>
      <c r="H18" s="64">
        <v>32695</v>
      </c>
      <c r="I18" s="50">
        <v>2100</v>
      </c>
      <c r="J18" s="65">
        <v>22683</v>
      </c>
      <c r="K18" s="64">
        <v>5993880</v>
      </c>
      <c r="L18" s="50">
        <v>5756127</v>
      </c>
      <c r="M18" s="78">
        <v>236530</v>
      </c>
      <c r="N18" s="120" t="s">
        <v>35</v>
      </c>
    </row>
    <row r="19" spans="1:14" ht="18" customHeight="1" x14ac:dyDescent="0.15">
      <c r="A19" s="104" t="s">
        <v>36</v>
      </c>
      <c r="B19" s="64">
        <v>22017</v>
      </c>
      <c r="C19" s="50">
        <v>1722</v>
      </c>
      <c r="D19" s="65">
        <v>18573</v>
      </c>
      <c r="E19" s="64">
        <v>36393886</v>
      </c>
      <c r="F19" s="50">
        <v>36311619</v>
      </c>
      <c r="G19" s="65">
        <v>81712</v>
      </c>
      <c r="H19" s="64">
        <v>65379</v>
      </c>
      <c r="I19" s="50">
        <v>5587</v>
      </c>
      <c r="J19" s="65">
        <v>58433</v>
      </c>
      <c r="K19" s="64">
        <v>13352290</v>
      </c>
      <c r="L19" s="50">
        <v>12875008</v>
      </c>
      <c r="M19" s="78">
        <v>476768</v>
      </c>
      <c r="N19" s="119" t="s">
        <v>36</v>
      </c>
    </row>
    <row r="20" spans="1:14" ht="18" customHeight="1" x14ac:dyDescent="0.15">
      <c r="A20" s="104" t="s">
        <v>37</v>
      </c>
      <c r="B20" s="64">
        <v>14929</v>
      </c>
      <c r="C20" s="50">
        <v>1298</v>
      </c>
      <c r="D20" s="65">
        <v>11591</v>
      </c>
      <c r="E20" s="64">
        <v>29236267</v>
      </c>
      <c r="F20" s="50">
        <v>29100790</v>
      </c>
      <c r="G20" s="65">
        <v>134329</v>
      </c>
      <c r="H20" s="64">
        <v>71060</v>
      </c>
      <c r="I20" s="50">
        <v>8250</v>
      </c>
      <c r="J20" s="65">
        <v>57840</v>
      </c>
      <c r="K20" s="64">
        <v>6294581</v>
      </c>
      <c r="L20" s="50">
        <v>6097909</v>
      </c>
      <c r="M20" s="78">
        <v>196173</v>
      </c>
      <c r="N20" s="120" t="s">
        <v>37</v>
      </c>
    </row>
    <row r="21" spans="1:14" ht="18" customHeight="1" x14ac:dyDescent="0.15">
      <c r="A21" s="104" t="s">
        <v>38</v>
      </c>
      <c r="B21" s="64">
        <v>11885</v>
      </c>
      <c r="C21" s="50">
        <v>11520</v>
      </c>
      <c r="D21" s="65">
        <v>365</v>
      </c>
      <c r="E21" s="64">
        <v>5511953</v>
      </c>
      <c r="F21" s="50">
        <v>5508485</v>
      </c>
      <c r="G21" s="65">
        <v>3467</v>
      </c>
      <c r="H21" s="64">
        <v>3126</v>
      </c>
      <c r="I21" s="50">
        <v>253</v>
      </c>
      <c r="J21" s="65">
        <v>2873</v>
      </c>
      <c r="K21" s="64">
        <v>1413849</v>
      </c>
      <c r="L21" s="50">
        <v>1332374</v>
      </c>
      <c r="M21" s="78">
        <v>81475</v>
      </c>
      <c r="N21" s="118" t="s">
        <v>38</v>
      </c>
    </row>
    <row r="22" spans="1:14" ht="18" customHeight="1" x14ac:dyDescent="0.15">
      <c r="A22" s="104" t="s">
        <v>39</v>
      </c>
      <c r="B22" s="64">
        <v>2</v>
      </c>
      <c r="C22" s="50">
        <v>2</v>
      </c>
      <c r="D22" s="65" t="s">
        <v>181</v>
      </c>
      <c r="E22" s="64">
        <v>4031191</v>
      </c>
      <c r="F22" s="50">
        <v>4028834</v>
      </c>
      <c r="G22" s="65">
        <v>2357</v>
      </c>
      <c r="H22" s="64">
        <v>2300</v>
      </c>
      <c r="I22" s="50">
        <v>322</v>
      </c>
      <c r="J22" s="65">
        <v>1978</v>
      </c>
      <c r="K22" s="64">
        <v>1341375</v>
      </c>
      <c r="L22" s="50">
        <v>1282907</v>
      </c>
      <c r="M22" s="78">
        <v>58468</v>
      </c>
      <c r="N22" s="119" t="s">
        <v>39</v>
      </c>
    </row>
    <row r="23" spans="1:14" ht="18" customHeight="1" x14ac:dyDescent="0.15">
      <c r="A23" s="104" t="s">
        <v>40</v>
      </c>
      <c r="B23" s="64">
        <v>50443</v>
      </c>
      <c r="C23" s="50">
        <v>7848</v>
      </c>
      <c r="D23" s="65">
        <v>40350</v>
      </c>
      <c r="E23" s="64">
        <v>24218312</v>
      </c>
      <c r="F23" s="50">
        <v>24143269</v>
      </c>
      <c r="G23" s="65">
        <v>74020</v>
      </c>
      <c r="H23" s="64">
        <v>141033</v>
      </c>
      <c r="I23" s="50">
        <v>12034</v>
      </c>
      <c r="J23" s="65">
        <v>84477</v>
      </c>
      <c r="K23" s="64">
        <v>9775231</v>
      </c>
      <c r="L23" s="50">
        <v>9476716</v>
      </c>
      <c r="M23" s="78">
        <v>293218</v>
      </c>
      <c r="N23" s="120" t="s">
        <v>40</v>
      </c>
    </row>
    <row r="24" spans="1:14" ht="18" customHeight="1" x14ac:dyDescent="0.15">
      <c r="A24" s="104" t="s">
        <v>41</v>
      </c>
      <c r="B24" s="64">
        <v>17</v>
      </c>
      <c r="C24" s="50">
        <v>17</v>
      </c>
      <c r="D24" s="65" t="s">
        <v>181</v>
      </c>
      <c r="E24" s="64">
        <v>1351920</v>
      </c>
      <c r="F24" s="50">
        <v>1333520</v>
      </c>
      <c r="G24" s="65">
        <v>18399</v>
      </c>
      <c r="H24" s="64">
        <v>4</v>
      </c>
      <c r="I24" s="50" t="s">
        <v>181</v>
      </c>
      <c r="J24" s="65">
        <v>4</v>
      </c>
      <c r="K24" s="64">
        <v>422702</v>
      </c>
      <c r="L24" s="50">
        <v>395001</v>
      </c>
      <c r="M24" s="78">
        <v>27701</v>
      </c>
      <c r="N24" s="118" t="s">
        <v>41</v>
      </c>
    </row>
    <row r="25" spans="1:14" ht="18" customHeight="1" x14ac:dyDescent="0.15">
      <c r="A25" s="105" t="s">
        <v>42</v>
      </c>
      <c r="B25" s="64">
        <v>2598</v>
      </c>
      <c r="C25" s="50">
        <v>504</v>
      </c>
      <c r="D25" s="65">
        <v>892</v>
      </c>
      <c r="E25" s="64">
        <v>4422812</v>
      </c>
      <c r="F25" s="50">
        <v>4409205</v>
      </c>
      <c r="G25" s="65">
        <v>12271</v>
      </c>
      <c r="H25" s="64">
        <v>10647</v>
      </c>
      <c r="I25" s="50">
        <v>2866</v>
      </c>
      <c r="J25" s="65">
        <v>5438</v>
      </c>
      <c r="K25" s="64">
        <v>1743015</v>
      </c>
      <c r="L25" s="50">
        <v>1689999</v>
      </c>
      <c r="M25" s="78">
        <v>53016</v>
      </c>
      <c r="N25" s="119" t="s">
        <v>42</v>
      </c>
    </row>
    <row r="26" spans="1:14" ht="18" customHeight="1" x14ac:dyDescent="0.15">
      <c r="A26" s="106" t="s">
        <v>43</v>
      </c>
      <c r="B26" s="64" t="s">
        <v>181</v>
      </c>
      <c r="C26" s="50" t="s">
        <v>181</v>
      </c>
      <c r="D26" s="65" t="s">
        <v>181</v>
      </c>
      <c r="E26" s="64">
        <v>2030597</v>
      </c>
      <c r="F26" s="50">
        <v>2029411</v>
      </c>
      <c r="G26" s="65">
        <v>1186</v>
      </c>
      <c r="H26" s="64" t="s">
        <v>181</v>
      </c>
      <c r="I26" s="50" t="s">
        <v>181</v>
      </c>
      <c r="J26" s="65" t="s">
        <v>181</v>
      </c>
      <c r="K26" s="64">
        <v>512992</v>
      </c>
      <c r="L26" s="50">
        <v>495768</v>
      </c>
      <c r="M26" s="78">
        <v>17224</v>
      </c>
      <c r="N26" s="120" t="s">
        <v>43</v>
      </c>
    </row>
    <row r="27" spans="1:14" ht="18" customHeight="1" x14ac:dyDescent="0.15">
      <c r="A27" s="130" t="s">
        <v>44</v>
      </c>
      <c r="B27" s="131">
        <v>216916</v>
      </c>
      <c r="C27" s="132">
        <v>61146</v>
      </c>
      <c r="D27" s="133">
        <v>144415</v>
      </c>
      <c r="E27" s="131">
        <v>273462844</v>
      </c>
      <c r="F27" s="132">
        <v>271845676</v>
      </c>
      <c r="G27" s="133">
        <v>1606847</v>
      </c>
      <c r="H27" s="131">
        <v>416248</v>
      </c>
      <c r="I27" s="132">
        <v>38455</v>
      </c>
      <c r="J27" s="133">
        <v>302087</v>
      </c>
      <c r="K27" s="131">
        <v>69531261</v>
      </c>
      <c r="L27" s="132">
        <v>67085708</v>
      </c>
      <c r="M27" s="134">
        <v>2429977</v>
      </c>
      <c r="N27" s="136" t="s">
        <v>115</v>
      </c>
    </row>
    <row r="28" spans="1:14" s="9" customFormat="1" ht="18" customHeight="1" x14ac:dyDescent="0.15">
      <c r="A28" s="107"/>
      <c r="B28" s="13"/>
      <c r="C28" s="14"/>
      <c r="D28" s="15"/>
      <c r="E28" s="13"/>
      <c r="F28" s="14"/>
      <c r="G28" s="15"/>
      <c r="H28" s="13"/>
      <c r="I28" s="14"/>
      <c r="J28" s="15"/>
      <c r="K28" s="13"/>
      <c r="L28" s="14"/>
      <c r="M28" s="80"/>
      <c r="N28" s="123"/>
    </row>
    <row r="29" spans="1:14" ht="18" customHeight="1" x14ac:dyDescent="0.15">
      <c r="A29" s="75" t="s">
        <v>45</v>
      </c>
      <c r="B29" s="68">
        <v>4578</v>
      </c>
      <c r="C29" s="69">
        <v>2360</v>
      </c>
      <c r="D29" s="70">
        <v>2088</v>
      </c>
      <c r="E29" s="68">
        <v>28779365</v>
      </c>
      <c r="F29" s="69">
        <v>28591490</v>
      </c>
      <c r="G29" s="70">
        <v>182682</v>
      </c>
      <c r="H29" s="68">
        <v>9632</v>
      </c>
      <c r="I29" s="69">
        <v>847</v>
      </c>
      <c r="J29" s="70">
        <v>7594</v>
      </c>
      <c r="K29" s="68">
        <v>3676219</v>
      </c>
      <c r="L29" s="69">
        <v>3458916</v>
      </c>
      <c r="M29" s="81">
        <v>214282</v>
      </c>
      <c r="N29" s="102" t="s">
        <v>116</v>
      </c>
    </row>
    <row r="30" spans="1:14" ht="18" customHeight="1" x14ac:dyDescent="0.15">
      <c r="A30" s="74" t="s">
        <v>46</v>
      </c>
      <c r="B30" s="64">
        <v>34269</v>
      </c>
      <c r="C30" s="50">
        <v>2128</v>
      </c>
      <c r="D30" s="65">
        <v>31681</v>
      </c>
      <c r="E30" s="64">
        <v>73775587</v>
      </c>
      <c r="F30" s="50">
        <v>73101771</v>
      </c>
      <c r="G30" s="65">
        <v>671644</v>
      </c>
      <c r="H30" s="64">
        <v>33175</v>
      </c>
      <c r="I30" s="50">
        <v>1448</v>
      </c>
      <c r="J30" s="65">
        <v>30782</v>
      </c>
      <c r="K30" s="64">
        <v>5398804</v>
      </c>
      <c r="L30" s="50">
        <v>5103819</v>
      </c>
      <c r="M30" s="78">
        <v>294745</v>
      </c>
      <c r="N30" s="120" t="s">
        <v>46</v>
      </c>
    </row>
    <row r="31" spans="1:14" ht="18" customHeight="1" x14ac:dyDescent="0.15">
      <c r="A31" s="74" t="s">
        <v>47</v>
      </c>
      <c r="B31" s="64">
        <v>7648</v>
      </c>
      <c r="C31" s="50">
        <v>759</v>
      </c>
      <c r="D31" s="65">
        <v>6228</v>
      </c>
      <c r="E31" s="64">
        <v>16078841</v>
      </c>
      <c r="F31" s="50">
        <v>16019453</v>
      </c>
      <c r="G31" s="65">
        <v>58427</v>
      </c>
      <c r="H31" s="64">
        <v>42444</v>
      </c>
      <c r="I31" s="50">
        <v>4394</v>
      </c>
      <c r="J31" s="65">
        <v>33740</v>
      </c>
      <c r="K31" s="64">
        <v>2095693</v>
      </c>
      <c r="L31" s="50">
        <v>1983471</v>
      </c>
      <c r="M31" s="78">
        <v>111510</v>
      </c>
      <c r="N31" s="119" t="s">
        <v>47</v>
      </c>
    </row>
    <row r="32" spans="1:14" ht="18" customHeight="1" x14ac:dyDescent="0.15">
      <c r="A32" s="74" t="s">
        <v>48</v>
      </c>
      <c r="B32" s="64">
        <v>9139</v>
      </c>
      <c r="C32" s="50">
        <v>3669</v>
      </c>
      <c r="D32" s="65">
        <v>4928</v>
      </c>
      <c r="E32" s="64">
        <v>25636109</v>
      </c>
      <c r="F32" s="50">
        <v>23798286</v>
      </c>
      <c r="G32" s="65">
        <v>1837807</v>
      </c>
      <c r="H32" s="64">
        <v>5734</v>
      </c>
      <c r="I32" s="50">
        <v>1462</v>
      </c>
      <c r="J32" s="65">
        <v>4225</v>
      </c>
      <c r="K32" s="64">
        <v>5539976</v>
      </c>
      <c r="L32" s="50">
        <v>5436447</v>
      </c>
      <c r="M32" s="78">
        <v>103529</v>
      </c>
      <c r="N32" s="120" t="s">
        <v>48</v>
      </c>
    </row>
    <row r="33" spans="1:14" ht="18" customHeight="1" x14ac:dyDescent="0.15">
      <c r="A33" s="74" t="s">
        <v>49</v>
      </c>
      <c r="B33" s="64">
        <v>25005</v>
      </c>
      <c r="C33" s="50">
        <v>1686</v>
      </c>
      <c r="D33" s="65">
        <v>20912</v>
      </c>
      <c r="E33" s="64">
        <v>22543379</v>
      </c>
      <c r="F33" s="50">
        <v>22452957</v>
      </c>
      <c r="G33" s="65">
        <v>90116</v>
      </c>
      <c r="H33" s="64">
        <v>17235</v>
      </c>
      <c r="I33" s="50">
        <v>494</v>
      </c>
      <c r="J33" s="65">
        <v>15871</v>
      </c>
      <c r="K33" s="64">
        <v>2652725</v>
      </c>
      <c r="L33" s="50">
        <v>2441827</v>
      </c>
      <c r="M33" s="78">
        <v>209909</v>
      </c>
      <c r="N33" s="118" t="s">
        <v>49</v>
      </c>
    </row>
    <row r="34" spans="1:14" ht="18" customHeight="1" x14ac:dyDescent="0.15">
      <c r="A34" s="74" t="s">
        <v>50</v>
      </c>
      <c r="B34" s="64">
        <v>1520</v>
      </c>
      <c r="C34" s="50">
        <v>756</v>
      </c>
      <c r="D34" s="65">
        <v>269</v>
      </c>
      <c r="E34" s="64">
        <v>17494490</v>
      </c>
      <c r="F34" s="50">
        <v>17483936</v>
      </c>
      <c r="G34" s="65">
        <v>10463</v>
      </c>
      <c r="H34" s="64">
        <v>4951</v>
      </c>
      <c r="I34" s="50">
        <v>1108</v>
      </c>
      <c r="J34" s="65">
        <v>2562</v>
      </c>
      <c r="K34" s="64">
        <v>1254960</v>
      </c>
      <c r="L34" s="50">
        <v>1173764</v>
      </c>
      <c r="M34" s="78">
        <v>80999</v>
      </c>
      <c r="N34" s="119" t="s">
        <v>50</v>
      </c>
    </row>
    <row r="35" spans="1:14" ht="18" customHeight="1" x14ac:dyDescent="0.15">
      <c r="A35" s="74" t="s">
        <v>51</v>
      </c>
      <c r="B35" s="64">
        <v>5852</v>
      </c>
      <c r="C35" s="50">
        <v>92</v>
      </c>
      <c r="D35" s="65">
        <v>5760</v>
      </c>
      <c r="E35" s="64">
        <v>11566458</v>
      </c>
      <c r="F35" s="50">
        <v>11540288</v>
      </c>
      <c r="G35" s="65">
        <v>26093</v>
      </c>
      <c r="H35" s="64">
        <v>8251</v>
      </c>
      <c r="I35" s="50">
        <v>356</v>
      </c>
      <c r="J35" s="65">
        <v>7562</v>
      </c>
      <c r="K35" s="64">
        <v>1711259</v>
      </c>
      <c r="L35" s="50">
        <v>1658481</v>
      </c>
      <c r="M35" s="78">
        <v>52777</v>
      </c>
      <c r="N35" s="119" t="s">
        <v>51</v>
      </c>
    </row>
    <row r="36" spans="1:14" ht="18" customHeight="1" x14ac:dyDescent="0.15">
      <c r="A36" s="74" t="s">
        <v>52</v>
      </c>
      <c r="B36" s="64">
        <v>5097</v>
      </c>
      <c r="C36" s="50">
        <v>10</v>
      </c>
      <c r="D36" s="65">
        <v>4420</v>
      </c>
      <c r="E36" s="64">
        <v>9577560</v>
      </c>
      <c r="F36" s="50">
        <v>9552299</v>
      </c>
      <c r="G36" s="65">
        <v>24748</v>
      </c>
      <c r="H36" s="64">
        <v>39432</v>
      </c>
      <c r="I36" s="50">
        <v>2292</v>
      </c>
      <c r="J36" s="65">
        <v>30223</v>
      </c>
      <c r="K36" s="64">
        <v>2671686</v>
      </c>
      <c r="L36" s="50">
        <v>2562718</v>
      </c>
      <c r="M36" s="78">
        <v>108134</v>
      </c>
      <c r="N36" s="119" t="s">
        <v>52</v>
      </c>
    </row>
    <row r="37" spans="1:14" ht="18" customHeight="1" x14ac:dyDescent="0.15">
      <c r="A37" s="74" t="s">
        <v>53</v>
      </c>
      <c r="B37" s="64">
        <v>24402</v>
      </c>
      <c r="C37" s="50">
        <v>730</v>
      </c>
      <c r="D37" s="65">
        <v>22785</v>
      </c>
      <c r="E37" s="64">
        <v>18844587</v>
      </c>
      <c r="F37" s="50">
        <v>18800704</v>
      </c>
      <c r="G37" s="65">
        <v>41479</v>
      </c>
      <c r="H37" s="64">
        <v>41667</v>
      </c>
      <c r="I37" s="50">
        <v>4921</v>
      </c>
      <c r="J37" s="65">
        <v>35394</v>
      </c>
      <c r="K37" s="64">
        <v>4666900</v>
      </c>
      <c r="L37" s="50">
        <v>4515786</v>
      </c>
      <c r="M37" s="78">
        <v>150827</v>
      </c>
      <c r="N37" s="120" t="s">
        <v>53</v>
      </c>
    </row>
    <row r="38" spans="1:14" ht="18" customHeight="1" x14ac:dyDescent="0.15">
      <c r="A38" s="97" t="s">
        <v>54</v>
      </c>
      <c r="B38" s="98">
        <v>10319</v>
      </c>
      <c r="C38" s="99">
        <v>834</v>
      </c>
      <c r="D38" s="100">
        <v>8124</v>
      </c>
      <c r="E38" s="98">
        <v>16932678</v>
      </c>
      <c r="F38" s="99">
        <v>16864612</v>
      </c>
      <c r="G38" s="100">
        <v>63752</v>
      </c>
      <c r="H38" s="98">
        <v>50764</v>
      </c>
      <c r="I38" s="99">
        <v>4191</v>
      </c>
      <c r="J38" s="100">
        <v>37172</v>
      </c>
      <c r="K38" s="98">
        <v>5982043</v>
      </c>
      <c r="L38" s="99">
        <v>5618820</v>
      </c>
      <c r="M38" s="101">
        <v>362483</v>
      </c>
      <c r="N38" s="119" t="s">
        <v>54</v>
      </c>
    </row>
    <row r="39" spans="1:14" ht="18" customHeight="1" x14ac:dyDescent="0.15">
      <c r="A39" s="75" t="s">
        <v>55</v>
      </c>
      <c r="B39" s="64">
        <v>351</v>
      </c>
      <c r="C39" s="50">
        <v>239</v>
      </c>
      <c r="D39" s="65">
        <v>112</v>
      </c>
      <c r="E39" s="64">
        <v>15046561</v>
      </c>
      <c r="F39" s="50">
        <v>15035219</v>
      </c>
      <c r="G39" s="65">
        <v>11343</v>
      </c>
      <c r="H39" s="64">
        <v>3423</v>
      </c>
      <c r="I39" s="50">
        <v>353</v>
      </c>
      <c r="J39" s="65">
        <v>2756</v>
      </c>
      <c r="K39" s="64">
        <v>5009356</v>
      </c>
      <c r="L39" s="50">
        <v>4860089</v>
      </c>
      <c r="M39" s="78">
        <v>149268</v>
      </c>
      <c r="N39" s="122" t="s">
        <v>55</v>
      </c>
    </row>
    <row r="40" spans="1:14" ht="18" customHeight="1" x14ac:dyDescent="0.15">
      <c r="A40" s="74" t="s">
        <v>56</v>
      </c>
      <c r="B40" s="64">
        <v>14257</v>
      </c>
      <c r="C40" s="50">
        <v>2283</v>
      </c>
      <c r="D40" s="65">
        <v>9886</v>
      </c>
      <c r="E40" s="64">
        <v>20015815</v>
      </c>
      <c r="F40" s="50">
        <v>19954918</v>
      </c>
      <c r="G40" s="65">
        <v>60451</v>
      </c>
      <c r="H40" s="64">
        <v>42935</v>
      </c>
      <c r="I40" s="50">
        <v>5921</v>
      </c>
      <c r="J40" s="65">
        <v>32170</v>
      </c>
      <c r="K40" s="64">
        <v>6029043</v>
      </c>
      <c r="L40" s="50">
        <v>5784586</v>
      </c>
      <c r="M40" s="78">
        <v>243686</v>
      </c>
      <c r="N40" s="118" t="s">
        <v>56</v>
      </c>
    </row>
    <row r="41" spans="1:14" ht="18" customHeight="1" x14ac:dyDescent="0.15">
      <c r="A41" s="74" t="s">
        <v>57</v>
      </c>
      <c r="B41" s="64">
        <v>57593</v>
      </c>
      <c r="C41" s="50">
        <v>4882</v>
      </c>
      <c r="D41" s="65">
        <v>51631</v>
      </c>
      <c r="E41" s="64">
        <v>19628762</v>
      </c>
      <c r="F41" s="50">
        <v>19545897</v>
      </c>
      <c r="G41" s="65">
        <v>80421</v>
      </c>
      <c r="H41" s="64">
        <v>85645</v>
      </c>
      <c r="I41" s="50">
        <v>7317</v>
      </c>
      <c r="J41" s="65">
        <v>59889</v>
      </c>
      <c r="K41" s="64">
        <v>7419631</v>
      </c>
      <c r="L41" s="50">
        <v>7073049</v>
      </c>
      <c r="M41" s="78">
        <v>345448</v>
      </c>
      <c r="N41" s="118" t="s">
        <v>57</v>
      </c>
    </row>
    <row r="42" spans="1:14" ht="18" customHeight="1" x14ac:dyDescent="0.15">
      <c r="A42" s="74" t="s">
        <v>58</v>
      </c>
      <c r="B42" s="64">
        <v>15763</v>
      </c>
      <c r="C42" s="50">
        <v>339</v>
      </c>
      <c r="D42" s="65">
        <v>12279</v>
      </c>
      <c r="E42" s="64">
        <v>6402102</v>
      </c>
      <c r="F42" s="50">
        <v>6355825</v>
      </c>
      <c r="G42" s="65">
        <v>42706</v>
      </c>
      <c r="H42" s="64">
        <v>27670</v>
      </c>
      <c r="I42" s="50">
        <v>1377</v>
      </c>
      <c r="J42" s="65">
        <v>23323</v>
      </c>
      <c r="K42" s="64">
        <v>1406912</v>
      </c>
      <c r="L42" s="50">
        <v>1284209</v>
      </c>
      <c r="M42" s="78">
        <v>120945</v>
      </c>
      <c r="N42" s="119" t="s">
        <v>58</v>
      </c>
    </row>
    <row r="43" spans="1:14" ht="18" customHeight="1" x14ac:dyDescent="0.15">
      <c r="A43" s="74" t="s">
        <v>59</v>
      </c>
      <c r="B43" s="64">
        <v>23166</v>
      </c>
      <c r="C43" s="50">
        <v>6184</v>
      </c>
      <c r="D43" s="65">
        <v>15416</v>
      </c>
      <c r="E43" s="64">
        <v>66806899</v>
      </c>
      <c r="F43" s="50">
        <v>66585400</v>
      </c>
      <c r="G43" s="65">
        <v>216947</v>
      </c>
      <c r="H43" s="64">
        <v>47297</v>
      </c>
      <c r="I43" s="50">
        <v>4184</v>
      </c>
      <c r="J43" s="65">
        <v>40357</v>
      </c>
      <c r="K43" s="64">
        <v>8517137</v>
      </c>
      <c r="L43" s="50">
        <v>7659834</v>
      </c>
      <c r="M43" s="78">
        <v>856909</v>
      </c>
      <c r="N43" s="120" t="s">
        <v>59</v>
      </c>
    </row>
    <row r="44" spans="1:14" ht="18" customHeight="1" x14ac:dyDescent="0.15">
      <c r="A44" s="74" t="s">
        <v>60</v>
      </c>
      <c r="B44" s="64">
        <v>69269</v>
      </c>
      <c r="C44" s="50">
        <v>51435</v>
      </c>
      <c r="D44" s="65">
        <v>11325</v>
      </c>
      <c r="E44" s="64">
        <v>190899167</v>
      </c>
      <c r="F44" s="50">
        <v>190418718</v>
      </c>
      <c r="G44" s="65">
        <v>479042</v>
      </c>
      <c r="H44" s="64">
        <v>15902</v>
      </c>
      <c r="I44" s="50">
        <v>320</v>
      </c>
      <c r="J44" s="65">
        <v>9307</v>
      </c>
      <c r="K44" s="64">
        <v>6174212</v>
      </c>
      <c r="L44" s="50">
        <v>6013390</v>
      </c>
      <c r="M44" s="78">
        <v>159332</v>
      </c>
      <c r="N44" s="119" t="s">
        <v>60</v>
      </c>
    </row>
    <row r="45" spans="1:14" ht="18" customHeight="1" x14ac:dyDescent="0.15">
      <c r="A45" s="74" t="s">
        <v>61</v>
      </c>
      <c r="B45" s="64">
        <v>4668</v>
      </c>
      <c r="C45" s="50">
        <v>382</v>
      </c>
      <c r="D45" s="65">
        <v>4286</v>
      </c>
      <c r="E45" s="64">
        <v>89007531</v>
      </c>
      <c r="F45" s="50">
        <v>82681825</v>
      </c>
      <c r="G45" s="65">
        <v>6325150</v>
      </c>
      <c r="H45" s="64">
        <v>14134</v>
      </c>
      <c r="I45" s="50">
        <v>1276</v>
      </c>
      <c r="J45" s="65">
        <v>12375</v>
      </c>
      <c r="K45" s="64">
        <v>6079295</v>
      </c>
      <c r="L45" s="50">
        <v>5835267</v>
      </c>
      <c r="M45" s="78">
        <v>243755</v>
      </c>
      <c r="N45" s="120" t="s">
        <v>61</v>
      </c>
    </row>
    <row r="46" spans="1:14" ht="18" customHeight="1" x14ac:dyDescent="0.15">
      <c r="A46" s="74" t="s">
        <v>62</v>
      </c>
      <c r="B46" s="64">
        <v>137670</v>
      </c>
      <c r="C46" s="50">
        <v>98034</v>
      </c>
      <c r="D46" s="65">
        <v>37877</v>
      </c>
      <c r="E46" s="64">
        <v>367968686</v>
      </c>
      <c r="F46" s="50">
        <v>367348638</v>
      </c>
      <c r="G46" s="65">
        <v>613082</v>
      </c>
      <c r="H46" s="64">
        <v>20324</v>
      </c>
      <c r="I46" s="50">
        <v>874</v>
      </c>
      <c r="J46" s="65">
        <v>19316</v>
      </c>
      <c r="K46" s="64">
        <v>6200892</v>
      </c>
      <c r="L46" s="50">
        <v>5970521</v>
      </c>
      <c r="M46" s="78">
        <v>230371</v>
      </c>
      <c r="N46" s="119" t="s">
        <v>62</v>
      </c>
    </row>
    <row r="47" spans="1:14" ht="18" customHeight="1" x14ac:dyDescent="0.15">
      <c r="A47" s="74" t="s">
        <v>63</v>
      </c>
      <c r="B47" s="64">
        <v>47989</v>
      </c>
      <c r="C47" s="50">
        <v>6417</v>
      </c>
      <c r="D47" s="65">
        <v>38174</v>
      </c>
      <c r="E47" s="64">
        <v>52961196</v>
      </c>
      <c r="F47" s="50">
        <v>51059529</v>
      </c>
      <c r="G47" s="65">
        <v>1899429</v>
      </c>
      <c r="H47" s="64">
        <v>35179</v>
      </c>
      <c r="I47" s="50">
        <v>3180</v>
      </c>
      <c r="J47" s="65">
        <v>29956</v>
      </c>
      <c r="K47" s="64">
        <v>3408268</v>
      </c>
      <c r="L47" s="50">
        <v>2767970</v>
      </c>
      <c r="M47" s="78">
        <v>640044</v>
      </c>
      <c r="N47" s="120" t="s">
        <v>63</v>
      </c>
    </row>
    <row r="48" spans="1:14" ht="18" customHeight="1" x14ac:dyDescent="0.15">
      <c r="A48" s="74" t="s">
        <v>64</v>
      </c>
      <c r="B48" s="64">
        <v>42076</v>
      </c>
      <c r="C48" s="50">
        <v>6183</v>
      </c>
      <c r="D48" s="65">
        <v>33450</v>
      </c>
      <c r="E48" s="64">
        <v>62565213</v>
      </c>
      <c r="F48" s="50">
        <v>62378905</v>
      </c>
      <c r="G48" s="65">
        <v>180159</v>
      </c>
      <c r="H48" s="64">
        <v>127945</v>
      </c>
      <c r="I48" s="50">
        <v>14079</v>
      </c>
      <c r="J48" s="65">
        <v>85518</v>
      </c>
      <c r="K48" s="64">
        <v>19433617</v>
      </c>
      <c r="L48" s="50">
        <v>18613918</v>
      </c>
      <c r="M48" s="78">
        <v>817149</v>
      </c>
      <c r="N48" s="118" t="s">
        <v>64</v>
      </c>
    </row>
    <row r="49" spans="1:14" ht="18" customHeight="1" x14ac:dyDescent="0.15">
      <c r="A49" s="74" t="s">
        <v>65</v>
      </c>
      <c r="B49" s="64">
        <v>12001</v>
      </c>
      <c r="C49" s="50">
        <v>1740</v>
      </c>
      <c r="D49" s="65">
        <v>9954</v>
      </c>
      <c r="E49" s="64">
        <v>16886556</v>
      </c>
      <c r="F49" s="50">
        <v>16850440</v>
      </c>
      <c r="G49" s="65">
        <v>35408</v>
      </c>
      <c r="H49" s="64">
        <v>60387</v>
      </c>
      <c r="I49" s="50">
        <v>6213</v>
      </c>
      <c r="J49" s="65">
        <v>45727</v>
      </c>
      <c r="K49" s="64">
        <v>5064464</v>
      </c>
      <c r="L49" s="50">
        <v>4869360</v>
      </c>
      <c r="M49" s="78">
        <v>194533</v>
      </c>
      <c r="N49" s="118" t="s">
        <v>65</v>
      </c>
    </row>
    <row r="50" spans="1:14" ht="18" customHeight="1" x14ac:dyDescent="0.15">
      <c r="A50" s="74" t="s">
        <v>66</v>
      </c>
      <c r="B50" s="66">
        <v>76039</v>
      </c>
      <c r="C50" s="53">
        <v>38919</v>
      </c>
      <c r="D50" s="67">
        <v>35083</v>
      </c>
      <c r="E50" s="66">
        <v>112723329</v>
      </c>
      <c r="F50" s="53">
        <v>112266848</v>
      </c>
      <c r="G50" s="67">
        <v>439484</v>
      </c>
      <c r="H50" s="66">
        <v>103360</v>
      </c>
      <c r="I50" s="53">
        <v>10738</v>
      </c>
      <c r="J50" s="67">
        <v>87204</v>
      </c>
      <c r="K50" s="66">
        <v>29992329</v>
      </c>
      <c r="L50" s="53">
        <v>29152870</v>
      </c>
      <c r="M50" s="79">
        <v>832689</v>
      </c>
      <c r="N50" s="118" t="s">
        <v>66</v>
      </c>
    </row>
    <row r="51" spans="1:14" ht="18" customHeight="1" x14ac:dyDescent="0.15">
      <c r="A51" s="74" t="s">
        <v>67</v>
      </c>
      <c r="B51" s="66">
        <v>51670</v>
      </c>
      <c r="C51" s="53">
        <v>22689</v>
      </c>
      <c r="D51" s="67">
        <v>26421</v>
      </c>
      <c r="E51" s="66">
        <v>42111030</v>
      </c>
      <c r="F51" s="53">
        <v>41810667</v>
      </c>
      <c r="G51" s="67">
        <v>296591</v>
      </c>
      <c r="H51" s="66">
        <v>75902</v>
      </c>
      <c r="I51" s="53">
        <v>11859</v>
      </c>
      <c r="J51" s="67">
        <v>62273</v>
      </c>
      <c r="K51" s="66">
        <v>18294402</v>
      </c>
      <c r="L51" s="53">
        <v>17788520</v>
      </c>
      <c r="M51" s="79">
        <v>504963</v>
      </c>
      <c r="N51" s="118" t="s">
        <v>67</v>
      </c>
    </row>
    <row r="52" spans="1:14" ht="18" customHeight="1" x14ac:dyDescent="0.15">
      <c r="A52" s="74" t="s">
        <v>68</v>
      </c>
      <c r="B52" s="66">
        <v>25240</v>
      </c>
      <c r="C52" s="53">
        <v>7688</v>
      </c>
      <c r="D52" s="67">
        <v>17244</v>
      </c>
      <c r="E52" s="66">
        <v>16662660</v>
      </c>
      <c r="F52" s="53">
        <v>16571079</v>
      </c>
      <c r="G52" s="67">
        <v>89391</v>
      </c>
      <c r="H52" s="66">
        <v>67041</v>
      </c>
      <c r="I52" s="53">
        <v>6610</v>
      </c>
      <c r="J52" s="67">
        <v>43157</v>
      </c>
      <c r="K52" s="66">
        <v>6049545</v>
      </c>
      <c r="L52" s="53">
        <v>5831051</v>
      </c>
      <c r="M52" s="79">
        <v>216806</v>
      </c>
      <c r="N52" s="119" t="s">
        <v>68</v>
      </c>
    </row>
    <row r="53" spans="1:14" ht="18" customHeight="1" x14ac:dyDescent="0.15">
      <c r="A53" s="74" t="s">
        <v>69</v>
      </c>
      <c r="B53" s="125">
        <v>27571</v>
      </c>
      <c r="C53" s="126">
        <v>2522</v>
      </c>
      <c r="D53" s="127">
        <v>23951</v>
      </c>
      <c r="E53" s="128">
        <v>35587574</v>
      </c>
      <c r="F53" s="126">
        <v>34525693</v>
      </c>
      <c r="G53" s="127">
        <v>1059946</v>
      </c>
      <c r="H53" s="128">
        <v>132846</v>
      </c>
      <c r="I53" s="126">
        <v>12271</v>
      </c>
      <c r="J53" s="127">
        <v>108636</v>
      </c>
      <c r="K53" s="128">
        <v>14124504</v>
      </c>
      <c r="L53" s="126">
        <v>13565630</v>
      </c>
      <c r="M53" s="129">
        <v>555297</v>
      </c>
      <c r="N53" s="122" t="s">
        <v>69</v>
      </c>
    </row>
    <row r="54" spans="1:14" s="9" customFormat="1" ht="18" customHeight="1" x14ac:dyDescent="0.15">
      <c r="A54" s="97" t="s">
        <v>70</v>
      </c>
      <c r="B54" s="112">
        <v>20191</v>
      </c>
      <c r="C54" s="99">
        <v>1836</v>
      </c>
      <c r="D54" s="100">
        <v>17493</v>
      </c>
      <c r="E54" s="98">
        <v>35620534</v>
      </c>
      <c r="F54" s="99">
        <v>35535690</v>
      </c>
      <c r="G54" s="100">
        <v>78732</v>
      </c>
      <c r="H54" s="98">
        <v>87353</v>
      </c>
      <c r="I54" s="99">
        <v>11523</v>
      </c>
      <c r="J54" s="100">
        <v>72046</v>
      </c>
      <c r="K54" s="98">
        <v>15216428</v>
      </c>
      <c r="L54" s="99">
        <v>14750511</v>
      </c>
      <c r="M54" s="101">
        <v>463980</v>
      </c>
      <c r="N54" s="119" t="s">
        <v>70</v>
      </c>
    </row>
    <row r="55" spans="1:14" ht="18" customHeight="1" x14ac:dyDescent="0.15">
      <c r="A55" s="75" t="s">
        <v>71</v>
      </c>
      <c r="B55" s="64">
        <v>19449</v>
      </c>
      <c r="C55" s="50">
        <v>1899</v>
      </c>
      <c r="D55" s="65">
        <v>15219</v>
      </c>
      <c r="E55" s="64">
        <v>31320456</v>
      </c>
      <c r="F55" s="50">
        <v>31266768</v>
      </c>
      <c r="G55" s="65">
        <v>52356</v>
      </c>
      <c r="H55" s="64">
        <v>56262</v>
      </c>
      <c r="I55" s="50">
        <v>10139</v>
      </c>
      <c r="J55" s="65">
        <v>43884</v>
      </c>
      <c r="K55" s="64">
        <v>10061999</v>
      </c>
      <c r="L55" s="50">
        <v>9729778</v>
      </c>
      <c r="M55" s="78">
        <v>331407</v>
      </c>
      <c r="N55" s="119" t="s">
        <v>71</v>
      </c>
    </row>
    <row r="56" spans="1:14" ht="18" customHeight="1" x14ac:dyDescent="0.15">
      <c r="A56" s="74" t="s">
        <v>72</v>
      </c>
      <c r="B56" s="64">
        <v>11320</v>
      </c>
      <c r="C56" s="50">
        <v>745</v>
      </c>
      <c r="D56" s="65">
        <v>10574</v>
      </c>
      <c r="E56" s="64">
        <v>13419674</v>
      </c>
      <c r="F56" s="50">
        <v>12670460</v>
      </c>
      <c r="G56" s="65">
        <v>746605</v>
      </c>
      <c r="H56" s="64">
        <v>61118</v>
      </c>
      <c r="I56" s="50">
        <v>6341</v>
      </c>
      <c r="J56" s="65">
        <v>54487</v>
      </c>
      <c r="K56" s="64">
        <v>3599651</v>
      </c>
      <c r="L56" s="50">
        <v>3430478</v>
      </c>
      <c r="M56" s="78">
        <v>169171</v>
      </c>
      <c r="N56" s="120" t="s">
        <v>72</v>
      </c>
    </row>
    <row r="57" spans="1:14" ht="18" customHeight="1" x14ac:dyDescent="0.15">
      <c r="A57" s="74" t="s">
        <v>73</v>
      </c>
      <c r="B57" s="64">
        <v>38616</v>
      </c>
      <c r="C57" s="50">
        <v>3215</v>
      </c>
      <c r="D57" s="65">
        <v>24574</v>
      </c>
      <c r="E57" s="64">
        <v>19809576</v>
      </c>
      <c r="F57" s="50">
        <v>19753284</v>
      </c>
      <c r="G57" s="65">
        <v>55109</v>
      </c>
      <c r="H57" s="64">
        <v>94910</v>
      </c>
      <c r="I57" s="50">
        <v>9953</v>
      </c>
      <c r="J57" s="65">
        <v>61746</v>
      </c>
      <c r="K57" s="64">
        <v>10200501</v>
      </c>
      <c r="L57" s="50">
        <v>9936738</v>
      </c>
      <c r="M57" s="78">
        <v>258652</v>
      </c>
      <c r="N57" s="118" t="s">
        <v>73</v>
      </c>
    </row>
    <row r="58" spans="1:14" ht="18" customHeight="1" x14ac:dyDescent="0.15">
      <c r="A58" s="74" t="s">
        <v>74</v>
      </c>
      <c r="B58" s="64">
        <v>23226</v>
      </c>
      <c r="C58" s="50">
        <v>1545</v>
      </c>
      <c r="D58" s="65">
        <v>17968</v>
      </c>
      <c r="E58" s="64">
        <v>62904541</v>
      </c>
      <c r="F58" s="50">
        <v>62812947</v>
      </c>
      <c r="G58" s="65">
        <v>91169</v>
      </c>
      <c r="H58" s="64">
        <v>81057</v>
      </c>
      <c r="I58" s="50">
        <v>5428</v>
      </c>
      <c r="J58" s="65">
        <v>61594</v>
      </c>
      <c r="K58" s="64">
        <v>9192401</v>
      </c>
      <c r="L58" s="50">
        <v>8784046</v>
      </c>
      <c r="M58" s="78">
        <v>406037</v>
      </c>
      <c r="N58" s="119" t="s">
        <v>74</v>
      </c>
    </row>
    <row r="59" spans="1:14" ht="18" customHeight="1" x14ac:dyDescent="0.15">
      <c r="A59" s="74" t="s">
        <v>75</v>
      </c>
      <c r="B59" s="64">
        <v>62217</v>
      </c>
      <c r="C59" s="50">
        <v>10486</v>
      </c>
      <c r="D59" s="65">
        <v>49597</v>
      </c>
      <c r="E59" s="64">
        <v>47807853</v>
      </c>
      <c r="F59" s="50">
        <v>47646785</v>
      </c>
      <c r="G59" s="65">
        <v>160232</v>
      </c>
      <c r="H59" s="64">
        <v>75055</v>
      </c>
      <c r="I59" s="50">
        <v>5499</v>
      </c>
      <c r="J59" s="65">
        <v>66986</v>
      </c>
      <c r="K59" s="64">
        <v>15877705</v>
      </c>
      <c r="L59" s="50">
        <v>15383802</v>
      </c>
      <c r="M59" s="78">
        <v>493677</v>
      </c>
      <c r="N59" s="120" t="s">
        <v>75</v>
      </c>
    </row>
    <row r="60" spans="1:14" ht="18" customHeight="1" x14ac:dyDescent="0.15">
      <c r="A60" s="130" t="s">
        <v>76</v>
      </c>
      <c r="B60" s="131">
        <v>908170</v>
      </c>
      <c r="C60" s="132">
        <v>282687</v>
      </c>
      <c r="D60" s="133">
        <v>569710</v>
      </c>
      <c r="E60" s="131">
        <v>1567384769</v>
      </c>
      <c r="F60" s="132">
        <v>1551281328</v>
      </c>
      <c r="G60" s="133">
        <v>16020964</v>
      </c>
      <c r="H60" s="131">
        <v>1569031</v>
      </c>
      <c r="I60" s="132">
        <v>156969</v>
      </c>
      <c r="J60" s="133">
        <v>1227833</v>
      </c>
      <c r="K60" s="131">
        <v>243002557</v>
      </c>
      <c r="L60" s="132">
        <v>233039663</v>
      </c>
      <c r="M60" s="134">
        <v>9923313</v>
      </c>
      <c r="N60" s="136" t="s">
        <v>117</v>
      </c>
    </row>
    <row r="61" spans="1:14" s="9" customFormat="1" ht="18" customHeight="1" x14ac:dyDescent="0.15">
      <c r="A61" s="107"/>
      <c r="B61" s="13"/>
      <c r="C61" s="14"/>
      <c r="D61" s="15"/>
      <c r="E61" s="13"/>
      <c r="F61" s="14"/>
      <c r="G61" s="15"/>
      <c r="H61" s="13"/>
      <c r="I61" s="14"/>
      <c r="J61" s="15"/>
      <c r="K61" s="13"/>
      <c r="L61" s="14"/>
      <c r="M61" s="80"/>
      <c r="N61" s="123"/>
    </row>
    <row r="62" spans="1:14" ht="18" customHeight="1" x14ac:dyDescent="0.15">
      <c r="A62" s="75" t="s">
        <v>77</v>
      </c>
      <c r="B62" s="68">
        <v>9363</v>
      </c>
      <c r="C62" s="69">
        <v>1463</v>
      </c>
      <c r="D62" s="70">
        <v>6789</v>
      </c>
      <c r="E62" s="68">
        <v>13118979</v>
      </c>
      <c r="F62" s="69">
        <v>13098564</v>
      </c>
      <c r="G62" s="70">
        <v>20387</v>
      </c>
      <c r="H62" s="68">
        <v>35064</v>
      </c>
      <c r="I62" s="69">
        <v>1809</v>
      </c>
      <c r="J62" s="70">
        <v>27273</v>
      </c>
      <c r="K62" s="68">
        <v>4561036</v>
      </c>
      <c r="L62" s="69">
        <v>4443231</v>
      </c>
      <c r="M62" s="81">
        <v>117581</v>
      </c>
      <c r="N62" s="102" t="s">
        <v>118</v>
      </c>
    </row>
    <row r="63" spans="1:14" ht="18" customHeight="1" x14ac:dyDescent="0.15">
      <c r="A63" s="74" t="s">
        <v>78</v>
      </c>
      <c r="B63" s="64">
        <v>22807</v>
      </c>
      <c r="C63" s="50">
        <v>1686</v>
      </c>
      <c r="D63" s="65">
        <v>20250</v>
      </c>
      <c r="E63" s="64">
        <v>26217542</v>
      </c>
      <c r="F63" s="50">
        <v>26143851</v>
      </c>
      <c r="G63" s="65">
        <v>69497</v>
      </c>
      <c r="H63" s="64">
        <v>70221</v>
      </c>
      <c r="I63" s="50">
        <v>7209</v>
      </c>
      <c r="J63" s="65">
        <v>59753</v>
      </c>
      <c r="K63" s="64">
        <v>6664464</v>
      </c>
      <c r="L63" s="50">
        <v>6151075</v>
      </c>
      <c r="M63" s="78">
        <v>512809</v>
      </c>
      <c r="N63" s="120" t="s">
        <v>78</v>
      </c>
    </row>
    <row r="64" spans="1:14" ht="18" customHeight="1" x14ac:dyDescent="0.15">
      <c r="A64" s="74" t="s">
        <v>79</v>
      </c>
      <c r="B64" s="64">
        <v>3807</v>
      </c>
      <c r="C64" s="50">
        <v>568</v>
      </c>
      <c r="D64" s="65">
        <v>2754</v>
      </c>
      <c r="E64" s="64">
        <v>6512123</v>
      </c>
      <c r="F64" s="50">
        <v>6486388</v>
      </c>
      <c r="G64" s="65">
        <v>25567</v>
      </c>
      <c r="H64" s="64">
        <v>18429</v>
      </c>
      <c r="I64" s="50">
        <v>1383</v>
      </c>
      <c r="J64" s="65">
        <v>6673</v>
      </c>
      <c r="K64" s="64">
        <v>1121025</v>
      </c>
      <c r="L64" s="50">
        <v>1032794</v>
      </c>
      <c r="M64" s="78">
        <v>87385</v>
      </c>
      <c r="N64" s="118" t="s">
        <v>79</v>
      </c>
    </row>
    <row r="65" spans="1:14" ht="18" customHeight="1" x14ac:dyDescent="0.15">
      <c r="A65" s="74" t="s">
        <v>80</v>
      </c>
      <c r="B65" s="64">
        <v>8428</v>
      </c>
      <c r="C65" s="50">
        <v>890</v>
      </c>
      <c r="D65" s="65">
        <v>5844</v>
      </c>
      <c r="E65" s="64">
        <v>9773843</v>
      </c>
      <c r="F65" s="50">
        <v>9750152</v>
      </c>
      <c r="G65" s="65">
        <v>22863</v>
      </c>
      <c r="H65" s="64">
        <v>40490</v>
      </c>
      <c r="I65" s="50">
        <v>4495</v>
      </c>
      <c r="J65" s="65">
        <v>27900</v>
      </c>
      <c r="K65" s="64">
        <v>6714810</v>
      </c>
      <c r="L65" s="50">
        <v>6421765</v>
      </c>
      <c r="M65" s="78">
        <v>289877</v>
      </c>
      <c r="N65" s="119" t="s">
        <v>80</v>
      </c>
    </row>
    <row r="66" spans="1:14" ht="18" customHeight="1" x14ac:dyDescent="0.15">
      <c r="A66" s="74" t="s">
        <v>81</v>
      </c>
      <c r="B66" s="64">
        <v>50161</v>
      </c>
      <c r="C66" s="50">
        <v>37233</v>
      </c>
      <c r="D66" s="65">
        <v>10042</v>
      </c>
      <c r="E66" s="64">
        <v>109498489</v>
      </c>
      <c r="F66" s="50">
        <v>109076348</v>
      </c>
      <c r="G66" s="65">
        <v>419155</v>
      </c>
      <c r="H66" s="64">
        <v>48414</v>
      </c>
      <c r="I66" s="50">
        <v>4991</v>
      </c>
      <c r="J66" s="65">
        <v>27420</v>
      </c>
      <c r="K66" s="64">
        <v>7947792</v>
      </c>
      <c r="L66" s="50">
        <v>7518160</v>
      </c>
      <c r="M66" s="78">
        <v>429271</v>
      </c>
      <c r="N66" s="119" t="s">
        <v>81</v>
      </c>
    </row>
    <row r="67" spans="1:14" ht="18" customHeight="1" x14ac:dyDescent="0.15">
      <c r="A67" s="74" t="s">
        <v>82</v>
      </c>
      <c r="B67" s="64">
        <v>19720</v>
      </c>
      <c r="C67" s="50">
        <v>978</v>
      </c>
      <c r="D67" s="65">
        <v>18615</v>
      </c>
      <c r="E67" s="64">
        <v>44676038</v>
      </c>
      <c r="F67" s="50">
        <v>44607500</v>
      </c>
      <c r="G67" s="65">
        <v>67982</v>
      </c>
      <c r="H67" s="64">
        <v>96955</v>
      </c>
      <c r="I67" s="50">
        <v>8279</v>
      </c>
      <c r="J67" s="65">
        <v>73913</v>
      </c>
      <c r="K67" s="64">
        <v>12291512</v>
      </c>
      <c r="L67" s="50">
        <v>11783030</v>
      </c>
      <c r="M67" s="78">
        <v>507777</v>
      </c>
      <c r="N67" s="119" t="s">
        <v>82</v>
      </c>
    </row>
    <row r="68" spans="1:14" ht="18" customHeight="1" x14ac:dyDescent="0.15">
      <c r="A68" s="74" t="s">
        <v>83</v>
      </c>
      <c r="B68" s="64">
        <v>31597</v>
      </c>
      <c r="C68" s="50">
        <v>4978</v>
      </c>
      <c r="D68" s="65">
        <v>25420</v>
      </c>
      <c r="E68" s="64">
        <v>36359966</v>
      </c>
      <c r="F68" s="50">
        <v>36107571</v>
      </c>
      <c r="G68" s="65">
        <v>251256</v>
      </c>
      <c r="H68" s="64">
        <v>142397</v>
      </c>
      <c r="I68" s="50">
        <v>24943</v>
      </c>
      <c r="J68" s="65">
        <v>107485</v>
      </c>
      <c r="K68" s="64">
        <v>9742191</v>
      </c>
      <c r="L68" s="50">
        <v>9337788</v>
      </c>
      <c r="M68" s="78">
        <v>399524</v>
      </c>
      <c r="N68" s="119" t="s">
        <v>83</v>
      </c>
    </row>
    <row r="69" spans="1:14" ht="18" customHeight="1" x14ac:dyDescent="0.15">
      <c r="A69" s="74" t="s">
        <v>84</v>
      </c>
      <c r="B69" s="64">
        <v>12746</v>
      </c>
      <c r="C69" s="50">
        <v>1787</v>
      </c>
      <c r="D69" s="65">
        <v>9539</v>
      </c>
      <c r="E69" s="64">
        <v>26568412</v>
      </c>
      <c r="F69" s="50">
        <v>26528795</v>
      </c>
      <c r="G69" s="65">
        <v>39267</v>
      </c>
      <c r="H69" s="64">
        <v>79864</v>
      </c>
      <c r="I69" s="50">
        <v>9569</v>
      </c>
      <c r="J69" s="65">
        <v>56806</v>
      </c>
      <c r="K69" s="64">
        <v>11192202</v>
      </c>
      <c r="L69" s="50">
        <v>10795793</v>
      </c>
      <c r="M69" s="78">
        <v>394530</v>
      </c>
      <c r="N69" s="119" t="s">
        <v>84</v>
      </c>
    </row>
    <row r="70" spans="1:14" ht="18" customHeight="1" x14ac:dyDescent="0.15">
      <c r="A70" s="74" t="s">
        <v>85</v>
      </c>
      <c r="B70" s="64">
        <v>30095</v>
      </c>
      <c r="C70" s="50">
        <v>7464</v>
      </c>
      <c r="D70" s="65">
        <v>19744</v>
      </c>
      <c r="E70" s="64">
        <v>38985181</v>
      </c>
      <c r="F70" s="50">
        <v>38884912</v>
      </c>
      <c r="G70" s="65">
        <v>97421</v>
      </c>
      <c r="H70" s="64">
        <v>93862</v>
      </c>
      <c r="I70" s="50">
        <v>8724</v>
      </c>
      <c r="J70" s="65">
        <v>70625</v>
      </c>
      <c r="K70" s="64">
        <v>27260068</v>
      </c>
      <c r="L70" s="50">
        <v>26486102</v>
      </c>
      <c r="M70" s="78">
        <v>760818</v>
      </c>
      <c r="N70" s="120" t="s">
        <v>85</v>
      </c>
    </row>
    <row r="71" spans="1:14" ht="18" customHeight="1" x14ac:dyDescent="0.15">
      <c r="A71" s="74" t="s">
        <v>86</v>
      </c>
      <c r="B71" s="64">
        <v>21438</v>
      </c>
      <c r="C71" s="50">
        <v>17404</v>
      </c>
      <c r="D71" s="65">
        <v>3891</v>
      </c>
      <c r="E71" s="64">
        <v>6533682</v>
      </c>
      <c r="F71" s="50">
        <v>6531487</v>
      </c>
      <c r="G71" s="65">
        <v>2195</v>
      </c>
      <c r="H71" s="64">
        <v>23105</v>
      </c>
      <c r="I71" s="50">
        <v>4110</v>
      </c>
      <c r="J71" s="65">
        <v>17153</v>
      </c>
      <c r="K71" s="64">
        <v>2767084</v>
      </c>
      <c r="L71" s="50">
        <v>2712727</v>
      </c>
      <c r="M71" s="78">
        <v>53723</v>
      </c>
      <c r="N71" s="118" t="s">
        <v>86</v>
      </c>
    </row>
    <row r="72" spans="1:14" ht="18" customHeight="1" x14ac:dyDescent="0.15">
      <c r="A72" s="97" t="s">
        <v>87</v>
      </c>
      <c r="B72" s="98">
        <v>15182</v>
      </c>
      <c r="C72" s="99">
        <v>1440</v>
      </c>
      <c r="D72" s="100">
        <v>12233</v>
      </c>
      <c r="E72" s="98">
        <v>22362952</v>
      </c>
      <c r="F72" s="99">
        <v>22255797</v>
      </c>
      <c r="G72" s="100">
        <v>103632</v>
      </c>
      <c r="H72" s="98">
        <v>53177</v>
      </c>
      <c r="I72" s="99">
        <v>5456</v>
      </c>
      <c r="J72" s="100">
        <v>45122</v>
      </c>
      <c r="K72" s="98">
        <v>27021069</v>
      </c>
      <c r="L72" s="99">
        <v>26118058</v>
      </c>
      <c r="M72" s="101">
        <v>899931</v>
      </c>
      <c r="N72" s="119" t="s">
        <v>87</v>
      </c>
    </row>
    <row r="73" spans="1:14" ht="18" customHeight="1" x14ac:dyDescent="0.15">
      <c r="A73" s="75" t="s">
        <v>88</v>
      </c>
      <c r="B73" s="64">
        <v>6479</v>
      </c>
      <c r="C73" s="50">
        <v>639</v>
      </c>
      <c r="D73" s="65">
        <v>4267</v>
      </c>
      <c r="E73" s="64">
        <v>19859181</v>
      </c>
      <c r="F73" s="50">
        <v>19823125</v>
      </c>
      <c r="G73" s="65">
        <v>34242</v>
      </c>
      <c r="H73" s="64">
        <v>14490</v>
      </c>
      <c r="I73" s="50">
        <v>831</v>
      </c>
      <c r="J73" s="65">
        <v>10564</v>
      </c>
      <c r="K73" s="64">
        <v>7526540</v>
      </c>
      <c r="L73" s="50">
        <v>7328070</v>
      </c>
      <c r="M73" s="78">
        <v>197948</v>
      </c>
      <c r="N73" s="122" t="s">
        <v>88</v>
      </c>
    </row>
    <row r="74" spans="1:14" ht="18" customHeight="1" x14ac:dyDescent="0.15">
      <c r="A74" s="74" t="s">
        <v>89</v>
      </c>
      <c r="B74" s="64">
        <v>344</v>
      </c>
      <c r="C74" s="50" t="s">
        <v>181</v>
      </c>
      <c r="D74" s="65">
        <v>344</v>
      </c>
      <c r="E74" s="64">
        <v>5037677</v>
      </c>
      <c r="F74" s="50">
        <v>5029259</v>
      </c>
      <c r="G74" s="65">
        <v>8406</v>
      </c>
      <c r="H74" s="64">
        <v>4673</v>
      </c>
      <c r="I74" s="50">
        <v>364</v>
      </c>
      <c r="J74" s="65">
        <v>3195</v>
      </c>
      <c r="K74" s="64">
        <v>1068550</v>
      </c>
      <c r="L74" s="50">
        <v>1025775</v>
      </c>
      <c r="M74" s="78">
        <v>42759</v>
      </c>
      <c r="N74" s="118" t="s">
        <v>89</v>
      </c>
    </row>
    <row r="75" spans="1:14" ht="18" customHeight="1" x14ac:dyDescent="0.15">
      <c r="A75" s="74" t="s">
        <v>90</v>
      </c>
      <c r="B75" s="64">
        <v>844</v>
      </c>
      <c r="C75" s="50" t="s">
        <v>181</v>
      </c>
      <c r="D75" s="65">
        <v>844</v>
      </c>
      <c r="E75" s="64">
        <v>4794028</v>
      </c>
      <c r="F75" s="50">
        <v>4786261</v>
      </c>
      <c r="G75" s="65">
        <v>7201</v>
      </c>
      <c r="H75" s="64">
        <v>2064</v>
      </c>
      <c r="I75" s="50">
        <v>472</v>
      </c>
      <c r="J75" s="65">
        <v>1593</v>
      </c>
      <c r="K75" s="64">
        <v>1537394</v>
      </c>
      <c r="L75" s="50">
        <v>1479255</v>
      </c>
      <c r="M75" s="78">
        <v>58139</v>
      </c>
      <c r="N75" s="118" t="s">
        <v>90</v>
      </c>
    </row>
    <row r="76" spans="1:14" ht="18" customHeight="1" x14ac:dyDescent="0.15">
      <c r="A76" s="74" t="s">
        <v>91</v>
      </c>
      <c r="B76" s="64">
        <v>7989</v>
      </c>
      <c r="C76" s="50">
        <v>939</v>
      </c>
      <c r="D76" s="65">
        <v>6949</v>
      </c>
      <c r="E76" s="64">
        <v>21016675</v>
      </c>
      <c r="F76" s="50">
        <v>20983758</v>
      </c>
      <c r="G76" s="65">
        <v>29155</v>
      </c>
      <c r="H76" s="64">
        <v>64342</v>
      </c>
      <c r="I76" s="50">
        <v>6919</v>
      </c>
      <c r="J76" s="65">
        <v>52609</v>
      </c>
      <c r="K76" s="64">
        <v>10156637</v>
      </c>
      <c r="L76" s="50">
        <v>9933232</v>
      </c>
      <c r="M76" s="78">
        <v>222247</v>
      </c>
      <c r="N76" s="119" t="s">
        <v>91</v>
      </c>
    </row>
    <row r="77" spans="1:14" ht="18" customHeight="1" x14ac:dyDescent="0.15">
      <c r="A77" s="74" t="s">
        <v>92</v>
      </c>
      <c r="B77" s="64">
        <v>3655</v>
      </c>
      <c r="C77" s="50">
        <v>383</v>
      </c>
      <c r="D77" s="65">
        <v>3247</v>
      </c>
      <c r="E77" s="64">
        <v>5926171</v>
      </c>
      <c r="F77" s="50">
        <v>5917284</v>
      </c>
      <c r="G77" s="65">
        <v>8888</v>
      </c>
      <c r="H77" s="64">
        <v>19106</v>
      </c>
      <c r="I77" s="50">
        <v>1678</v>
      </c>
      <c r="J77" s="65">
        <v>13066</v>
      </c>
      <c r="K77" s="64">
        <v>2223205</v>
      </c>
      <c r="L77" s="50">
        <v>2134432</v>
      </c>
      <c r="M77" s="78">
        <v>88683</v>
      </c>
      <c r="N77" s="120" t="s">
        <v>92</v>
      </c>
    </row>
    <row r="78" spans="1:14" ht="18" customHeight="1" x14ac:dyDescent="0.15">
      <c r="A78" s="74" t="s">
        <v>93</v>
      </c>
      <c r="B78" s="64">
        <v>204</v>
      </c>
      <c r="C78" s="50" t="s">
        <v>181</v>
      </c>
      <c r="D78" s="65">
        <v>204</v>
      </c>
      <c r="E78" s="64">
        <v>3040461</v>
      </c>
      <c r="F78" s="50">
        <v>3039995</v>
      </c>
      <c r="G78" s="65">
        <v>466</v>
      </c>
      <c r="H78" s="64">
        <v>1564</v>
      </c>
      <c r="I78" s="50">
        <v>0</v>
      </c>
      <c r="J78" s="65">
        <v>1563</v>
      </c>
      <c r="K78" s="64">
        <v>761790</v>
      </c>
      <c r="L78" s="50">
        <v>735093</v>
      </c>
      <c r="M78" s="78">
        <v>26697</v>
      </c>
      <c r="N78" s="118" t="s">
        <v>93</v>
      </c>
    </row>
    <row r="79" spans="1:14" ht="18" customHeight="1" x14ac:dyDescent="0.15">
      <c r="A79" s="74" t="s">
        <v>94</v>
      </c>
      <c r="B79" s="64">
        <v>1446</v>
      </c>
      <c r="C79" s="50" t="s">
        <v>181</v>
      </c>
      <c r="D79" s="65">
        <v>1077</v>
      </c>
      <c r="E79" s="64">
        <v>4267867</v>
      </c>
      <c r="F79" s="50">
        <v>4258139</v>
      </c>
      <c r="G79" s="65">
        <v>9729</v>
      </c>
      <c r="H79" s="64">
        <v>11073</v>
      </c>
      <c r="I79" s="50">
        <v>866</v>
      </c>
      <c r="J79" s="65">
        <v>10207</v>
      </c>
      <c r="K79" s="64">
        <v>1199936</v>
      </c>
      <c r="L79" s="50">
        <v>1144956</v>
      </c>
      <c r="M79" s="78">
        <v>54979</v>
      </c>
      <c r="N79" s="118" t="s">
        <v>94</v>
      </c>
    </row>
    <row r="80" spans="1:14" ht="18" customHeight="1" x14ac:dyDescent="0.15">
      <c r="A80" s="74" t="s">
        <v>95</v>
      </c>
      <c r="B80" s="64">
        <v>25979</v>
      </c>
      <c r="C80" s="50">
        <v>22910</v>
      </c>
      <c r="D80" s="65">
        <v>3069</v>
      </c>
      <c r="E80" s="64">
        <v>8461290</v>
      </c>
      <c r="F80" s="50">
        <v>8444972</v>
      </c>
      <c r="G80" s="65">
        <v>16113</v>
      </c>
      <c r="H80" s="64">
        <v>14737</v>
      </c>
      <c r="I80" s="50">
        <v>6355</v>
      </c>
      <c r="J80" s="65">
        <v>7615</v>
      </c>
      <c r="K80" s="64">
        <v>1809815</v>
      </c>
      <c r="L80" s="50">
        <v>1749734</v>
      </c>
      <c r="M80" s="78">
        <v>60081</v>
      </c>
      <c r="N80" s="118" t="s">
        <v>95</v>
      </c>
    </row>
    <row r="81" spans="1:14" ht="18" customHeight="1" x14ac:dyDescent="0.15">
      <c r="A81" s="74" t="s">
        <v>96</v>
      </c>
      <c r="B81" s="64">
        <v>1415</v>
      </c>
      <c r="C81" s="50">
        <v>541</v>
      </c>
      <c r="D81" s="65" t="s">
        <v>181</v>
      </c>
      <c r="E81" s="64">
        <v>1981320</v>
      </c>
      <c r="F81" s="50">
        <v>1954468</v>
      </c>
      <c r="G81" s="65">
        <v>26790</v>
      </c>
      <c r="H81" s="64">
        <v>1350</v>
      </c>
      <c r="I81" s="50">
        <v>130</v>
      </c>
      <c r="J81" s="65">
        <v>175</v>
      </c>
      <c r="K81" s="64">
        <v>565089</v>
      </c>
      <c r="L81" s="50">
        <v>545230</v>
      </c>
      <c r="M81" s="78">
        <v>19791</v>
      </c>
      <c r="N81" s="118" t="s">
        <v>96</v>
      </c>
    </row>
    <row r="82" spans="1:14" ht="18" customHeight="1" x14ac:dyDescent="0.15">
      <c r="A82" s="74" t="s">
        <v>97</v>
      </c>
      <c r="B82" s="64">
        <v>389</v>
      </c>
      <c r="C82" s="50">
        <v>62</v>
      </c>
      <c r="D82" s="65">
        <v>158</v>
      </c>
      <c r="E82" s="64">
        <v>3907520</v>
      </c>
      <c r="F82" s="50">
        <v>3892183</v>
      </c>
      <c r="G82" s="65">
        <v>15337</v>
      </c>
      <c r="H82" s="64">
        <v>9108</v>
      </c>
      <c r="I82" s="50">
        <v>848</v>
      </c>
      <c r="J82" s="65">
        <v>3078</v>
      </c>
      <c r="K82" s="64">
        <v>1329210</v>
      </c>
      <c r="L82" s="50">
        <v>1281682</v>
      </c>
      <c r="M82" s="78">
        <v>47467</v>
      </c>
      <c r="N82" s="121" t="s">
        <v>97</v>
      </c>
    </row>
    <row r="83" spans="1:14" ht="18" customHeight="1" x14ac:dyDescent="0.15">
      <c r="A83" s="130" t="s">
        <v>98</v>
      </c>
      <c r="B83" s="137">
        <v>274086</v>
      </c>
      <c r="C83" s="138">
        <v>101365</v>
      </c>
      <c r="D83" s="139">
        <v>155280</v>
      </c>
      <c r="E83" s="137">
        <v>418899399</v>
      </c>
      <c r="F83" s="138">
        <v>417600811</v>
      </c>
      <c r="G83" s="139">
        <v>1275548</v>
      </c>
      <c r="H83" s="137">
        <v>844487</v>
      </c>
      <c r="I83" s="138">
        <v>99431</v>
      </c>
      <c r="J83" s="139">
        <v>623789</v>
      </c>
      <c r="K83" s="137">
        <v>145461420</v>
      </c>
      <c r="L83" s="138">
        <v>140157982</v>
      </c>
      <c r="M83" s="140">
        <v>5272018</v>
      </c>
      <c r="N83" s="141" t="s">
        <v>119</v>
      </c>
    </row>
    <row r="84" spans="1:14" s="9" customFormat="1" ht="18" customHeight="1" x14ac:dyDescent="0.15">
      <c r="A84" s="107"/>
      <c r="B84" s="13"/>
      <c r="C84" s="14"/>
      <c r="D84" s="15"/>
      <c r="E84" s="13"/>
      <c r="F84" s="14"/>
      <c r="G84" s="15"/>
      <c r="H84" s="13"/>
      <c r="I84" s="14"/>
      <c r="J84" s="15"/>
      <c r="K84" s="13"/>
      <c r="L84" s="14"/>
      <c r="M84" s="80"/>
      <c r="N84" s="86"/>
    </row>
    <row r="85" spans="1:14" ht="18" customHeight="1" x14ac:dyDescent="0.15">
      <c r="A85" s="75" t="s">
        <v>99</v>
      </c>
      <c r="B85" s="68">
        <v>28087</v>
      </c>
      <c r="C85" s="69">
        <v>4189</v>
      </c>
      <c r="D85" s="70">
        <v>21173</v>
      </c>
      <c r="E85" s="68">
        <v>39496097</v>
      </c>
      <c r="F85" s="69">
        <v>39421410</v>
      </c>
      <c r="G85" s="70">
        <v>71788</v>
      </c>
      <c r="H85" s="68">
        <v>89449</v>
      </c>
      <c r="I85" s="69">
        <v>14672</v>
      </c>
      <c r="J85" s="70">
        <v>61115</v>
      </c>
      <c r="K85" s="68">
        <v>17758857</v>
      </c>
      <c r="L85" s="69">
        <v>17196758</v>
      </c>
      <c r="M85" s="81">
        <v>554698</v>
      </c>
      <c r="N85" s="111" t="s">
        <v>120</v>
      </c>
    </row>
    <row r="86" spans="1:14" ht="18" customHeight="1" x14ac:dyDescent="0.15">
      <c r="A86" s="74" t="s">
        <v>100</v>
      </c>
      <c r="B86" s="64">
        <v>20493</v>
      </c>
      <c r="C86" s="50">
        <v>12742</v>
      </c>
      <c r="D86" s="65">
        <v>3502</v>
      </c>
      <c r="E86" s="64">
        <v>20716605</v>
      </c>
      <c r="F86" s="50">
        <v>20658312</v>
      </c>
      <c r="G86" s="65">
        <v>54907</v>
      </c>
      <c r="H86" s="64">
        <v>30912</v>
      </c>
      <c r="I86" s="50">
        <v>2183</v>
      </c>
      <c r="J86" s="65">
        <v>24211</v>
      </c>
      <c r="K86" s="64">
        <v>8789066</v>
      </c>
      <c r="L86" s="50">
        <v>8475675</v>
      </c>
      <c r="M86" s="78">
        <v>310162</v>
      </c>
      <c r="N86" s="119" t="s">
        <v>100</v>
      </c>
    </row>
    <row r="87" spans="1:14" ht="18" customHeight="1" x14ac:dyDescent="0.15">
      <c r="A87" s="74" t="s">
        <v>101</v>
      </c>
      <c r="B87" s="66">
        <v>345</v>
      </c>
      <c r="C87" s="53">
        <v>126</v>
      </c>
      <c r="D87" s="67">
        <v>177</v>
      </c>
      <c r="E87" s="66">
        <v>5418190</v>
      </c>
      <c r="F87" s="53">
        <v>5301753</v>
      </c>
      <c r="G87" s="67">
        <v>116049</v>
      </c>
      <c r="H87" s="66">
        <v>7707</v>
      </c>
      <c r="I87" s="53">
        <v>341</v>
      </c>
      <c r="J87" s="67">
        <v>6710</v>
      </c>
      <c r="K87" s="66">
        <v>2679533</v>
      </c>
      <c r="L87" s="53">
        <v>2513996</v>
      </c>
      <c r="M87" s="79">
        <v>164653</v>
      </c>
      <c r="N87" s="120" t="s">
        <v>101</v>
      </c>
    </row>
    <row r="88" spans="1:14" ht="18" customHeight="1" x14ac:dyDescent="0.15">
      <c r="A88" s="74" t="s">
        <v>102</v>
      </c>
      <c r="B88" s="66">
        <v>2534</v>
      </c>
      <c r="C88" s="53">
        <v>402</v>
      </c>
      <c r="D88" s="67">
        <v>2132</v>
      </c>
      <c r="E88" s="66">
        <v>2025065</v>
      </c>
      <c r="F88" s="53">
        <v>2021388</v>
      </c>
      <c r="G88" s="67">
        <v>3668</v>
      </c>
      <c r="H88" s="66">
        <v>3183</v>
      </c>
      <c r="I88" s="53" t="s">
        <v>181</v>
      </c>
      <c r="J88" s="67">
        <v>3183</v>
      </c>
      <c r="K88" s="66">
        <v>481294</v>
      </c>
      <c r="L88" s="53">
        <v>458395</v>
      </c>
      <c r="M88" s="79">
        <v>22300</v>
      </c>
      <c r="N88" s="121" t="s">
        <v>102</v>
      </c>
    </row>
    <row r="89" spans="1:14" ht="18" customHeight="1" x14ac:dyDescent="0.15">
      <c r="A89" s="130" t="s">
        <v>103</v>
      </c>
      <c r="B89" s="137">
        <v>51460</v>
      </c>
      <c r="C89" s="138">
        <v>17459</v>
      </c>
      <c r="D89" s="139">
        <v>26984</v>
      </c>
      <c r="E89" s="137">
        <v>67655956</v>
      </c>
      <c r="F89" s="138">
        <v>67402863</v>
      </c>
      <c r="G89" s="139">
        <v>246411</v>
      </c>
      <c r="H89" s="137">
        <v>131251</v>
      </c>
      <c r="I89" s="138">
        <v>17197</v>
      </c>
      <c r="J89" s="139">
        <v>95218</v>
      </c>
      <c r="K89" s="137">
        <v>29708750</v>
      </c>
      <c r="L89" s="138">
        <v>28644824</v>
      </c>
      <c r="M89" s="140">
        <v>1051813</v>
      </c>
      <c r="N89" s="141" t="s">
        <v>121</v>
      </c>
    </row>
    <row r="90" spans="1:14" s="9" customFormat="1" ht="18" customHeight="1" x14ac:dyDescent="0.15">
      <c r="A90" s="107"/>
      <c r="B90" s="13"/>
      <c r="C90" s="14"/>
      <c r="D90" s="15"/>
      <c r="E90" s="13"/>
      <c r="F90" s="14"/>
      <c r="G90" s="15"/>
      <c r="H90" s="13"/>
      <c r="I90" s="14"/>
      <c r="J90" s="15"/>
      <c r="K90" s="13"/>
      <c r="L90" s="14"/>
      <c r="M90" s="80"/>
      <c r="N90" s="86"/>
    </row>
    <row r="91" spans="1:14" ht="18" customHeight="1" x14ac:dyDescent="0.15">
      <c r="A91" s="75" t="s">
        <v>104</v>
      </c>
      <c r="B91" s="68">
        <v>19112</v>
      </c>
      <c r="C91" s="69">
        <v>3526</v>
      </c>
      <c r="D91" s="70">
        <v>15489</v>
      </c>
      <c r="E91" s="68">
        <v>30331565</v>
      </c>
      <c r="F91" s="69">
        <v>30289960</v>
      </c>
      <c r="G91" s="70">
        <v>39232</v>
      </c>
      <c r="H91" s="68">
        <v>36036</v>
      </c>
      <c r="I91" s="69">
        <v>4760</v>
      </c>
      <c r="J91" s="70">
        <v>31226</v>
      </c>
      <c r="K91" s="68">
        <v>7760531</v>
      </c>
      <c r="L91" s="69">
        <v>7566058</v>
      </c>
      <c r="M91" s="81">
        <v>194457</v>
      </c>
      <c r="N91" s="111" t="s">
        <v>122</v>
      </c>
    </row>
    <row r="92" spans="1:14" ht="18" customHeight="1" x14ac:dyDescent="0.15">
      <c r="A92" s="74" t="s">
        <v>105</v>
      </c>
      <c r="B92" s="64">
        <v>72</v>
      </c>
      <c r="C92" s="50" t="s">
        <v>181</v>
      </c>
      <c r="D92" s="65">
        <v>72</v>
      </c>
      <c r="E92" s="64">
        <v>3152709</v>
      </c>
      <c r="F92" s="50">
        <v>3151623</v>
      </c>
      <c r="G92" s="65">
        <v>959</v>
      </c>
      <c r="H92" s="64">
        <v>3186</v>
      </c>
      <c r="I92" s="50">
        <v>1401</v>
      </c>
      <c r="J92" s="65">
        <v>1785</v>
      </c>
      <c r="K92" s="64">
        <v>1057336</v>
      </c>
      <c r="L92" s="50">
        <v>1035847</v>
      </c>
      <c r="M92" s="78">
        <v>21489</v>
      </c>
      <c r="N92" s="118" t="s">
        <v>105</v>
      </c>
    </row>
    <row r="93" spans="1:14" ht="18" customHeight="1" x14ac:dyDescent="0.15">
      <c r="A93" s="74" t="s">
        <v>106</v>
      </c>
      <c r="B93" s="64" t="s">
        <v>181</v>
      </c>
      <c r="C93" s="50" t="s">
        <v>181</v>
      </c>
      <c r="D93" s="65" t="s">
        <v>181</v>
      </c>
      <c r="E93" s="64">
        <v>2722779</v>
      </c>
      <c r="F93" s="50">
        <v>2720462</v>
      </c>
      <c r="G93" s="65">
        <v>2314</v>
      </c>
      <c r="H93" s="64">
        <v>656</v>
      </c>
      <c r="I93" s="50">
        <v>363</v>
      </c>
      <c r="J93" s="65">
        <v>141</v>
      </c>
      <c r="K93" s="64">
        <v>1638806</v>
      </c>
      <c r="L93" s="50">
        <v>1607569</v>
      </c>
      <c r="M93" s="78">
        <v>31237</v>
      </c>
      <c r="N93" s="119" t="s">
        <v>106</v>
      </c>
    </row>
    <row r="94" spans="1:14" ht="18" customHeight="1" x14ac:dyDescent="0.15">
      <c r="A94" s="74" t="s">
        <v>107</v>
      </c>
      <c r="B94" s="64">
        <v>6859</v>
      </c>
      <c r="C94" s="50" t="s">
        <v>181</v>
      </c>
      <c r="D94" s="65">
        <v>6828</v>
      </c>
      <c r="E94" s="64">
        <v>4904748</v>
      </c>
      <c r="F94" s="50">
        <v>4897735</v>
      </c>
      <c r="G94" s="65">
        <v>6365</v>
      </c>
      <c r="H94" s="64">
        <v>2849</v>
      </c>
      <c r="I94" s="50">
        <v>626</v>
      </c>
      <c r="J94" s="65">
        <v>1854</v>
      </c>
      <c r="K94" s="64">
        <v>1954985</v>
      </c>
      <c r="L94" s="50">
        <v>1902716</v>
      </c>
      <c r="M94" s="78">
        <v>51500</v>
      </c>
      <c r="N94" s="120" t="s">
        <v>107</v>
      </c>
    </row>
    <row r="95" spans="1:14" ht="18" customHeight="1" x14ac:dyDescent="0.15">
      <c r="A95" s="74" t="s">
        <v>108</v>
      </c>
      <c r="B95" s="64">
        <v>926</v>
      </c>
      <c r="C95" s="50">
        <v>3</v>
      </c>
      <c r="D95" s="65">
        <v>923</v>
      </c>
      <c r="E95" s="64">
        <v>2349837</v>
      </c>
      <c r="F95" s="50">
        <v>2346260</v>
      </c>
      <c r="G95" s="65">
        <v>3298</v>
      </c>
      <c r="H95" s="64">
        <v>12509</v>
      </c>
      <c r="I95" s="50">
        <v>2855</v>
      </c>
      <c r="J95" s="65">
        <v>8398</v>
      </c>
      <c r="K95" s="64">
        <v>1002880</v>
      </c>
      <c r="L95" s="50">
        <v>956500</v>
      </c>
      <c r="M95" s="78">
        <v>46309</v>
      </c>
      <c r="N95" s="119" t="s">
        <v>108</v>
      </c>
    </row>
    <row r="96" spans="1:14" ht="18" customHeight="1" x14ac:dyDescent="0.15">
      <c r="A96" s="74" t="s">
        <v>109</v>
      </c>
      <c r="B96" s="64">
        <v>1139</v>
      </c>
      <c r="C96" s="50">
        <v>64</v>
      </c>
      <c r="D96" s="65">
        <v>1075</v>
      </c>
      <c r="E96" s="64">
        <v>6070845</v>
      </c>
      <c r="F96" s="50">
        <v>6043150</v>
      </c>
      <c r="G96" s="65">
        <v>27420</v>
      </c>
      <c r="H96" s="64">
        <v>19641</v>
      </c>
      <c r="I96" s="50">
        <v>1215</v>
      </c>
      <c r="J96" s="65">
        <v>18120</v>
      </c>
      <c r="K96" s="64">
        <v>2551813</v>
      </c>
      <c r="L96" s="50">
        <v>2483551</v>
      </c>
      <c r="M96" s="78">
        <v>63080</v>
      </c>
      <c r="N96" s="120" t="s">
        <v>109</v>
      </c>
    </row>
    <row r="97" spans="1:14" ht="18" customHeight="1" x14ac:dyDescent="0.15">
      <c r="A97" s="74" t="s">
        <v>110</v>
      </c>
      <c r="B97" s="64">
        <v>2345</v>
      </c>
      <c r="C97" s="50">
        <v>2345</v>
      </c>
      <c r="D97" s="65" t="s">
        <v>181</v>
      </c>
      <c r="E97" s="64">
        <v>3267256</v>
      </c>
      <c r="F97" s="50">
        <v>3265675</v>
      </c>
      <c r="G97" s="65">
        <v>1157</v>
      </c>
      <c r="H97" s="64">
        <v>154</v>
      </c>
      <c r="I97" s="50" t="s">
        <v>181</v>
      </c>
      <c r="J97" s="65">
        <v>154</v>
      </c>
      <c r="K97" s="64">
        <v>1441040</v>
      </c>
      <c r="L97" s="50">
        <v>1406430</v>
      </c>
      <c r="M97" s="78">
        <v>34610</v>
      </c>
      <c r="N97" s="118" t="s">
        <v>110</v>
      </c>
    </row>
    <row r="98" spans="1:14" ht="18" customHeight="1" x14ac:dyDescent="0.15">
      <c r="A98" s="130" t="s">
        <v>111</v>
      </c>
      <c r="B98" s="131">
        <v>30453</v>
      </c>
      <c r="C98" s="132">
        <v>5937</v>
      </c>
      <c r="D98" s="133">
        <v>24387</v>
      </c>
      <c r="E98" s="131">
        <v>52799740</v>
      </c>
      <c r="F98" s="132">
        <v>52714866</v>
      </c>
      <c r="G98" s="133">
        <v>80745</v>
      </c>
      <c r="H98" s="131">
        <v>75031</v>
      </c>
      <c r="I98" s="132">
        <v>11220</v>
      </c>
      <c r="J98" s="133">
        <v>61678</v>
      </c>
      <c r="K98" s="131">
        <v>17407391</v>
      </c>
      <c r="L98" s="132">
        <v>16958672</v>
      </c>
      <c r="M98" s="134">
        <v>442681</v>
      </c>
      <c r="N98" s="142" t="s">
        <v>123</v>
      </c>
    </row>
    <row r="99" spans="1:14" s="42" customFormat="1" ht="18" customHeight="1" x14ac:dyDescent="0.15">
      <c r="A99" s="38"/>
      <c r="B99" s="39"/>
      <c r="C99" s="40"/>
      <c r="D99" s="41"/>
      <c r="E99" s="39"/>
      <c r="F99" s="40"/>
      <c r="G99" s="41"/>
      <c r="H99" s="39"/>
      <c r="I99" s="40"/>
      <c r="J99" s="41"/>
      <c r="K99" s="39"/>
      <c r="L99" s="40"/>
      <c r="M99" s="82"/>
      <c r="N99" s="76"/>
    </row>
    <row r="100" spans="1:14" ht="18" customHeight="1" thickBot="1" x14ac:dyDescent="0.2">
      <c r="A100" s="143" t="s">
        <v>13</v>
      </c>
      <c r="B100" s="144">
        <v>3254468</v>
      </c>
      <c r="C100" s="145">
        <v>146147</v>
      </c>
      <c r="D100" s="146">
        <v>2913366</v>
      </c>
      <c r="E100" s="144">
        <v>3167046</v>
      </c>
      <c r="F100" s="145">
        <v>259390</v>
      </c>
      <c r="G100" s="146">
        <v>2748537</v>
      </c>
      <c r="H100" s="144">
        <v>8778172</v>
      </c>
      <c r="I100" s="145">
        <v>189591</v>
      </c>
      <c r="J100" s="146">
        <v>8044226</v>
      </c>
      <c r="K100" s="144">
        <v>8372819</v>
      </c>
      <c r="L100" s="145">
        <v>781951</v>
      </c>
      <c r="M100" s="146">
        <v>7467239</v>
      </c>
      <c r="N100" s="147" t="s">
        <v>13</v>
      </c>
    </row>
    <row r="101" spans="1:14" ht="24.75" customHeight="1" thickTop="1" thickBot="1" x14ac:dyDescent="0.2">
      <c r="A101" s="148" t="s">
        <v>125</v>
      </c>
      <c r="B101" s="149">
        <v>4790300</v>
      </c>
      <c r="C101" s="150">
        <v>623717</v>
      </c>
      <c r="D101" s="151">
        <v>3877876</v>
      </c>
      <c r="E101" s="149">
        <v>2464702043</v>
      </c>
      <c r="F101" s="150">
        <v>2442249291</v>
      </c>
      <c r="G101" s="151">
        <v>22164866</v>
      </c>
      <c r="H101" s="149">
        <v>11966154</v>
      </c>
      <c r="I101" s="150">
        <v>535905</v>
      </c>
      <c r="J101" s="151">
        <v>10471038</v>
      </c>
      <c r="K101" s="149">
        <v>540053248</v>
      </c>
      <c r="L101" s="150">
        <v>512301503</v>
      </c>
      <c r="M101" s="151">
        <v>27516254</v>
      </c>
      <c r="N101" s="152" t="s">
        <v>14</v>
      </c>
    </row>
    <row r="102" spans="1:14" ht="24" customHeight="1" x14ac:dyDescent="0.15">
      <c r="A102" s="426" t="s">
        <v>161</v>
      </c>
      <c r="B102" s="427"/>
      <c r="C102" s="427"/>
      <c r="D102" s="427"/>
      <c r="E102" s="427"/>
      <c r="F102" s="427"/>
      <c r="G102" s="427"/>
      <c r="H102" s="427"/>
      <c r="I102" s="427"/>
    </row>
    <row r="103" spans="1:14" x14ac:dyDescent="0.15">
      <c r="B103" s="200"/>
      <c r="C103" s="200"/>
      <c r="D103" s="200"/>
      <c r="E103" s="200"/>
      <c r="F103" s="200"/>
      <c r="G103" s="200"/>
      <c r="H103" s="200"/>
      <c r="I103" s="200"/>
      <c r="J103" s="200"/>
      <c r="K103" s="200"/>
      <c r="L103" s="200"/>
      <c r="M103" s="200"/>
    </row>
    <row r="104" spans="1:14" x14ac:dyDescent="0.15">
      <c r="B104" s="200"/>
      <c r="C104" s="200"/>
      <c r="D104" s="200"/>
      <c r="E104" s="200"/>
      <c r="F104" s="200"/>
      <c r="G104" s="200"/>
      <c r="H104" s="200"/>
      <c r="I104" s="200"/>
      <c r="J104" s="200"/>
      <c r="K104" s="200"/>
      <c r="L104" s="200"/>
      <c r="M104" s="200"/>
    </row>
  </sheetData>
  <mergeCells count="7">
    <mergeCell ref="A102:I102"/>
    <mergeCell ref="A2:A3"/>
    <mergeCell ref="N2:N3"/>
    <mergeCell ref="H2:J2"/>
    <mergeCell ref="B2:D2"/>
    <mergeCell ref="E2:G2"/>
    <mergeCell ref="K2:M2"/>
  </mergeCells>
  <phoneticPr fontId="1"/>
  <printOptions horizontalCentered="1"/>
  <pageMargins left="0.59055118110236227" right="0.59055118110236227" top="0.78740157480314965" bottom="0.78740157480314965" header="0.51181102362204722" footer="0.19685039370078741"/>
  <pageSetup paperSize="9" scale="80" fitToHeight="0" orientation="landscape" r:id="rId1"/>
  <headerFooter alignWithMargins="0">
    <oddFooter>&amp;R大阪国税局
国税徴収
(R02)</oddFooter>
  </headerFooter>
  <rowBreaks count="2" manualBreakCount="2">
    <brk id="37" max="13" man="1"/>
    <brk id="70"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showGridLines="0" view="pageBreakPreview" zoomScale="85" zoomScaleNormal="85" zoomScaleSheetLayoutView="85" workbookViewId="0">
      <selection activeCell="H10" sqref="H10"/>
    </sheetView>
  </sheetViews>
  <sheetFormatPr defaultColWidth="10.625" defaultRowHeight="11.25" x14ac:dyDescent="0.15"/>
  <cols>
    <col min="1" max="1" width="12" style="2" customWidth="1"/>
    <col min="2" max="4" width="13.375" style="2" customWidth="1"/>
    <col min="5" max="10" width="12.625" style="2" customWidth="1"/>
    <col min="11" max="13" width="12.25" style="2" customWidth="1"/>
    <col min="14" max="14" width="11.875" style="5" customWidth="1"/>
    <col min="15" max="16384" width="10.625" style="2"/>
  </cols>
  <sheetData>
    <row r="1" spans="1:14" ht="12" thickBot="1" x14ac:dyDescent="0.2">
      <c r="A1" s="2" t="s">
        <v>17</v>
      </c>
    </row>
    <row r="2" spans="1:14" s="5" customFormat="1" ht="15.75" customHeight="1" x14ac:dyDescent="0.15">
      <c r="A2" s="428" t="s">
        <v>10</v>
      </c>
      <c r="B2" s="415" t="s">
        <v>129</v>
      </c>
      <c r="C2" s="416"/>
      <c r="D2" s="417"/>
      <c r="E2" s="415" t="s">
        <v>162</v>
      </c>
      <c r="F2" s="416"/>
      <c r="G2" s="417"/>
      <c r="H2" s="415" t="s">
        <v>131</v>
      </c>
      <c r="I2" s="416"/>
      <c r="J2" s="417"/>
      <c r="K2" s="415" t="s">
        <v>133</v>
      </c>
      <c r="L2" s="416"/>
      <c r="M2" s="417"/>
      <c r="N2" s="422" t="s">
        <v>16</v>
      </c>
    </row>
    <row r="3" spans="1:14" s="5" customFormat="1" ht="16.5" customHeight="1" x14ac:dyDescent="0.15">
      <c r="A3" s="431"/>
      <c r="B3" s="37" t="s">
        <v>11</v>
      </c>
      <c r="C3" s="17" t="s">
        <v>9</v>
      </c>
      <c r="D3" s="19" t="s">
        <v>12</v>
      </c>
      <c r="E3" s="37" t="s">
        <v>11</v>
      </c>
      <c r="F3" s="17" t="s">
        <v>9</v>
      </c>
      <c r="G3" s="19" t="s">
        <v>12</v>
      </c>
      <c r="H3" s="37" t="s">
        <v>11</v>
      </c>
      <c r="I3" s="17" t="s">
        <v>9</v>
      </c>
      <c r="J3" s="19" t="s">
        <v>12</v>
      </c>
      <c r="K3" s="37" t="s">
        <v>11</v>
      </c>
      <c r="L3" s="17" t="s">
        <v>9</v>
      </c>
      <c r="M3" s="19" t="s">
        <v>12</v>
      </c>
      <c r="N3" s="423"/>
    </row>
    <row r="4" spans="1:14" s="36" customFormat="1" x14ac:dyDescent="0.15">
      <c r="A4" s="63"/>
      <c r="B4" s="58" t="s">
        <v>2</v>
      </c>
      <c r="C4" s="59" t="s">
        <v>2</v>
      </c>
      <c r="D4" s="60" t="s">
        <v>2</v>
      </c>
      <c r="E4" s="58" t="s">
        <v>2</v>
      </c>
      <c r="F4" s="59" t="s">
        <v>2</v>
      </c>
      <c r="G4" s="60" t="s">
        <v>2</v>
      </c>
      <c r="H4" s="58" t="s">
        <v>2</v>
      </c>
      <c r="I4" s="59" t="s">
        <v>2</v>
      </c>
      <c r="J4" s="88" t="s">
        <v>2</v>
      </c>
      <c r="K4" s="61" t="s">
        <v>2</v>
      </c>
      <c r="L4" s="47" t="s">
        <v>2</v>
      </c>
      <c r="M4" s="62" t="s">
        <v>2</v>
      </c>
      <c r="N4" s="83"/>
    </row>
    <row r="5" spans="1:14" ht="18" customHeight="1" x14ac:dyDescent="0.15">
      <c r="A5" s="75" t="s">
        <v>23</v>
      </c>
      <c r="B5" s="64">
        <v>10954453</v>
      </c>
      <c r="C5" s="50">
        <v>10872326</v>
      </c>
      <c r="D5" s="65">
        <v>82127</v>
      </c>
      <c r="E5" s="64">
        <v>1184002</v>
      </c>
      <c r="F5" s="50">
        <v>1179038</v>
      </c>
      <c r="G5" s="65">
        <v>4964</v>
      </c>
      <c r="H5" s="64">
        <v>3565665</v>
      </c>
      <c r="I5" s="50">
        <v>3348079</v>
      </c>
      <c r="J5" s="78">
        <v>217586</v>
      </c>
      <c r="K5" s="64">
        <v>520</v>
      </c>
      <c r="L5" s="50" t="s">
        <v>181</v>
      </c>
      <c r="M5" s="65">
        <v>520</v>
      </c>
      <c r="N5" s="84" t="s">
        <v>112</v>
      </c>
    </row>
    <row r="6" spans="1:14" ht="18" customHeight="1" x14ac:dyDescent="0.15">
      <c r="A6" s="75" t="s">
        <v>24</v>
      </c>
      <c r="B6" s="64">
        <v>8964320</v>
      </c>
      <c r="C6" s="50">
        <v>8790530</v>
      </c>
      <c r="D6" s="65">
        <v>173790</v>
      </c>
      <c r="E6" s="64">
        <v>855142</v>
      </c>
      <c r="F6" s="50">
        <v>838762</v>
      </c>
      <c r="G6" s="65">
        <v>16380</v>
      </c>
      <c r="H6" s="64">
        <v>1268042</v>
      </c>
      <c r="I6" s="50">
        <v>1263856</v>
      </c>
      <c r="J6" s="78">
        <v>4186</v>
      </c>
      <c r="K6" s="64" t="s">
        <v>181</v>
      </c>
      <c r="L6" s="50" t="s">
        <v>181</v>
      </c>
      <c r="M6" s="65" t="s">
        <v>181</v>
      </c>
      <c r="N6" s="84" t="s">
        <v>24</v>
      </c>
    </row>
    <row r="7" spans="1:14" ht="18" customHeight="1" x14ac:dyDescent="0.15">
      <c r="A7" s="75" t="s">
        <v>25</v>
      </c>
      <c r="B7" s="64">
        <v>4865458</v>
      </c>
      <c r="C7" s="50">
        <v>4802516</v>
      </c>
      <c r="D7" s="65">
        <v>62942</v>
      </c>
      <c r="E7" s="64">
        <v>442494</v>
      </c>
      <c r="F7" s="50">
        <v>439239</v>
      </c>
      <c r="G7" s="65">
        <v>3255</v>
      </c>
      <c r="H7" s="64">
        <v>796208</v>
      </c>
      <c r="I7" s="50">
        <v>788723</v>
      </c>
      <c r="J7" s="78">
        <v>7485</v>
      </c>
      <c r="K7" s="64" t="s">
        <v>181</v>
      </c>
      <c r="L7" s="50" t="s">
        <v>181</v>
      </c>
      <c r="M7" s="65" t="s">
        <v>181</v>
      </c>
      <c r="N7" s="84" t="s">
        <v>25</v>
      </c>
    </row>
    <row r="8" spans="1:14" ht="18" customHeight="1" x14ac:dyDescent="0.15">
      <c r="A8" s="75" t="s">
        <v>26</v>
      </c>
      <c r="B8" s="64">
        <v>5796458</v>
      </c>
      <c r="C8" s="50">
        <v>5748211</v>
      </c>
      <c r="D8" s="65">
        <v>48247</v>
      </c>
      <c r="E8" s="64">
        <v>499025</v>
      </c>
      <c r="F8" s="50">
        <v>494580</v>
      </c>
      <c r="G8" s="65">
        <v>4445</v>
      </c>
      <c r="H8" s="64">
        <v>1316961</v>
      </c>
      <c r="I8" s="50">
        <v>1283221</v>
      </c>
      <c r="J8" s="78">
        <v>33740</v>
      </c>
      <c r="K8" s="64">
        <v>19</v>
      </c>
      <c r="L8" s="50" t="s">
        <v>181</v>
      </c>
      <c r="M8" s="65">
        <v>19</v>
      </c>
      <c r="N8" s="84" t="s">
        <v>26</v>
      </c>
    </row>
    <row r="9" spans="1:14" ht="18" customHeight="1" x14ac:dyDescent="0.15">
      <c r="A9" s="75" t="s">
        <v>27</v>
      </c>
      <c r="B9" s="64">
        <v>11961827</v>
      </c>
      <c r="C9" s="50">
        <v>11840677</v>
      </c>
      <c r="D9" s="65">
        <v>121150</v>
      </c>
      <c r="E9" s="64">
        <v>1013883</v>
      </c>
      <c r="F9" s="50">
        <v>1006699</v>
      </c>
      <c r="G9" s="65">
        <v>7184</v>
      </c>
      <c r="H9" s="64">
        <v>4123958</v>
      </c>
      <c r="I9" s="50">
        <v>3850445</v>
      </c>
      <c r="J9" s="78">
        <v>273513</v>
      </c>
      <c r="K9" s="64" t="s">
        <v>181</v>
      </c>
      <c r="L9" s="50" t="s">
        <v>181</v>
      </c>
      <c r="M9" s="65" t="s">
        <v>181</v>
      </c>
      <c r="N9" s="84" t="s">
        <v>27</v>
      </c>
    </row>
    <row r="10" spans="1:14" ht="18" customHeight="1" x14ac:dyDescent="0.15">
      <c r="A10" s="75" t="s">
        <v>28</v>
      </c>
      <c r="B10" s="64">
        <v>7310150</v>
      </c>
      <c r="C10" s="50">
        <v>7282432</v>
      </c>
      <c r="D10" s="65">
        <v>27719</v>
      </c>
      <c r="E10" s="64">
        <v>615891</v>
      </c>
      <c r="F10" s="50">
        <v>614088</v>
      </c>
      <c r="G10" s="65">
        <v>1803</v>
      </c>
      <c r="H10" s="64">
        <v>1010270</v>
      </c>
      <c r="I10" s="50">
        <v>1008239</v>
      </c>
      <c r="J10" s="78">
        <v>2031</v>
      </c>
      <c r="K10" s="64" t="s">
        <v>181</v>
      </c>
      <c r="L10" s="50" t="s">
        <v>181</v>
      </c>
      <c r="M10" s="65" t="s">
        <v>181</v>
      </c>
      <c r="N10" s="84" t="s">
        <v>28</v>
      </c>
    </row>
    <row r="11" spans="1:14" ht="18" customHeight="1" x14ac:dyDescent="0.15">
      <c r="A11" s="75" t="s">
        <v>29</v>
      </c>
      <c r="B11" s="64">
        <v>1251463</v>
      </c>
      <c r="C11" s="50">
        <v>1250683</v>
      </c>
      <c r="D11" s="65">
        <v>781</v>
      </c>
      <c r="E11" s="64">
        <v>102192</v>
      </c>
      <c r="F11" s="50">
        <v>102118</v>
      </c>
      <c r="G11" s="65">
        <v>74</v>
      </c>
      <c r="H11" s="64">
        <v>213682</v>
      </c>
      <c r="I11" s="50">
        <v>211581</v>
      </c>
      <c r="J11" s="78">
        <v>2102</v>
      </c>
      <c r="K11" s="64" t="s">
        <v>181</v>
      </c>
      <c r="L11" s="50" t="s">
        <v>181</v>
      </c>
      <c r="M11" s="65" t="s">
        <v>181</v>
      </c>
      <c r="N11" s="84" t="s">
        <v>29</v>
      </c>
    </row>
    <row r="12" spans="1:14" ht="18" customHeight="1" x14ac:dyDescent="0.15">
      <c r="A12" s="130" t="s">
        <v>30</v>
      </c>
      <c r="B12" s="153">
        <v>51104131</v>
      </c>
      <c r="C12" s="154">
        <v>50587374</v>
      </c>
      <c r="D12" s="155">
        <v>516757</v>
      </c>
      <c r="E12" s="153">
        <v>4712630</v>
      </c>
      <c r="F12" s="154">
        <v>4674524</v>
      </c>
      <c r="G12" s="155">
        <v>38106</v>
      </c>
      <c r="H12" s="153">
        <v>12294786</v>
      </c>
      <c r="I12" s="154">
        <v>11754144</v>
      </c>
      <c r="J12" s="156">
        <v>540642</v>
      </c>
      <c r="K12" s="131">
        <v>538</v>
      </c>
      <c r="L12" s="132" t="s">
        <v>181</v>
      </c>
      <c r="M12" s="133">
        <v>538</v>
      </c>
      <c r="N12" s="141" t="s">
        <v>113</v>
      </c>
    </row>
    <row r="13" spans="1:14" s="9" customFormat="1" ht="18" customHeight="1" x14ac:dyDescent="0.15">
      <c r="A13" s="10"/>
      <c r="B13" s="71"/>
      <c r="C13" s="72"/>
      <c r="D13" s="73"/>
      <c r="E13" s="71"/>
      <c r="F13" s="72"/>
      <c r="G13" s="73"/>
      <c r="H13" s="71"/>
      <c r="I13" s="72"/>
      <c r="J13" s="89"/>
      <c r="K13" s="13"/>
      <c r="L13" s="14"/>
      <c r="M13" s="15"/>
      <c r="N13" s="87"/>
    </row>
    <row r="14" spans="1:14" ht="18" customHeight="1" x14ac:dyDescent="0.15">
      <c r="A14" s="92" t="s">
        <v>31</v>
      </c>
      <c r="B14" s="68">
        <v>10800115</v>
      </c>
      <c r="C14" s="69">
        <v>10643748</v>
      </c>
      <c r="D14" s="70">
        <v>156189</v>
      </c>
      <c r="E14" s="68">
        <v>727738</v>
      </c>
      <c r="F14" s="69">
        <v>720189</v>
      </c>
      <c r="G14" s="70">
        <v>7542</v>
      </c>
      <c r="H14" s="68">
        <v>6034248</v>
      </c>
      <c r="I14" s="69">
        <v>5569834</v>
      </c>
      <c r="J14" s="81">
        <v>464413</v>
      </c>
      <c r="K14" s="68" t="s">
        <v>181</v>
      </c>
      <c r="L14" s="69" t="s">
        <v>181</v>
      </c>
      <c r="M14" s="70" t="s">
        <v>181</v>
      </c>
      <c r="N14" s="111" t="s">
        <v>114</v>
      </c>
    </row>
    <row r="15" spans="1:14" ht="18" customHeight="1" x14ac:dyDescent="0.15">
      <c r="A15" s="104" t="s">
        <v>32</v>
      </c>
      <c r="B15" s="64">
        <v>8003515</v>
      </c>
      <c r="C15" s="50">
        <v>7807721</v>
      </c>
      <c r="D15" s="65">
        <v>195794</v>
      </c>
      <c r="E15" s="64">
        <v>713403</v>
      </c>
      <c r="F15" s="50">
        <v>703894</v>
      </c>
      <c r="G15" s="65">
        <v>9509</v>
      </c>
      <c r="H15" s="64">
        <v>4594406</v>
      </c>
      <c r="I15" s="50">
        <v>4479579</v>
      </c>
      <c r="J15" s="78">
        <v>114828</v>
      </c>
      <c r="K15" s="64" t="s">
        <v>181</v>
      </c>
      <c r="L15" s="50" t="s">
        <v>181</v>
      </c>
      <c r="M15" s="65" t="s">
        <v>181</v>
      </c>
      <c r="N15" s="118" t="s">
        <v>32</v>
      </c>
    </row>
    <row r="16" spans="1:14" ht="18" customHeight="1" x14ac:dyDescent="0.15">
      <c r="A16" s="93" t="s">
        <v>33</v>
      </c>
      <c r="B16" s="64">
        <v>22118895</v>
      </c>
      <c r="C16" s="50">
        <v>21959283</v>
      </c>
      <c r="D16" s="65">
        <v>159612</v>
      </c>
      <c r="E16" s="64">
        <v>2124467</v>
      </c>
      <c r="F16" s="50">
        <v>2112810</v>
      </c>
      <c r="G16" s="65">
        <v>11657</v>
      </c>
      <c r="H16" s="64">
        <v>5342900</v>
      </c>
      <c r="I16" s="50">
        <v>5292884</v>
      </c>
      <c r="J16" s="78">
        <v>50016</v>
      </c>
      <c r="K16" s="64">
        <v>295</v>
      </c>
      <c r="L16" s="50" t="s">
        <v>181</v>
      </c>
      <c r="M16" s="65">
        <v>295</v>
      </c>
      <c r="N16" s="118" t="s">
        <v>33</v>
      </c>
    </row>
    <row r="17" spans="1:14" ht="18" customHeight="1" x14ac:dyDescent="0.15">
      <c r="A17" s="104" t="s">
        <v>34</v>
      </c>
      <c r="B17" s="64">
        <v>7816741</v>
      </c>
      <c r="C17" s="50">
        <v>7699698</v>
      </c>
      <c r="D17" s="65">
        <v>116399</v>
      </c>
      <c r="E17" s="64">
        <v>732184</v>
      </c>
      <c r="F17" s="50">
        <v>724163</v>
      </c>
      <c r="G17" s="65">
        <v>8002</v>
      </c>
      <c r="H17" s="64">
        <v>4079783</v>
      </c>
      <c r="I17" s="50">
        <v>3966285</v>
      </c>
      <c r="J17" s="78">
        <v>113498</v>
      </c>
      <c r="K17" s="64">
        <v>869</v>
      </c>
      <c r="L17" s="50">
        <v>40</v>
      </c>
      <c r="M17" s="65">
        <v>601</v>
      </c>
      <c r="N17" s="118" t="s">
        <v>34</v>
      </c>
    </row>
    <row r="18" spans="1:14" ht="18" customHeight="1" x14ac:dyDescent="0.15">
      <c r="A18" s="105" t="s">
        <v>35</v>
      </c>
      <c r="B18" s="64">
        <v>214883871</v>
      </c>
      <c r="C18" s="50">
        <v>208026974</v>
      </c>
      <c r="D18" s="65">
        <v>6856890</v>
      </c>
      <c r="E18" s="64">
        <v>23130853</v>
      </c>
      <c r="F18" s="50">
        <v>22811122</v>
      </c>
      <c r="G18" s="65">
        <v>319731</v>
      </c>
      <c r="H18" s="64">
        <v>4421808</v>
      </c>
      <c r="I18" s="50">
        <v>4365790</v>
      </c>
      <c r="J18" s="78">
        <v>56018</v>
      </c>
      <c r="K18" s="64" t="s">
        <v>181</v>
      </c>
      <c r="L18" s="50" t="s">
        <v>181</v>
      </c>
      <c r="M18" s="65" t="s">
        <v>181</v>
      </c>
      <c r="N18" s="119" t="s">
        <v>35</v>
      </c>
    </row>
    <row r="19" spans="1:14" ht="18" customHeight="1" x14ac:dyDescent="0.15">
      <c r="A19" s="109" t="s">
        <v>36</v>
      </c>
      <c r="B19" s="64">
        <v>49015477</v>
      </c>
      <c r="C19" s="50">
        <v>48197586</v>
      </c>
      <c r="D19" s="65">
        <v>817848</v>
      </c>
      <c r="E19" s="64">
        <v>5556127</v>
      </c>
      <c r="F19" s="50">
        <v>5520334</v>
      </c>
      <c r="G19" s="65">
        <v>35793</v>
      </c>
      <c r="H19" s="64">
        <v>19866299</v>
      </c>
      <c r="I19" s="50">
        <v>19528970</v>
      </c>
      <c r="J19" s="78">
        <v>337330</v>
      </c>
      <c r="K19" s="64">
        <v>928</v>
      </c>
      <c r="L19" s="50" t="s">
        <v>181</v>
      </c>
      <c r="M19" s="65">
        <v>928</v>
      </c>
      <c r="N19" s="120" t="s">
        <v>36</v>
      </c>
    </row>
    <row r="20" spans="1:14" ht="18" customHeight="1" x14ac:dyDescent="0.15">
      <c r="A20" s="109" t="s">
        <v>37</v>
      </c>
      <c r="B20" s="64">
        <v>15650370</v>
      </c>
      <c r="C20" s="50">
        <v>15009249</v>
      </c>
      <c r="D20" s="65">
        <v>641121</v>
      </c>
      <c r="E20" s="64">
        <v>1621174</v>
      </c>
      <c r="F20" s="50">
        <v>1588860</v>
      </c>
      <c r="G20" s="65">
        <v>32314</v>
      </c>
      <c r="H20" s="64">
        <v>5668186</v>
      </c>
      <c r="I20" s="50">
        <v>5190630</v>
      </c>
      <c r="J20" s="78">
        <v>474399</v>
      </c>
      <c r="K20" s="64">
        <v>1288</v>
      </c>
      <c r="L20" s="50" t="s">
        <v>181</v>
      </c>
      <c r="M20" s="65">
        <v>1288</v>
      </c>
      <c r="N20" s="119" t="s">
        <v>37</v>
      </c>
    </row>
    <row r="21" spans="1:14" ht="18" customHeight="1" x14ac:dyDescent="0.15">
      <c r="A21" s="109" t="s">
        <v>38</v>
      </c>
      <c r="B21" s="64">
        <v>3849728</v>
      </c>
      <c r="C21" s="50">
        <v>3777523</v>
      </c>
      <c r="D21" s="65">
        <v>72205</v>
      </c>
      <c r="E21" s="64">
        <v>351106</v>
      </c>
      <c r="F21" s="50">
        <v>345769</v>
      </c>
      <c r="G21" s="65">
        <v>5338</v>
      </c>
      <c r="H21" s="64">
        <v>553966</v>
      </c>
      <c r="I21" s="50">
        <v>553944</v>
      </c>
      <c r="J21" s="78">
        <v>21</v>
      </c>
      <c r="K21" s="64" t="s">
        <v>181</v>
      </c>
      <c r="L21" s="50" t="s">
        <v>181</v>
      </c>
      <c r="M21" s="65" t="s">
        <v>181</v>
      </c>
      <c r="N21" s="119" t="s">
        <v>38</v>
      </c>
    </row>
    <row r="22" spans="1:14" ht="18" customHeight="1" x14ac:dyDescent="0.15">
      <c r="A22" s="109" t="s">
        <v>39</v>
      </c>
      <c r="B22" s="64">
        <v>1238146</v>
      </c>
      <c r="C22" s="50">
        <v>1209646</v>
      </c>
      <c r="D22" s="65">
        <v>28494</v>
      </c>
      <c r="E22" s="64">
        <v>99869</v>
      </c>
      <c r="F22" s="50">
        <v>98036</v>
      </c>
      <c r="G22" s="65">
        <v>1833</v>
      </c>
      <c r="H22" s="64">
        <v>681276</v>
      </c>
      <c r="I22" s="50">
        <v>679256</v>
      </c>
      <c r="J22" s="78">
        <v>2020</v>
      </c>
      <c r="K22" s="64" t="s">
        <v>181</v>
      </c>
      <c r="L22" s="50" t="s">
        <v>181</v>
      </c>
      <c r="M22" s="65" t="s">
        <v>181</v>
      </c>
      <c r="N22" s="120" t="s">
        <v>39</v>
      </c>
    </row>
    <row r="23" spans="1:14" ht="18" customHeight="1" x14ac:dyDescent="0.15">
      <c r="A23" s="104" t="s">
        <v>40</v>
      </c>
      <c r="B23" s="64">
        <v>12565699</v>
      </c>
      <c r="C23" s="50">
        <v>12296512</v>
      </c>
      <c r="D23" s="65">
        <v>269188</v>
      </c>
      <c r="E23" s="64">
        <v>1059876</v>
      </c>
      <c r="F23" s="50">
        <v>1046883</v>
      </c>
      <c r="G23" s="65">
        <v>12993</v>
      </c>
      <c r="H23" s="64">
        <v>5516178</v>
      </c>
      <c r="I23" s="50">
        <v>5219326</v>
      </c>
      <c r="J23" s="78">
        <v>296852</v>
      </c>
      <c r="K23" s="64">
        <v>405</v>
      </c>
      <c r="L23" s="50" t="s">
        <v>181</v>
      </c>
      <c r="M23" s="65">
        <v>405</v>
      </c>
      <c r="N23" s="119" t="s">
        <v>40</v>
      </c>
    </row>
    <row r="24" spans="1:14" ht="18" customHeight="1" x14ac:dyDescent="0.15">
      <c r="A24" s="105" t="s">
        <v>41</v>
      </c>
      <c r="B24" s="64">
        <v>821566</v>
      </c>
      <c r="C24" s="50">
        <v>805491</v>
      </c>
      <c r="D24" s="65">
        <v>16074</v>
      </c>
      <c r="E24" s="64">
        <v>75156</v>
      </c>
      <c r="F24" s="50">
        <v>73801</v>
      </c>
      <c r="G24" s="65">
        <v>1355</v>
      </c>
      <c r="H24" s="64">
        <v>630002</v>
      </c>
      <c r="I24" s="50">
        <v>305371</v>
      </c>
      <c r="J24" s="78">
        <v>324631</v>
      </c>
      <c r="K24" s="64" t="s">
        <v>181</v>
      </c>
      <c r="L24" s="50" t="s">
        <v>181</v>
      </c>
      <c r="M24" s="65" t="s">
        <v>181</v>
      </c>
      <c r="N24" s="120" t="s">
        <v>41</v>
      </c>
    </row>
    <row r="25" spans="1:14" ht="18" customHeight="1" x14ac:dyDescent="0.15">
      <c r="A25" s="109" t="s">
        <v>42</v>
      </c>
      <c r="B25" s="64">
        <v>2954491</v>
      </c>
      <c r="C25" s="50">
        <v>2943893</v>
      </c>
      <c r="D25" s="65">
        <v>10295</v>
      </c>
      <c r="E25" s="64">
        <v>248515</v>
      </c>
      <c r="F25" s="50">
        <v>248067</v>
      </c>
      <c r="G25" s="65">
        <v>438</v>
      </c>
      <c r="H25" s="64">
        <v>1162421</v>
      </c>
      <c r="I25" s="50">
        <v>1161497</v>
      </c>
      <c r="J25" s="78">
        <v>924</v>
      </c>
      <c r="K25" s="64">
        <v>308</v>
      </c>
      <c r="L25" s="50">
        <v>50</v>
      </c>
      <c r="M25" s="65">
        <v>258</v>
      </c>
      <c r="N25" s="118" t="s">
        <v>42</v>
      </c>
    </row>
    <row r="26" spans="1:14" ht="18" customHeight="1" x14ac:dyDescent="0.15">
      <c r="A26" s="106" t="s">
        <v>43</v>
      </c>
      <c r="B26" s="64">
        <v>522352</v>
      </c>
      <c r="C26" s="50">
        <v>510249</v>
      </c>
      <c r="D26" s="65">
        <v>12103</v>
      </c>
      <c r="E26" s="64">
        <v>39560</v>
      </c>
      <c r="F26" s="50">
        <v>38995</v>
      </c>
      <c r="G26" s="65">
        <v>565</v>
      </c>
      <c r="H26" s="64">
        <v>355994</v>
      </c>
      <c r="I26" s="50">
        <v>355993</v>
      </c>
      <c r="J26" s="78">
        <v>1</v>
      </c>
      <c r="K26" s="64" t="s">
        <v>181</v>
      </c>
      <c r="L26" s="50" t="s">
        <v>181</v>
      </c>
      <c r="M26" s="65" t="s">
        <v>181</v>
      </c>
      <c r="N26" s="119" t="s">
        <v>43</v>
      </c>
    </row>
    <row r="27" spans="1:14" ht="18" customHeight="1" x14ac:dyDescent="0.15">
      <c r="A27" s="157" t="s">
        <v>44</v>
      </c>
      <c r="B27" s="158">
        <v>350240966</v>
      </c>
      <c r="C27" s="159">
        <v>340887574</v>
      </c>
      <c r="D27" s="160">
        <v>9352211</v>
      </c>
      <c r="E27" s="158">
        <v>36480029</v>
      </c>
      <c r="F27" s="159">
        <v>36032924</v>
      </c>
      <c r="G27" s="160">
        <v>447069</v>
      </c>
      <c r="H27" s="158">
        <v>58907466</v>
      </c>
      <c r="I27" s="159">
        <v>56669358</v>
      </c>
      <c r="J27" s="161">
        <v>2234950</v>
      </c>
      <c r="K27" s="131">
        <v>4094</v>
      </c>
      <c r="L27" s="132">
        <v>90</v>
      </c>
      <c r="M27" s="133">
        <v>3777</v>
      </c>
      <c r="N27" s="162" t="s">
        <v>115</v>
      </c>
    </row>
    <row r="28" spans="1:14" s="9" customFormat="1" ht="18" customHeight="1" x14ac:dyDescent="0.15">
      <c r="A28" s="108"/>
      <c r="B28" s="71"/>
      <c r="C28" s="72"/>
      <c r="D28" s="73"/>
      <c r="E28" s="71"/>
      <c r="F28" s="72"/>
      <c r="G28" s="73"/>
      <c r="H28" s="71"/>
      <c r="I28" s="72"/>
      <c r="J28" s="89"/>
      <c r="K28" s="13"/>
      <c r="L28" s="14"/>
      <c r="M28" s="15"/>
      <c r="N28" s="87"/>
    </row>
    <row r="29" spans="1:14" ht="18" customHeight="1" x14ac:dyDescent="0.15">
      <c r="A29" s="75" t="s">
        <v>45</v>
      </c>
      <c r="B29" s="68">
        <v>24822897</v>
      </c>
      <c r="C29" s="69">
        <v>24695912</v>
      </c>
      <c r="D29" s="70">
        <v>126985</v>
      </c>
      <c r="E29" s="68">
        <v>2551855</v>
      </c>
      <c r="F29" s="69">
        <v>2539180</v>
      </c>
      <c r="G29" s="70">
        <v>12675</v>
      </c>
      <c r="H29" s="68">
        <v>1789388</v>
      </c>
      <c r="I29" s="69">
        <v>1782220</v>
      </c>
      <c r="J29" s="81">
        <v>7168</v>
      </c>
      <c r="K29" s="68" t="s">
        <v>181</v>
      </c>
      <c r="L29" s="69" t="s">
        <v>181</v>
      </c>
      <c r="M29" s="70" t="s">
        <v>181</v>
      </c>
      <c r="N29" s="102" t="s">
        <v>116</v>
      </c>
    </row>
    <row r="30" spans="1:14" ht="18" customHeight="1" x14ac:dyDescent="0.15">
      <c r="A30" s="74" t="s">
        <v>46</v>
      </c>
      <c r="B30" s="64">
        <v>79443264</v>
      </c>
      <c r="C30" s="50">
        <v>74625664</v>
      </c>
      <c r="D30" s="65">
        <v>4815604</v>
      </c>
      <c r="E30" s="64">
        <v>7647879</v>
      </c>
      <c r="F30" s="50">
        <v>7404470</v>
      </c>
      <c r="G30" s="65">
        <v>243381</v>
      </c>
      <c r="H30" s="64">
        <v>2545985</v>
      </c>
      <c r="I30" s="50">
        <v>2533336</v>
      </c>
      <c r="J30" s="78">
        <v>12649</v>
      </c>
      <c r="K30" s="64">
        <v>3489</v>
      </c>
      <c r="L30" s="50">
        <v>32</v>
      </c>
      <c r="M30" s="65">
        <v>3458</v>
      </c>
      <c r="N30" s="120" t="s">
        <v>46</v>
      </c>
    </row>
    <row r="31" spans="1:14" ht="18" customHeight="1" x14ac:dyDescent="0.15">
      <c r="A31" s="74" t="s">
        <v>47</v>
      </c>
      <c r="B31" s="64">
        <v>13539213</v>
      </c>
      <c r="C31" s="50">
        <v>13162198</v>
      </c>
      <c r="D31" s="65">
        <v>376603</v>
      </c>
      <c r="E31" s="64">
        <v>1316176</v>
      </c>
      <c r="F31" s="50">
        <v>1271088</v>
      </c>
      <c r="G31" s="65">
        <v>45070</v>
      </c>
      <c r="H31" s="64">
        <v>1769995</v>
      </c>
      <c r="I31" s="50">
        <v>1761066</v>
      </c>
      <c r="J31" s="78">
        <v>8929</v>
      </c>
      <c r="K31" s="64">
        <v>1683</v>
      </c>
      <c r="L31" s="50" t="s">
        <v>181</v>
      </c>
      <c r="M31" s="65">
        <v>1683</v>
      </c>
      <c r="N31" s="118" t="s">
        <v>47</v>
      </c>
    </row>
    <row r="32" spans="1:14" ht="18" customHeight="1" x14ac:dyDescent="0.15">
      <c r="A32" s="74" t="s">
        <v>48</v>
      </c>
      <c r="B32" s="64">
        <v>14885574</v>
      </c>
      <c r="C32" s="50">
        <v>14703225</v>
      </c>
      <c r="D32" s="65">
        <v>181173</v>
      </c>
      <c r="E32" s="64">
        <v>1471503</v>
      </c>
      <c r="F32" s="50">
        <v>1457469</v>
      </c>
      <c r="G32" s="65">
        <v>14034</v>
      </c>
      <c r="H32" s="64">
        <v>2504528</v>
      </c>
      <c r="I32" s="50">
        <v>2383631</v>
      </c>
      <c r="J32" s="78">
        <v>120897</v>
      </c>
      <c r="K32" s="64">
        <v>648</v>
      </c>
      <c r="L32" s="50">
        <v>10</v>
      </c>
      <c r="M32" s="65">
        <v>638</v>
      </c>
      <c r="N32" s="118" t="s">
        <v>48</v>
      </c>
    </row>
    <row r="33" spans="1:14" ht="18" customHeight="1" x14ac:dyDescent="0.15">
      <c r="A33" s="74" t="s">
        <v>49</v>
      </c>
      <c r="B33" s="64">
        <v>33607110</v>
      </c>
      <c r="C33" s="50">
        <v>33482301</v>
      </c>
      <c r="D33" s="65">
        <v>121658</v>
      </c>
      <c r="E33" s="64">
        <v>3326780</v>
      </c>
      <c r="F33" s="50">
        <v>3318724</v>
      </c>
      <c r="G33" s="65">
        <v>7982</v>
      </c>
      <c r="H33" s="64">
        <v>904684</v>
      </c>
      <c r="I33" s="50">
        <v>856829</v>
      </c>
      <c r="J33" s="78">
        <v>47757</v>
      </c>
      <c r="K33" s="64" t="s">
        <v>181</v>
      </c>
      <c r="L33" s="50" t="s">
        <v>181</v>
      </c>
      <c r="M33" s="65" t="s">
        <v>181</v>
      </c>
      <c r="N33" s="118" t="s">
        <v>49</v>
      </c>
    </row>
    <row r="34" spans="1:14" ht="18" customHeight="1" x14ac:dyDescent="0.15">
      <c r="A34" s="74" t="s">
        <v>50</v>
      </c>
      <c r="B34" s="64">
        <v>24710286</v>
      </c>
      <c r="C34" s="50">
        <v>24648831</v>
      </c>
      <c r="D34" s="65">
        <v>61448</v>
      </c>
      <c r="E34" s="64">
        <v>2373727</v>
      </c>
      <c r="F34" s="50">
        <v>2365583</v>
      </c>
      <c r="G34" s="65">
        <v>8144</v>
      </c>
      <c r="H34" s="64">
        <v>816173</v>
      </c>
      <c r="I34" s="50">
        <v>795793</v>
      </c>
      <c r="J34" s="78">
        <v>20380</v>
      </c>
      <c r="K34" s="64" t="s">
        <v>181</v>
      </c>
      <c r="L34" s="50" t="s">
        <v>181</v>
      </c>
      <c r="M34" s="65" t="s">
        <v>181</v>
      </c>
      <c r="N34" s="119" t="s">
        <v>50</v>
      </c>
    </row>
    <row r="35" spans="1:14" ht="18" customHeight="1" x14ac:dyDescent="0.15">
      <c r="A35" s="74" t="s">
        <v>51</v>
      </c>
      <c r="B35" s="64">
        <v>11279964</v>
      </c>
      <c r="C35" s="50">
        <v>11237927</v>
      </c>
      <c r="D35" s="65">
        <v>42036</v>
      </c>
      <c r="E35" s="64">
        <v>1129838</v>
      </c>
      <c r="F35" s="50">
        <v>1118331</v>
      </c>
      <c r="G35" s="65">
        <v>11507</v>
      </c>
      <c r="H35" s="64">
        <v>1280057</v>
      </c>
      <c r="I35" s="50">
        <v>1216476</v>
      </c>
      <c r="J35" s="78">
        <v>63582</v>
      </c>
      <c r="K35" s="64" t="s">
        <v>181</v>
      </c>
      <c r="L35" s="50" t="s">
        <v>181</v>
      </c>
      <c r="M35" s="65" t="s">
        <v>181</v>
      </c>
      <c r="N35" s="119" t="s">
        <v>51</v>
      </c>
    </row>
    <row r="36" spans="1:14" ht="18" customHeight="1" x14ac:dyDescent="0.15">
      <c r="A36" s="74" t="s">
        <v>52</v>
      </c>
      <c r="B36" s="64">
        <v>12585801</v>
      </c>
      <c r="C36" s="50">
        <v>12484633</v>
      </c>
      <c r="D36" s="65">
        <v>100180</v>
      </c>
      <c r="E36" s="64">
        <v>1204411</v>
      </c>
      <c r="F36" s="50">
        <v>1194676</v>
      </c>
      <c r="G36" s="65">
        <v>9722</v>
      </c>
      <c r="H36" s="64">
        <v>2688128</v>
      </c>
      <c r="I36" s="50">
        <v>2533329</v>
      </c>
      <c r="J36" s="78">
        <v>154799</v>
      </c>
      <c r="K36" s="64">
        <v>570</v>
      </c>
      <c r="L36" s="50" t="s">
        <v>181</v>
      </c>
      <c r="M36" s="65">
        <v>570</v>
      </c>
      <c r="N36" s="120" t="s">
        <v>52</v>
      </c>
    </row>
    <row r="37" spans="1:14" ht="18" customHeight="1" x14ac:dyDescent="0.15">
      <c r="A37" s="74" t="s">
        <v>53</v>
      </c>
      <c r="B37" s="64">
        <v>12914440</v>
      </c>
      <c r="C37" s="50">
        <v>12795896</v>
      </c>
      <c r="D37" s="65">
        <v>117392</v>
      </c>
      <c r="E37" s="64">
        <v>1089922</v>
      </c>
      <c r="F37" s="50">
        <v>1083065</v>
      </c>
      <c r="G37" s="65">
        <v>6857</v>
      </c>
      <c r="H37" s="64">
        <v>2269778</v>
      </c>
      <c r="I37" s="50">
        <v>2261218</v>
      </c>
      <c r="J37" s="78">
        <v>8561</v>
      </c>
      <c r="K37" s="64">
        <v>456</v>
      </c>
      <c r="L37" s="50" t="s">
        <v>181</v>
      </c>
      <c r="M37" s="65">
        <v>456</v>
      </c>
      <c r="N37" s="118" t="s">
        <v>53</v>
      </c>
    </row>
    <row r="38" spans="1:14" ht="18" customHeight="1" x14ac:dyDescent="0.15">
      <c r="A38" s="117" t="s">
        <v>54</v>
      </c>
      <c r="B38" s="64">
        <v>14690089</v>
      </c>
      <c r="C38" s="50">
        <v>14492681</v>
      </c>
      <c r="D38" s="65">
        <v>196257</v>
      </c>
      <c r="E38" s="64">
        <v>1298103</v>
      </c>
      <c r="F38" s="50">
        <v>1286344</v>
      </c>
      <c r="G38" s="65">
        <v>11732</v>
      </c>
      <c r="H38" s="64">
        <v>3712894</v>
      </c>
      <c r="I38" s="50">
        <v>3704116</v>
      </c>
      <c r="J38" s="78">
        <v>8778</v>
      </c>
      <c r="K38" s="64">
        <v>1512</v>
      </c>
      <c r="L38" s="50" t="s">
        <v>181</v>
      </c>
      <c r="M38" s="65">
        <v>1512</v>
      </c>
      <c r="N38" s="119" t="s">
        <v>54</v>
      </c>
    </row>
    <row r="39" spans="1:14" ht="18" customHeight="1" x14ac:dyDescent="0.15">
      <c r="A39" s="116" t="s">
        <v>55</v>
      </c>
      <c r="B39" s="64">
        <v>9146230</v>
      </c>
      <c r="C39" s="50">
        <v>9102716</v>
      </c>
      <c r="D39" s="65">
        <v>43514</v>
      </c>
      <c r="E39" s="64">
        <v>858321</v>
      </c>
      <c r="F39" s="50">
        <v>854438</v>
      </c>
      <c r="G39" s="65">
        <v>3883</v>
      </c>
      <c r="H39" s="64">
        <v>6454935</v>
      </c>
      <c r="I39" s="50">
        <v>6369352</v>
      </c>
      <c r="J39" s="78">
        <v>85583</v>
      </c>
      <c r="K39" s="64">
        <v>35</v>
      </c>
      <c r="L39" s="50" t="s">
        <v>181</v>
      </c>
      <c r="M39" s="65" t="s">
        <v>181</v>
      </c>
      <c r="N39" s="122" t="s">
        <v>55</v>
      </c>
    </row>
    <row r="40" spans="1:14" ht="18" customHeight="1" x14ac:dyDescent="0.15">
      <c r="A40" s="74" t="s">
        <v>56</v>
      </c>
      <c r="B40" s="64">
        <v>13545504</v>
      </c>
      <c r="C40" s="50">
        <v>13387384</v>
      </c>
      <c r="D40" s="65">
        <v>158120</v>
      </c>
      <c r="E40" s="64">
        <v>1215972</v>
      </c>
      <c r="F40" s="50">
        <v>1206813</v>
      </c>
      <c r="G40" s="65">
        <v>9159</v>
      </c>
      <c r="H40" s="64">
        <v>4104805</v>
      </c>
      <c r="I40" s="50">
        <v>4028569</v>
      </c>
      <c r="J40" s="78">
        <v>76141</v>
      </c>
      <c r="K40" s="64">
        <v>1472</v>
      </c>
      <c r="L40" s="50" t="s">
        <v>181</v>
      </c>
      <c r="M40" s="65">
        <v>1472</v>
      </c>
      <c r="N40" s="120" t="s">
        <v>56</v>
      </c>
    </row>
    <row r="41" spans="1:14" ht="18" customHeight="1" x14ac:dyDescent="0.15">
      <c r="A41" s="74" t="s">
        <v>57</v>
      </c>
      <c r="B41" s="64">
        <v>12782065</v>
      </c>
      <c r="C41" s="50">
        <v>12516415</v>
      </c>
      <c r="D41" s="65">
        <v>265283</v>
      </c>
      <c r="E41" s="64">
        <v>1068700</v>
      </c>
      <c r="F41" s="50">
        <v>1054445</v>
      </c>
      <c r="G41" s="65">
        <v>14255</v>
      </c>
      <c r="H41" s="64">
        <v>6442055</v>
      </c>
      <c r="I41" s="50">
        <v>6162193</v>
      </c>
      <c r="J41" s="78">
        <v>279862</v>
      </c>
      <c r="K41" s="64">
        <v>3891</v>
      </c>
      <c r="L41" s="50">
        <v>754</v>
      </c>
      <c r="M41" s="65">
        <v>3137</v>
      </c>
      <c r="N41" s="118" t="s">
        <v>57</v>
      </c>
    </row>
    <row r="42" spans="1:14" ht="18" customHeight="1" x14ac:dyDescent="0.15">
      <c r="A42" s="74" t="s">
        <v>58</v>
      </c>
      <c r="B42" s="64">
        <v>4151043</v>
      </c>
      <c r="C42" s="50">
        <v>4023302</v>
      </c>
      <c r="D42" s="65">
        <v>127310</v>
      </c>
      <c r="E42" s="64">
        <v>356958</v>
      </c>
      <c r="F42" s="50">
        <v>349778</v>
      </c>
      <c r="G42" s="65">
        <v>7175</v>
      </c>
      <c r="H42" s="64">
        <v>1063242</v>
      </c>
      <c r="I42" s="50">
        <v>1049251</v>
      </c>
      <c r="J42" s="78">
        <v>13991</v>
      </c>
      <c r="K42" s="64">
        <v>1263</v>
      </c>
      <c r="L42" s="50">
        <v>540</v>
      </c>
      <c r="M42" s="65">
        <v>723</v>
      </c>
      <c r="N42" s="119" t="s">
        <v>58</v>
      </c>
    </row>
    <row r="43" spans="1:14" ht="18" customHeight="1" x14ac:dyDescent="0.15">
      <c r="A43" s="74" t="s">
        <v>59</v>
      </c>
      <c r="B43" s="64">
        <v>127311830</v>
      </c>
      <c r="C43" s="50">
        <v>126617403</v>
      </c>
      <c r="D43" s="65">
        <v>693761</v>
      </c>
      <c r="E43" s="64">
        <v>12636110</v>
      </c>
      <c r="F43" s="50">
        <v>12593841</v>
      </c>
      <c r="G43" s="65">
        <v>42270</v>
      </c>
      <c r="H43" s="64">
        <v>5031449</v>
      </c>
      <c r="I43" s="50">
        <v>4971708</v>
      </c>
      <c r="J43" s="78">
        <v>59742</v>
      </c>
      <c r="K43" s="64">
        <v>22</v>
      </c>
      <c r="L43" s="50" t="s">
        <v>181</v>
      </c>
      <c r="M43" s="65">
        <v>22</v>
      </c>
      <c r="N43" s="120" t="s">
        <v>59</v>
      </c>
    </row>
    <row r="44" spans="1:14" ht="18" customHeight="1" x14ac:dyDescent="0.15">
      <c r="A44" s="74" t="s">
        <v>60</v>
      </c>
      <c r="B44" s="64">
        <v>146727546</v>
      </c>
      <c r="C44" s="50">
        <v>146220165</v>
      </c>
      <c r="D44" s="65">
        <v>507048</v>
      </c>
      <c r="E44" s="64">
        <v>21037731</v>
      </c>
      <c r="F44" s="50">
        <v>19998892</v>
      </c>
      <c r="G44" s="65">
        <v>1038766</v>
      </c>
      <c r="H44" s="64">
        <v>2395489</v>
      </c>
      <c r="I44" s="50">
        <v>2387035</v>
      </c>
      <c r="J44" s="78">
        <v>8454</v>
      </c>
      <c r="K44" s="64">
        <v>488</v>
      </c>
      <c r="L44" s="50" t="s">
        <v>181</v>
      </c>
      <c r="M44" s="65" t="s">
        <v>181</v>
      </c>
      <c r="N44" s="118" t="s">
        <v>60</v>
      </c>
    </row>
    <row r="45" spans="1:14" ht="18" customHeight="1" x14ac:dyDescent="0.15">
      <c r="A45" s="74" t="s">
        <v>61</v>
      </c>
      <c r="B45" s="64">
        <v>88586416</v>
      </c>
      <c r="C45" s="50">
        <v>73140109</v>
      </c>
      <c r="D45" s="65">
        <v>15446264</v>
      </c>
      <c r="E45" s="64">
        <v>9217134</v>
      </c>
      <c r="F45" s="50">
        <v>8512848</v>
      </c>
      <c r="G45" s="65">
        <v>704286</v>
      </c>
      <c r="H45" s="64">
        <v>3009591</v>
      </c>
      <c r="I45" s="50">
        <v>2817458</v>
      </c>
      <c r="J45" s="78">
        <v>192133</v>
      </c>
      <c r="K45" s="64" t="s">
        <v>181</v>
      </c>
      <c r="L45" s="50" t="s">
        <v>181</v>
      </c>
      <c r="M45" s="65" t="s">
        <v>181</v>
      </c>
      <c r="N45" s="118" t="s">
        <v>61</v>
      </c>
    </row>
    <row r="46" spans="1:14" ht="18" customHeight="1" x14ac:dyDescent="0.15">
      <c r="A46" s="74" t="s">
        <v>62</v>
      </c>
      <c r="B46" s="64">
        <v>377365864</v>
      </c>
      <c r="C46" s="50">
        <v>375704187</v>
      </c>
      <c r="D46" s="65">
        <v>1658794</v>
      </c>
      <c r="E46" s="64">
        <v>45602573</v>
      </c>
      <c r="F46" s="50">
        <v>45314172</v>
      </c>
      <c r="G46" s="65">
        <v>288311</v>
      </c>
      <c r="H46" s="64">
        <v>2784633</v>
      </c>
      <c r="I46" s="50">
        <v>2770021</v>
      </c>
      <c r="J46" s="78">
        <v>14612</v>
      </c>
      <c r="K46" s="64">
        <v>126</v>
      </c>
      <c r="L46" s="50" t="s">
        <v>181</v>
      </c>
      <c r="M46" s="65">
        <v>126</v>
      </c>
      <c r="N46" s="119" t="s">
        <v>62</v>
      </c>
    </row>
    <row r="47" spans="1:14" ht="18" customHeight="1" x14ac:dyDescent="0.15">
      <c r="A47" s="74" t="s">
        <v>63</v>
      </c>
      <c r="B47" s="64">
        <v>49004122</v>
      </c>
      <c r="C47" s="50">
        <v>48431630</v>
      </c>
      <c r="D47" s="65">
        <v>572118</v>
      </c>
      <c r="E47" s="64">
        <v>4660417</v>
      </c>
      <c r="F47" s="50">
        <v>4621055</v>
      </c>
      <c r="G47" s="65">
        <v>39363</v>
      </c>
      <c r="H47" s="64">
        <v>1247739</v>
      </c>
      <c r="I47" s="50">
        <v>1221231</v>
      </c>
      <c r="J47" s="78">
        <v>26508</v>
      </c>
      <c r="K47" s="64">
        <v>1679</v>
      </c>
      <c r="L47" s="50" t="s">
        <v>181</v>
      </c>
      <c r="M47" s="65">
        <v>1679</v>
      </c>
      <c r="N47" s="120" t="s">
        <v>63</v>
      </c>
    </row>
    <row r="48" spans="1:14" ht="18" customHeight="1" x14ac:dyDescent="0.15">
      <c r="A48" s="74" t="s">
        <v>64</v>
      </c>
      <c r="B48" s="64">
        <v>46140341</v>
      </c>
      <c r="C48" s="50">
        <v>45203309</v>
      </c>
      <c r="D48" s="65">
        <v>931376</v>
      </c>
      <c r="E48" s="64">
        <v>4349688</v>
      </c>
      <c r="F48" s="50">
        <v>4262125</v>
      </c>
      <c r="G48" s="65">
        <v>87319</v>
      </c>
      <c r="H48" s="64">
        <v>15363980</v>
      </c>
      <c r="I48" s="50">
        <v>14955190</v>
      </c>
      <c r="J48" s="78">
        <v>408789</v>
      </c>
      <c r="K48" s="64">
        <v>1498</v>
      </c>
      <c r="L48" s="50" t="s">
        <v>181</v>
      </c>
      <c r="M48" s="65">
        <v>856</v>
      </c>
      <c r="N48" s="118" t="s">
        <v>64</v>
      </c>
    </row>
    <row r="49" spans="1:14" ht="18" customHeight="1" x14ac:dyDescent="0.15">
      <c r="A49" s="74" t="s">
        <v>65</v>
      </c>
      <c r="B49" s="64">
        <v>11537332</v>
      </c>
      <c r="C49" s="50">
        <v>11370923</v>
      </c>
      <c r="D49" s="65">
        <v>165979</v>
      </c>
      <c r="E49" s="64">
        <v>961714</v>
      </c>
      <c r="F49" s="50">
        <v>951110</v>
      </c>
      <c r="G49" s="65">
        <v>10604</v>
      </c>
      <c r="H49" s="64">
        <v>4481866</v>
      </c>
      <c r="I49" s="50">
        <v>4281147</v>
      </c>
      <c r="J49" s="78">
        <v>200719</v>
      </c>
      <c r="K49" s="64">
        <v>3036</v>
      </c>
      <c r="L49" s="50" t="s">
        <v>181</v>
      </c>
      <c r="M49" s="65">
        <v>3036</v>
      </c>
      <c r="N49" s="119" t="s">
        <v>65</v>
      </c>
    </row>
    <row r="50" spans="1:14" ht="18" customHeight="1" x14ac:dyDescent="0.15">
      <c r="A50" s="74" t="s">
        <v>66</v>
      </c>
      <c r="B50" s="66">
        <v>33172014</v>
      </c>
      <c r="C50" s="53">
        <v>32812666</v>
      </c>
      <c r="D50" s="67">
        <v>359017</v>
      </c>
      <c r="E50" s="66">
        <v>3053646</v>
      </c>
      <c r="F50" s="53">
        <v>3033865</v>
      </c>
      <c r="G50" s="67">
        <v>19781</v>
      </c>
      <c r="H50" s="66">
        <v>30026886</v>
      </c>
      <c r="I50" s="53">
        <v>25043422</v>
      </c>
      <c r="J50" s="79">
        <v>4983463</v>
      </c>
      <c r="K50" s="64">
        <v>383</v>
      </c>
      <c r="L50" s="50" t="s">
        <v>181</v>
      </c>
      <c r="M50" s="65">
        <v>268</v>
      </c>
      <c r="N50" s="120" t="s">
        <v>66</v>
      </c>
    </row>
    <row r="51" spans="1:14" ht="18" customHeight="1" x14ac:dyDescent="0.15">
      <c r="A51" s="74" t="s">
        <v>67</v>
      </c>
      <c r="B51" s="66">
        <v>37121495</v>
      </c>
      <c r="C51" s="53">
        <v>36152173</v>
      </c>
      <c r="D51" s="67">
        <v>968660</v>
      </c>
      <c r="E51" s="66">
        <v>3627468</v>
      </c>
      <c r="F51" s="53">
        <v>3580842</v>
      </c>
      <c r="G51" s="67">
        <v>46615</v>
      </c>
      <c r="H51" s="66">
        <v>21389108</v>
      </c>
      <c r="I51" s="53">
        <v>20268727</v>
      </c>
      <c r="J51" s="79">
        <v>1120381</v>
      </c>
      <c r="K51" s="64" t="s">
        <v>181</v>
      </c>
      <c r="L51" s="50" t="s">
        <v>181</v>
      </c>
      <c r="M51" s="65" t="s">
        <v>181</v>
      </c>
      <c r="N51" s="118" t="s">
        <v>67</v>
      </c>
    </row>
    <row r="52" spans="1:14" ht="18" customHeight="1" x14ac:dyDescent="0.15">
      <c r="A52" s="74" t="s">
        <v>68</v>
      </c>
      <c r="B52" s="66">
        <v>11556726</v>
      </c>
      <c r="C52" s="53">
        <v>11386276</v>
      </c>
      <c r="D52" s="67">
        <v>170417</v>
      </c>
      <c r="E52" s="66">
        <v>1078996</v>
      </c>
      <c r="F52" s="53">
        <v>1065212</v>
      </c>
      <c r="G52" s="67">
        <v>13783</v>
      </c>
      <c r="H52" s="66">
        <v>3784352</v>
      </c>
      <c r="I52" s="53">
        <v>3630738</v>
      </c>
      <c r="J52" s="79">
        <v>151880</v>
      </c>
      <c r="K52" s="64">
        <v>1532</v>
      </c>
      <c r="L52" s="50">
        <v>41</v>
      </c>
      <c r="M52" s="65">
        <v>1278</v>
      </c>
      <c r="N52" s="118" t="s">
        <v>68</v>
      </c>
    </row>
    <row r="53" spans="1:14" s="3" customFormat="1" ht="18" customHeight="1" x14ac:dyDescent="0.15">
      <c r="A53" s="110" t="s">
        <v>69</v>
      </c>
      <c r="B53" s="125">
        <v>20298187</v>
      </c>
      <c r="C53" s="182">
        <v>17845299</v>
      </c>
      <c r="D53" s="183">
        <v>2451556</v>
      </c>
      <c r="E53" s="125">
        <v>1908917</v>
      </c>
      <c r="F53" s="182">
        <v>1794159</v>
      </c>
      <c r="G53" s="183">
        <v>114759</v>
      </c>
      <c r="H53" s="125">
        <v>12489949</v>
      </c>
      <c r="I53" s="182">
        <v>12113794</v>
      </c>
      <c r="J53" s="184">
        <v>376155</v>
      </c>
      <c r="K53" s="64">
        <v>1565</v>
      </c>
      <c r="L53" s="50" t="s">
        <v>181</v>
      </c>
      <c r="M53" s="65">
        <v>1565</v>
      </c>
      <c r="N53" s="119" t="s">
        <v>69</v>
      </c>
    </row>
    <row r="54" spans="1:14" s="9" customFormat="1" ht="18" customHeight="1" x14ac:dyDescent="0.15">
      <c r="A54" s="104" t="s">
        <v>70</v>
      </c>
      <c r="B54" s="112">
        <v>30103838</v>
      </c>
      <c r="C54" s="113">
        <v>29875580</v>
      </c>
      <c r="D54" s="114">
        <v>228258</v>
      </c>
      <c r="E54" s="112">
        <v>3036984</v>
      </c>
      <c r="F54" s="113">
        <v>3021612</v>
      </c>
      <c r="G54" s="114">
        <v>15372</v>
      </c>
      <c r="H54" s="112">
        <v>11644083</v>
      </c>
      <c r="I54" s="113">
        <v>11458274</v>
      </c>
      <c r="J54" s="115">
        <v>185809</v>
      </c>
      <c r="K54" s="64">
        <v>29</v>
      </c>
      <c r="L54" s="50" t="s">
        <v>181</v>
      </c>
      <c r="M54" s="65" t="s">
        <v>181</v>
      </c>
      <c r="N54" s="119" t="s">
        <v>70</v>
      </c>
    </row>
    <row r="55" spans="1:14" ht="18" customHeight="1" x14ac:dyDescent="0.15">
      <c r="A55" s="116" t="s">
        <v>71</v>
      </c>
      <c r="B55" s="64">
        <v>20031988</v>
      </c>
      <c r="C55" s="50">
        <v>19879531</v>
      </c>
      <c r="D55" s="65">
        <v>152139</v>
      </c>
      <c r="E55" s="64">
        <v>1716325</v>
      </c>
      <c r="F55" s="50">
        <v>1703495</v>
      </c>
      <c r="G55" s="65">
        <v>12830</v>
      </c>
      <c r="H55" s="64">
        <v>6996742</v>
      </c>
      <c r="I55" s="50">
        <v>6858236</v>
      </c>
      <c r="J55" s="78">
        <v>138506</v>
      </c>
      <c r="K55" s="64">
        <v>1512</v>
      </c>
      <c r="L55" s="50">
        <v>10</v>
      </c>
      <c r="M55" s="65">
        <v>1502</v>
      </c>
      <c r="N55" s="120" t="s">
        <v>71</v>
      </c>
    </row>
    <row r="56" spans="1:14" ht="18" customHeight="1" x14ac:dyDescent="0.15">
      <c r="A56" s="74" t="s">
        <v>72</v>
      </c>
      <c r="B56" s="64">
        <v>13097360</v>
      </c>
      <c r="C56" s="50">
        <v>12288627</v>
      </c>
      <c r="D56" s="65">
        <v>808625</v>
      </c>
      <c r="E56" s="64">
        <v>1129787</v>
      </c>
      <c r="F56" s="50">
        <v>1093007</v>
      </c>
      <c r="G56" s="65">
        <v>36766</v>
      </c>
      <c r="H56" s="64">
        <v>1977208</v>
      </c>
      <c r="I56" s="50">
        <v>1968368</v>
      </c>
      <c r="J56" s="78">
        <v>8840</v>
      </c>
      <c r="K56" s="64">
        <v>541</v>
      </c>
      <c r="L56" s="50" t="s">
        <v>181</v>
      </c>
      <c r="M56" s="65">
        <v>541</v>
      </c>
      <c r="N56" s="119" t="s">
        <v>72</v>
      </c>
    </row>
    <row r="57" spans="1:14" ht="18" customHeight="1" x14ac:dyDescent="0.15">
      <c r="A57" s="74" t="s">
        <v>73</v>
      </c>
      <c r="B57" s="64">
        <v>9937296</v>
      </c>
      <c r="C57" s="50">
        <v>9832712</v>
      </c>
      <c r="D57" s="65">
        <v>104417</v>
      </c>
      <c r="E57" s="64">
        <v>857337</v>
      </c>
      <c r="F57" s="50">
        <v>850847</v>
      </c>
      <c r="G57" s="65">
        <v>6483</v>
      </c>
      <c r="H57" s="64">
        <v>9409656</v>
      </c>
      <c r="I57" s="50">
        <v>9197451</v>
      </c>
      <c r="J57" s="78">
        <v>212205</v>
      </c>
      <c r="K57" s="66">
        <v>4128</v>
      </c>
      <c r="L57" s="53">
        <v>270</v>
      </c>
      <c r="M57" s="67">
        <v>3858</v>
      </c>
      <c r="N57" s="119" t="s">
        <v>73</v>
      </c>
    </row>
    <row r="58" spans="1:14" ht="18" customHeight="1" x14ac:dyDescent="0.15">
      <c r="A58" s="74" t="s">
        <v>124</v>
      </c>
      <c r="B58" s="64">
        <v>19173863</v>
      </c>
      <c r="C58" s="50">
        <v>18985731</v>
      </c>
      <c r="D58" s="65">
        <v>188132</v>
      </c>
      <c r="E58" s="64">
        <v>1547277</v>
      </c>
      <c r="F58" s="50">
        <v>1533496</v>
      </c>
      <c r="G58" s="65">
        <v>13781</v>
      </c>
      <c r="H58" s="64">
        <v>6431232</v>
      </c>
      <c r="I58" s="50">
        <v>5968021</v>
      </c>
      <c r="J58" s="78">
        <v>463036</v>
      </c>
      <c r="K58" s="66">
        <v>3068</v>
      </c>
      <c r="L58" s="53">
        <v>218</v>
      </c>
      <c r="M58" s="67">
        <v>2403</v>
      </c>
      <c r="N58" s="120" t="s">
        <v>74</v>
      </c>
    </row>
    <row r="59" spans="1:14" ht="18" customHeight="1" x14ac:dyDescent="0.15">
      <c r="A59" s="74" t="s">
        <v>75</v>
      </c>
      <c r="B59" s="64">
        <v>35521340</v>
      </c>
      <c r="C59" s="50">
        <v>35255794</v>
      </c>
      <c r="D59" s="65">
        <v>257428</v>
      </c>
      <c r="E59" s="64">
        <v>3032369</v>
      </c>
      <c r="F59" s="50">
        <v>3015084</v>
      </c>
      <c r="G59" s="65">
        <v>16962</v>
      </c>
      <c r="H59" s="64">
        <v>10526409</v>
      </c>
      <c r="I59" s="50">
        <v>10405392</v>
      </c>
      <c r="J59" s="78">
        <v>121017</v>
      </c>
      <c r="K59" s="66">
        <v>4852</v>
      </c>
      <c r="L59" s="53">
        <v>220</v>
      </c>
      <c r="M59" s="67">
        <v>4632</v>
      </c>
      <c r="N59" s="118" t="s">
        <v>75</v>
      </c>
    </row>
    <row r="60" spans="1:14" ht="18" customHeight="1" x14ac:dyDescent="0.15">
      <c r="A60" s="157" t="s">
        <v>76</v>
      </c>
      <c r="B60" s="158">
        <v>1358791039</v>
      </c>
      <c r="C60" s="159">
        <v>1326361202</v>
      </c>
      <c r="D60" s="160">
        <v>32397549</v>
      </c>
      <c r="E60" s="158">
        <v>146364616</v>
      </c>
      <c r="F60" s="159">
        <v>143450066</v>
      </c>
      <c r="G60" s="160">
        <v>2913625</v>
      </c>
      <c r="H60" s="158">
        <v>187337019</v>
      </c>
      <c r="I60" s="159">
        <v>177753591</v>
      </c>
      <c r="J60" s="161">
        <v>9581325</v>
      </c>
      <c r="K60" s="137">
        <v>39477</v>
      </c>
      <c r="L60" s="138">
        <v>2094</v>
      </c>
      <c r="M60" s="139">
        <v>35414</v>
      </c>
      <c r="N60" s="163" t="s">
        <v>117</v>
      </c>
    </row>
    <row r="61" spans="1:14" s="9" customFormat="1" ht="18" customHeight="1" x14ac:dyDescent="0.15">
      <c r="A61" s="108"/>
      <c r="B61" s="71"/>
      <c r="C61" s="72"/>
      <c r="D61" s="73"/>
      <c r="E61" s="71"/>
      <c r="F61" s="72"/>
      <c r="G61" s="73"/>
      <c r="H61" s="71"/>
      <c r="I61" s="72"/>
      <c r="J61" s="89"/>
      <c r="K61" s="13"/>
      <c r="L61" s="14"/>
      <c r="M61" s="15"/>
      <c r="N61" s="87"/>
    </row>
    <row r="62" spans="1:14" ht="18" customHeight="1" x14ac:dyDescent="0.15">
      <c r="A62" s="75" t="s">
        <v>77</v>
      </c>
      <c r="B62" s="68">
        <v>4227712</v>
      </c>
      <c r="C62" s="69">
        <v>4160871</v>
      </c>
      <c r="D62" s="70">
        <v>66841</v>
      </c>
      <c r="E62" s="68">
        <v>367913</v>
      </c>
      <c r="F62" s="69">
        <v>361851</v>
      </c>
      <c r="G62" s="70">
        <v>6062</v>
      </c>
      <c r="H62" s="68">
        <v>4674576</v>
      </c>
      <c r="I62" s="69">
        <v>4615052</v>
      </c>
      <c r="J62" s="81">
        <v>59524</v>
      </c>
      <c r="K62" s="68">
        <v>1124</v>
      </c>
      <c r="L62" s="69" t="s">
        <v>181</v>
      </c>
      <c r="M62" s="70" t="s">
        <v>181</v>
      </c>
      <c r="N62" s="111" t="s">
        <v>118</v>
      </c>
    </row>
    <row r="63" spans="1:14" ht="18" customHeight="1" x14ac:dyDescent="0.15">
      <c r="A63" s="74" t="s">
        <v>78</v>
      </c>
      <c r="B63" s="64">
        <v>12798705</v>
      </c>
      <c r="C63" s="50">
        <v>12686989</v>
      </c>
      <c r="D63" s="65">
        <v>111445</v>
      </c>
      <c r="E63" s="64">
        <v>1151770</v>
      </c>
      <c r="F63" s="50">
        <v>1144359</v>
      </c>
      <c r="G63" s="65">
        <v>7397</v>
      </c>
      <c r="H63" s="64">
        <v>3559417</v>
      </c>
      <c r="I63" s="50">
        <v>3373274</v>
      </c>
      <c r="J63" s="78">
        <v>186143</v>
      </c>
      <c r="K63" s="64">
        <v>4677</v>
      </c>
      <c r="L63" s="50" t="s">
        <v>181</v>
      </c>
      <c r="M63" s="65">
        <v>1637</v>
      </c>
      <c r="N63" s="119" t="s">
        <v>78</v>
      </c>
    </row>
    <row r="64" spans="1:14" ht="18" customHeight="1" x14ac:dyDescent="0.15">
      <c r="A64" s="74" t="s">
        <v>79</v>
      </c>
      <c r="B64" s="64">
        <v>4327607</v>
      </c>
      <c r="C64" s="50">
        <v>4248901</v>
      </c>
      <c r="D64" s="65">
        <v>78657</v>
      </c>
      <c r="E64" s="64">
        <v>344901</v>
      </c>
      <c r="F64" s="50">
        <v>340261</v>
      </c>
      <c r="G64" s="65">
        <v>4638</v>
      </c>
      <c r="H64" s="64">
        <v>725224</v>
      </c>
      <c r="I64" s="50">
        <v>702714</v>
      </c>
      <c r="J64" s="78">
        <v>22404</v>
      </c>
      <c r="K64" s="64">
        <v>732</v>
      </c>
      <c r="L64" s="50" t="s">
        <v>181</v>
      </c>
      <c r="M64" s="65">
        <v>110</v>
      </c>
      <c r="N64" s="120" t="s">
        <v>79</v>
      </c>
    </row>
    <row r="65" spans="1:14" ht="18" customHeight="1" x14ac:dyDescent="0.15">
      <c r="A65" s="74" t="s">
        <v>80</v>
      </c>
      <c r="B65" s="64">
        <v>4923927</v>
      </c>
      <c r="C65" s="50">
        <v>4766685</v>
      </c>
      <c r="D65" s="65">
        <v>157165</v>
      </c>
      <c r="E65" s="64">
        <v>530282</v>
      </c>
      <c r="F65" s="50">
        <v>521865</v>
      </c>
      <c r="G65" s="65">
        <v>8404</v>
      </c>
      <c r="H65" s="64">
        <v>6345382</v>
      </c>
      <c r="I65" s="50">
        <v>5772977</v>
      </c>
      <c r="J65" s="78">
        <v>572405</v>
      </c>
      <c r="K65" s="64">
        <v>151</v>
      </c>
      <c r="L65" s="50" t="s">
        <v>181</v>
      </c>
      <c r="M65" s="65">
        <v>151</v>
      </c>
      <c r="N65" s="118" t="s">
        <v>80</v>
      </c>
    </row>
    <row r="66" spans="1:14" ht="18" customHeight="1" x14ac:dyDescent="0.15">
      <c r="A66" s="74" t="s">
        <v>81</v>
      </c>
      <c r="B66" s="64">
        <v>65852761</v>
      </c>
      <c r="C66" s="50">
        <v>64593797</v>
      </c>
      <c r="D66" s="65">
        <v>1258962</v>
      </c>
      <c r="E66" s="64">
        <v>7080774</v>
      </c>
      <c r="F66" s="50">
        <v>7016116</v>
      </c>
      <c r="G66" s="65">
        <v>64657</v>
      </c>
      <c r="H66" s="64">
        <v>2668091</v>
      </c>
      <c r="I66" s="50">
        <v>2597014</v>
      </c>
      <c r="J66" s="78">
        <v>71077</v>
      </c>
      <c r="K66" s="64">
        <v>178</v>
      </c>
      <c r="L66" s="50" t="s">
        <v>181</v>
      </c>
      <c r="M66" s="65" t="s">
        <v>181</v>
      </c>
      <c r="N66" s="118" t="s">
        <v>81</v>
      </c>
    </row>
    <row r="67" spans="1:14" ht="18" customHeight="1" x14ac:dyDescent="0.15">
      <c r="A67" s="74" t="s">
        <v>82</v>
      </c>
      <c r="B67" s="64">
        <v>33253329</v>
      </c>
      <c r="C67" s="50">
        <v>32747588</v>
      </c>
      <c r="D67" s="65">
        <v>503372</v>
      </c>
      <c r="E67" s="64">
        <v>3034224</v>
      </c>
      <c r="F67" s="50">
        <v>2978987</v>
      </c>
      <c r="G67" s="65">
        <v>55196</v>
      </c>
      <c r="H67" s="64">
        <v>10299124</v>
      </c>
      <c r="I67" s="50">
        <v>9859724</v>
      </c>
      <c r="J67" s="78">
        <v>439400</v>
      </c>
      <c r="K67" s="64">
        <v>838</v>
      </c>
      <c r="L67" s="50" t="s">
        <v>181</v>
      </c>
      <c r="M67" s="65">
        <v>4</v>
      </c>
      <c r="N67" s="119" t="s">
        <v>82</v>
      </c>
    </row>
    <row r="68" spans="1:14" ht="18" customHeight="1" x14ac:dyDescent="0.15">
      <c r="A68" s="74" t="s">
        <v>83</v>
      </c>
      <c r="B68" s="64">
        <v>31826435</v>
      </c>
      <c r="C68" s="50">
        <v>31326758</v>
      </c>
      <c r="D68" s="65">
        <v>498282</v>
      </c>
      <c r="E68" s="64">
        <v>3079910</v>
      </c>
      <c r="F68" s="50">
        <v>3044568</v>
      </c>
      <c r="G68" s="65">
        <v>35283</v>
      </c>
      <c r="H68" s="64">
        <v>10808567</v>
      </c>
      <c r="I68" s="50">
        <v>10169470</v>
      </c>
      <c r="J68" s="78">
        <v>639097</v>
      </c>
      <c r="K68" s="64">
        <v>1909</v>
      </c>
      <c r="L68" s="50">
        <v>138</v>
      </c>
      <c r="M68" s="65">
        <v>1771</v>
      </c>
      <c r="N68" s="120" t="s">
        <v>83</v>
      </c>
    </row>
    <row r="69" spans="1:14" ht="18" customHeight="1" x14ac:dyDescent="0.15">
      <c r="A69" s="74" t="s">
        <v>84</v>
      </c>
      <c r="B69" s="64">
        <v>14163745</v>
      </c>
      <c r="C69" s="50">
        <v>14004182</v>
      </c>
      <c r="D69" s="65">
        <v>159317</v>
      </c>
      <c r="E69" s="64">
        <v>1237705</v>
      </c>
      <c r="F69" s="50">
        <v>1229387</v>
      </c>
      <c r="G69" s="65">
        <v>8308</v>
      </c>
      <c r="H69" s="64">
        <v>6429835</v>
      </c>
      <c r="I69" s="50">
        <v>6356179</v>
      </c>
      <c r="J69" s="78">
        <v>73259</v>
      </c>
      <c r="K69" s="64">
        <v>2123</v>
      </c>
      <c r="L69" s="50">
        <v>403</v>
      </c>
      <c r="M69" s="65">
        <v>1720</v>
      </c>
      <c r="N69" s="119" t="s">
        <v>84</v>
      </c>
    </row>
    <row r="70" spans="1:14" ht="18" customHeight="1" x14ac:dyDescent="0.15">
      <c r="A70" s="74" t="s">
        <v>85</v>
      </c>
      <c r="B70" s="64">
        <v>22235100</v>
      </c>
      <c r="C70" s="50">
        <v>22103997</v>
      </c>
      <c r="D70" s="65">
        <v>130670</v>
      </c>
      <c r="E70" s="64">
        <v>2242284</v>
      </c>
      <c r="F70" s="50">
        <v>2232240</v>
      </c>
      <c r="G70" s="65">
        <v>10044</v>
      </c>
      <c r="H70" s="64">
        <v>23859416</v>
      </c>
      <c r="I70" s="50">
        <v>22447607</v>
      </c>
      <c r="J70" s="78">
        <v>1411809</v>
      </c>
      <c r="K70" s="64">
        <v>534</v>
      </c>
      <c r="L70" s="50" t="s">
        <v>181</v>
      </c>
      <c r="M70" s="65">
        <v>534</v>
      </c>
      <c r="N70" s="120" t="s">
        <v>85</v>
      </c>
    </row>
    <row r="71" spans="1:14" ht="18" customHeight="1" x14ac:dyDescent="0.15">
      <c r="A71" s="74" t="s">
        <v>86</v>
      </c>
      <c r="B71" s="64">
        <v>3653378</v>
      </c>
      <c r="C71" s="50">
        <v>3596555</v>
      </c>
      <c r="D71" s="65">
        <v>55181</v>
      </c>
      <c r="E71" s="64">
        <v>311115</v>
      </c>
      <c r="F71" s="50">
        <v>303761</v>
      </c>
      <c r="G71" s="65">
        <v>7354</v>
      </c>
      <c r="H71" s="64">
        <v>1652922</v>
      </c>
      <c r="I71" s="50">
        <v>1640308</v>
      </c>
      <c r="J71" s="78">
        <v>12614</v>
      </c>
      <c r="K71" s="64">
        <v>372</v>
      </c>
      <c r="L71" s="50">
        <v>372</v>
      </c>
      <c r="M71" s="65" t="s">
        <v>181</v>
      </c>
      <c r="N71" s="119" t="s">
        <v>86</v>
      </c>
    </row>
    <row r="72" spans="1:14" ht="18" customHeight="1" x14ac:dyDescent="0.15">
      <c r="A72" s="117" t="s">
        <v>87</v>
      </c>
      <c r="B72" s="64">
        <v>19348125</v>
      </c>
      <c r="C72" s="50">
        <v>19107174</v>
      </c>
      <c r="D72" s="65">
        <v>240941</v>
      </c>
      <c r="E72" s="64">
        <v>1805824</v>
      </c>
      <c r="F72" s="50">
        <v>1789001</v>
      </c>
      <c r="G72" s="65">
        <v>16823</v>
      </c>
      <c r="H72" s="64">
        <v>22324163</v>
      </c>
      <c r="I72" s="50">
        <v>22126710</v>
      </c>
      <c r="J72" s="78">
        <v>197453</v>
      </c>
      <c r="K72" s="64">
        <v>641</v>
      </c>
      <c r="L72" s="50" t="s">
        <v>181</v>
      </c>
      <c r="M72" s="65" t="s">
        <v>181</v>
      </c>
      <c r="N72" s="119" t="s">
        <v>87</v>
      </c>
    </row>
    <row r="73" spans="1:14" ht="18" customHeight="1" x14ac:dyDescent="0.15">
      <c r="A73" s="116" t="s">
        <v>88</v>
      </c>
      <c r="B73" s="64">
        <v>11093698</v>
      </c>
      <c r="C73" s="50">
        <v>10974721</v>
      </c>
      <c r="D73" s="65">
        <v>116758</v>
      </c>
      <c r="E73" s="64">
        <v>1044954</v>
      </c>
      <c r="F73" s="50">
        <v>1038518</v>
      </c>
      <c r="G73" s="65">
        <v>6338</v>
      </c>
      <c r="H73" s="64">
        <v>6438131</v>
      </c>
      <c r="I73" s="50">
        <v>6310071</v>
      </c>
      <c r="J73" s="78">
        <v>128060</v>
      </c>
      <c r="K73" s="64" t="s">
        <v>181</v>
      </c>
      <c r="L73" s="50" t="s">
        <v>181</v>
      </c>
      <c r="M73" s="65" t="s">
        <v>181</v>
      </c>
      <c r="N73" s="122" t="s">
        <v>88</v>
      </c>
    </row>
    <row r="74" spans="1:14" ht="18" customHeight="1" x14ac:dyDescent="0.15">
      <c r="A74" s="74" t="s">
        <v>89</v>
      </c>
      <c r="B74" s="64">
        <v>3284728</v>
      </c>
      <c r="C74" s="50">
        <v>3276143</v>
      </c>
      <c r="D74" s="65">
        <v>8585</v>
      </c>
      <c r="E74" s="64">
        <v>272441</v>
      </c>
      <c r="F74" s="50">
        <v>269984</v>
      </c>
      <c r="G74" s="65">
        <v>2456</v>
      </c>
      <c r="H74" s="64">
        <v>1317299</v>
      </c>
      <c r="I74" s="50">
        <v>1295083</v>
      </c>
      <c r="J74" s="78">
        <v>22217</v>
      </c>
      <c r="K74" s="64" t="s">
        <v>181</v>
      </c>
      <c r="L74" s="50" t="s">
        <v>181</v>
      </c>
      <c r="M74" s="65" t="s">
        <v>181</v>
      </c>
      <c r="N74" s="119" t="s">
        <v>89</v>
      </c>
    </row>
    <row r="75" spans="1:14" ht="18" customHeight="1" x14ac:dyDescent="0.15">
      <c r="A75" s="74" t="s">
        <v>90</v>
      </c>
      <c r="B75" s="64">
        <v>2575301</v>
      </c>
      <c r="C75" s="50">
        <v>2560872</v>
      </c>
      <c r="D75" s="65">
        <v>14429</v>
      </c>
      <c r="E75" s="64">
        <v>237479</v>
      </c>
      <c r="F75" s="50">
        <v>236190</v>
      </c>
      <c r="G75" s="65">
        <v>1289</v>
      </c>
      <c r="H75" s="64">
        <v>981295</v>
      </c>
      <c r="I75" s="50">
        <v>977570</v>
      </c>
      <c r="J75" s="78">
        <v>3725</v>
      </c>
      <c r="K75" s="64" t="s">
        <v>181</v>
      </c>
      <c r="L75" s="50" t="s">
        <v>181</v>
      </c>
      <c r="M75" s="65" t="s">
        <v>181</v>
      </c>
      <c r="N75" s="120" t="s">
        <v>90</v>
      </c>
    </row>
    <row r="76" spans="1:14" ht="18" customHeight="1" x14ac:dyDescent="0.15">
      <c r="A76" s="74" t="s">
        <v>91</v>
      </c>
      <c r="B76" s="64">
        <v>17835448</v>
      </c>
      <c r="C76" s="50">
        <v>17730192</v>
      </c>
      <c r="D76" s="65">
        <v>105256</v>
      </c>
      <c r="E76" s="64">
        <v>1696710</v>
      </c>
      <c r="F76" s="50">
        <v>1690486</v>
      </c>
      <c r="G76" s="65">
        <v>6224</v>
      </c>
      <c r="H76" s="64">
        <v>2871307</v>
      </c>
      <c r="I76" s="50">
        <v>2808823</v>
      </c>
      <c r="J76" s="78">
        <v>62484</v>
      </c>
      <c r="K76" s="64" t="s">
        <v>181</v>
      </c>
      <c r="L76" s="50" t="s">
        <v>181</v>
      </c>
      <c r="M76" s="65" t="s">
        <v>181</v>
      </c>
      <c r="N76" s="118" t="s">
        <v>91</v>
      </c>
    </row>
    <row r="77" spans="1:14" ht="18" customHeight="1" x14ac:dyDescent="0.15">
      <c r="A77" s="74" t="s">
        <v>92</v>
      </c>
      <c r="B77" s="64">
        <v>4119863</v>
      </c>
      <c r="C77" s="50">
        <v>4097030</v>
      </c>
      <c r="D77" s="65">
        <v>22833</v>
      </c>
      <c r="E77" s="64">
        <v>377874</v>
      </c>
      <c r="F77" s="50">
        <v>376218</v>
      </c>
      <c r="G77" s="65">
        <v>1656</v>
      </c>
      <c r="H77" s="64">
        <v>1105325</v>
      </c>
      <c r="I77" s="50">
        <v>1069196</v>
      </c>
      <c r="J77" s="78">
        <v>36129</v>
      </c>
      <c r="K77" s="64">
        <v>476</v>
      </c>
      <c r="L77" s="50" t="s">
        <v>181</v>
      </c>
      <c r="M77" s="65">
        <v>476</v>
      </c>
      <c r="N77" s="119" t="s">
        <v>92</v>
      </c>
    </row>
    <row r="78" spans="1:14" ht="18" customHeight="1" x14ac:dyDescent="0.15">
      <c r="A78" s="74" t="s">
        <v>93</v>
      </c>
      <c r="B78" s="64">
        <v>1392604</v>
      </c>
      <c r="C78" s="50">
        <v>1390840</v>
      </c>
      <c r="D78" s="65">
        <v>1765</v>
      </c>
      <c r="E78" s="64">
        <v>125777</v>
      </c>
      <c r="F78" s="50">
        <v>125665</v>
      </c>
      <c r="G78" s="65">
        <v>112</v>
      </c>
      <c r="H78" s="64">
        <v>445829</v>
      </c>
      <c r="I78" s="50">
        <v>445593</v>
      </c>
      <c r="J78" s="78">
        <v>235</v>
      </c>
      <c r="K78" s="64" t="s">
        <v>181</v>
      </c>
      <c r="L78" s="50" t="s">
        <v>181</v>
      </c>
      <c r="M78" s="65" t="s">
        <v>181</v>
      </c>
      <c r="N78" s="119" t="s">
        <v>93</v>
      </c>
    </row>
    <row r="79" spans="1:14" ht="18" customHeight="1" x14ac:dyDescent="0.15">
      <c r="A79" s="74" t="s">
        <v>94</v>
      </c>
      <c r="B79" s="64">
        <v>2879681</v>
      </c>
      <c r="C79" s="50">
        <v>2838946</v>
      </c>
      <c r="D79" s="65">
        <v>40735</v>
      </c>
      <c r="E79" s="64">
        <v>201641</v>
      </c>
      <c r="F79" s="50">
        <v>199868</v>
      </c>
      <c r="G79" s="65">
        <v>1773</v>
      </c>
      <c r="H79" s="64">
        <v>1026193</v>
      </c>
      <c r="I79" s="50">
        <v>1021399</v>
      </c>
      <c r="J79" s="78">
        <v>4794</v>
      </c>
      <c r="K79" s="64" t="s">
        <v>181</v>
      </c>
      <c r="L79" s="50" t="s">
        <v>181</v>
      </c>
      <c r="M79" s="65" t="s">
        <v>181</v>
      </c>
      <c r="N79" s="119" t="s">
        <v>94</v>
      </c>
    </row>
    <row r="80" spans="1:14" ht="18" customHeight="1" x14ac:dyDescent="0.15">
      <c r="A80" s="74" t="s">
        <v>95</v>
      </c>
      <c r="B80" s="64">
        <v>6230752</v>
      </c>
      <c r="C80" s="50">
        <v>6199116</v>
      </c>
      <c r="D80" s="65">
        <v>31636</v>
      </c>
      <c r="E80" s="64">
        <v>541986</v>
      </c>
      <c r="F80" s="50">
        <v>540097</v>
      </c>
      <c r="G80" s="65">
        <v>1889</v>
      </c>
      <c r="H80" s="64">
        <v>1505875</v>
      </c>
      <c r="I80" s="50">
        <v>1299109</v>
      </c>
      <c r="J80" s="78">
        <v>206766</v>
      </c>
      <c r="K80" s="64" t="s">
        <v>181</v>
      </c>
      <c r="L80" s="50" t="s">
        <v>181</v>
      </c>
      <c r="M80" s="65" t="s">
        <v>181</v>
      </c>
      <c r="N80" s="120" t="s">
        <v>95</v>
      </c>
    </row>
    <row r="81" spans="1:14" ht="18" customHeight="1" x14ac:dyDescent="0.15">
      <c r="A81" s="74" t="s">
        <v>96</v>
      </c>
      <c r="B81" s="64">
        <v>940131</v>
      </c>
      <c r="C81" s="50">
        <v>921429</v>
      </c>
      <c r="D81" s="65">
        <v>18702</v>
      </c>
      <c r="E81" s="64">
        <v>72456</v>
      </c>
      <c r="F81" s="50">
        <v>71447</v>
      </c>
      <c r="G81" s="65">
        <v>1009</v>
      </c>
      <c r="H81" s="64">
        <v>192660</v>
      </c>
      <c r="I81" s="50">
        <v>190834</v>
      </c>
      <c r="J81" s="78">
        <v>1826</v>
      </c>
      <c r="K81" s="64" t="s">
        <v>181</v>
      </c>
      <c r="L81" s="50" t="s">
        <v>181</v>
      </c>
      <c r="M81" s="65" t="s">
        <v>181</v>
      </c>
      <c r="N81" s="118" t="s">
        <v>96</v>
      </c>
    </row>
    <row r="82" spans="1:14" ht="18" customHeight="1" x14ac:dyDescent="0.15">
      <c r="A82" s="74" t="s">
        <v>97</v>
      </c>
      <c r="B82" s="64">
        <v>2148050</v>
      </c>
      <c r="C82" s="50">
        <v>2121425</v>
      </c>
      <c r="D82" s="65">
        <v>26625</v>
      </c>
      <c r="E82" s="64">
        <v>195268</v>
      </c>
      <c r="F82" s="50">
        <v>193309</v>
      </c>
      <c r="G82" s="65">
        <v>1960</v>
      </c>
      <c r="H82" s="64">
        <v>661390</v>
      </c>
      <c r="I82" s="50">
        <v>647636</v>
      </c>
      <c r="J82" s="78">
        <v>13754</v>
      </c>
      <c r="K82" s="66" t="s">
        <v>181</v>
      </c>
      <c r="L82" s="53" t="s">
        <v>181</v>
      </c>
      <c r="M82" s="67" t="s">
        <v>181</v>
      </c>
      <c r="N82" s="121" t="s">
        <v>97</v>
      </c>
    </row>
    <row r="83" spans="1:14" ht="18" customHeight="1" x14ac:dyDescent="0.15">
      <c r="A83" s="130" t="s">
        <v>98</v>
      </c>
      <c r="B83" s="153">
        <v>269111081</v>
      </c>
      <c r="C83" s="154">
        <v>265454211</v>
      </c>
      <c r="D83" s="155">
        <v>3648158</v>
      </c>
      <c r="E83" s="153">
        <v>25953287</v>
      </c>
      <c r="F83" s="154">
        <v>25704178</v>
      </c>
      <c r="G83" s="155">
        <v>248872</v>
      </c>
      <c r="H83" s="153">
        <v>109892020</v>
      </c>
      <c r="I83" s="154">
        <v>105726343</v>
      </c>
      <c r="J83" s="156">
        <v>4165173</v>
      </c>
      <c r="K83" s="173">
        <v>13755</v>
      </c>
      <c r="L83" s="55">
        <v>913</v>
      </c>
      <c r="M83" s="174">
        <v>6403</v>
      </c>
      <c r="N83" s="141" t="s">
        <v>119</v>
      </c>
    </row>
    <row r="84" spans="1:14" s="9" customFormat="1" ht="18" customHeight="1" x14ac:dyDescent="0.15">
      <c r="A84" s="10"/>
      <c r="B84" s="71"/>
      <c r="C84" s="72"/>
      <c r="D84" s="73"/>
      <c r="E84" s="71"/>
      <c r="F84" s="72"/>
      <c r="G84" s="73"/>
      <c r="H84" s="71"/>
      <c r="I84" s="72"/>
      <c r="J84" s="89"/>
      <c r="K84" s="13"/>
      <c r="L84" s="14"/>
      <c r="M84" s="15"/>
      <c r="N84" s="87"/>
    </row>
    <row r="85" spans="1:14" ht="18" customHeight="1" x14ac:dyDescent="0.15">
      <c r="A85" s="74" t="s">
        <v>99</v>
      </c>
      <c r="B85" s="68">
        <v>15736518</v>
      </c>
      <c r="C85" s="69">
        <v>15460706</v>
      </c>
      <c r="D85" s="70">
        <v>275199</v>
      </c>
      <c r="E85" s="68">
        <v>1815066</v>
      </c>
      <c r="F85" s="69">
        <v>1799324</v>
      </c>
      <c r="G85" s="70">
        <v>15742</v>
      </c>
      <c r="H85" s="68">
        <v>16395992</v>
      </c>
      <c r="I85" s="69">
        <v>15421492</v>
      </c>
      <c r="J85" s="81">
        <v>974500</v>
      </c>
      <c r="K85" s="68" t="s">
        <v>181</v>
      </c>
      <c r="L85" s="69" t="s">
        <v>181</v>
      </c>
      <c r="M85" s="70" t="s">
        <v>181</v>
      </c>
      <c r="N85" s="102" t="s">
        <v>120</v>
      </c>
    </row>
    <row r="86" spans="1:14" ht="18" customHeight="1" x14ac:dyDescent="0.15">
      <c r="A86" s="74" t="s">
        <v>100</v>
      </c>
      <c r="B86" s="64">
        <v>11602769</v>
      </c>
      <c r="C86" s="50">
        <v>11483967</v>
      </c>
      <c r="D86" s="65">
        <v>118751</v>
      </c>
      <c r="E86" s="64">
        <v>949726</v>
      </c>
      <c r="F86" s="50">
        <v>939283</v>
      </c>
      <c r="G86" s="65">
        <v>10441</v>
      </c>
      <c r="H86" s="64">
        <v>5412298</v>
      </c>
      <c r="I86" s="50">
        <v>5284463</v>
      </c>
      <c r="J86" s="78">
        <v>127786</v>
      </c>
      <c r="K86" s="64" t="s">
        <v>181</v>
      </c>
      <c r="L86" s="50" t="s">
        <v>181</v>
      </c>
      <c r="M86" s="65" t="s">
        <v>181</v>
      </c>
      <c r="N86" s="119" t="s">
        <v>100</v>
      </c>
    </row>
    <row r="87" spans="1:14" ht="18" customHeight="1" x14ac:dyDescent="0.15">
      <c r="A87" s="74" t="s">
        <v>101</v>
      </c>
      <c r="B87" s="66">
        <v>3227740</v>
      </c>
      <c r="C87" s="53">
        <v>3206827</v>
      </c>
      <c r="D87" s="67">
        <v>20912</v>
      </c>
      <c r="E87" s="66">
        <v>293978</v>
      </c>
      <c r="F87" s="53">
        <v>291939</v>
      </c>
      <c r="G87" s="67">
        <v>2039</v>
      </c>
      <c r="H87" s="66">
        <v>2170662</v>
      </c>
      <c r="I87" s="53">
        <v>2149784</v>
      </c>
      <c r="J87" s="79">
        <v>20878</v>
      </c>
      <c r="K87" s="64" t="s">
        <v>181</v>
      </c>
      <c r="L87" s="50" t="s">
        <v>181</v>
      </c>
      <c r="M87" s="65" t="s">
        <v>181</v>
      </c>
      <c r="N87" s="120" t="s">
        <v>101</v>
      </c>
    </row>
    <row r="88" spans="1:14" ht="18" customHeight="1" x14ac:dyDescent="0.15">
      <c r="A88" s="74" t="s">
        <v>102</v>
      </c>
      <c r="B88" s="66">
        <v>1573946</v>
      </c>
      <c r="C88" s="53">
        <v>1543561</v>
      </c>
      <c r="D88" s="67">
        <v>30385</v>
      </c>
      <c r="E88" s="66">
        <v>125082</v>
      </c>
      <c r="F88" s="53">
        <v>121110</v>
      </c>
      <c r="G88" s="67">
        <v>3972</v>
      </c>
      <c r="H88" s="66">
        <v>311455</v>
      </c>
      <c r="I88" s="53">
        <v>300325</v>
      </c>
      <c r="J88" s="79">
        <v>11130</v>
      </c>
      <c r="K88" s="64" t="s">
        <v>181</v>
      </c>
      <c r="L88" s="50" t="s">
        <v>181</v>
      </c>
      <c r="M88" s="65" t="s">
        <v>181</v>
      </c>
      <c r="N88" s="118" t="s">
        <v>102</v>
      </c>
    </row>
    <row r="89" spans="1:14" ht="18" customHeight="1" x14ac:dyDescent="0.15">
      <c r="A89" s="157" t="s">
        <v>103</v>
      </c>
      <c r="B89" s="153">
        <v>32140972</v>
      </c>
      <c r="C89" s="154">
        <v>31695062</v>
      </c>
      <c r="D89" s="155">
        <v>445247</v>
      </c>
      <c r="E89" s="153">
        <v>3183852</v>
      </c>
      <c r="F89" s="154">
        <v>3151656</v>
      </c>
      <c r="G89" s="155">
        <v>32194</v>
      </c>
      <c r="H89" s="153">
        <v>24290407</v>
      </c>
      <c r="I89" s="154">
        <v>23156065</v>
      </c>
      <c r="J89" s="156">
        <v>1134293</v>
      </c>
      <c r="K89" s="131" t="s">
        <v>181</v>
      </c>
      <c r="L89" s="132" t="s">
        <v>181</v>
      </c>
      <c r="M89" s="133" t="s">
        <v>181</v>
      </c>
      <c r="N89" s="163" t="s">
        <v>121</v>
      </c>
    </row>
    <row r="90" spans="1:14" s="9" customFormat="1" ht="18" customHeight="1" x14ac:dyDescent="0.15">
      <c r="A90" s="108"/>
      <c r="B90" s="71"/>
      <c r="C90" s="72"/>
      <c r="D90" s="73"/>
      <c r="E90" s="71"/>
      <c r="F90" s="72"/>
      <c r="G90" s="73"/>
      <c r="H90" s="71"/>
      <c r="I90" s="72"/>
      <c r="J90" s="89"/>
      <c r="K90" s="13"/>
      <c r="L90" s="14"/>
      <c r="M90" s="15"/>
      <c r="N90" s="87"/>
    </row>
    <row r="91" spans="1:14" ht="18" customHeight="1" x14ac:dyDescent="0.15">
      <c r="A91" s="75" t="s">
        <v>104</v>
      </c>
      <c r="B91" s="68">
        <v>20104747</v>
      </c>
      <c r="C91" s="69">
        <v>20032526</v>
      </c>
      <c r="D91" s="70">
        <v>71364</v>
      </c>
      <c r="E91" s="68">
        <v>1905246</v>
      </c>
      <c r="F91" s="69">
        <v>1899352</v>
      </c>
      <c r="G91" s="70">
        <v>5857</v>
      </c>
      <c r="H91" s="68">
        <v>6910727</v>
      </c>
      <c r="I91" s="69">
        <v>6684413</v>
      </c>
      <c r="J91" s="81">
        <v>226312</v>
      </c>
      <c r="K91" s="68">
        <v>131</v>
      </c>
      <c r="L91" s="69">
        <v>50</v>
      </c>
      <c r="M91" s="70">
        <v>81</v>
      </c>
      <c r="N91" s="102" t="s">
        <v>122</v>
      </c>
    </row>
    <row r="92" spans="1:14" ht="18" customHeight="1" x14ac:dyDescent="0.15">
      <c r="A92" s="74" t="s">
        <v>105</v>
      </c>
      <c r="B92" s="64">
        <v>2299087</v>
      </c>
      <c r="C92" s="50">
        <v>2292259</v>
      </c>
      <c r="D92" s="65">
        <v>6821</v>
      </c>
      <c r="E92" s="64">
        <v>196397</v>
      </c>
      <c r="F92" s="50">
        <v>195702</v>
      </c>
      <c r="G92" s="65">
        <v>695</v>
      </c>
      <c r="H92" s="64">
        <v>1202600</v>
      </c>
      <c r="I92" s="50">
        <v>1182976</v>
      </c>
      <c r="J92" s="78">
        <v>19624</v>
      </c>
      <c r="K92" s="64" t="s">
        <v>181</v>
      </c>
      <c r="L92" s="50" t="s">
        <v>181</v>
      </c>
      <c r="M92" s="65" t="s">
        <v>181</v>
      </c>
      <c r="N92" s="119" t="s">
        <v>105</v>
      </c>
    </row>
    <row r="93" spans="1:14" ht="18" customHeight="1" x14ac:dyDescent="0.15">
      <c r="A93" s="74" t="s">
        <v>106</v>
      </c>
      <c r="B93" s="64">
        <v>1931994</v>
      </c>
      <c r="C93" s="50">
        <v>1927844</v>
      </c>
      <c r="D93" s="65">
        <v>4149</v>
      </c>
      <c r="E93" s="64">
        <v>147830</v>
      </c>
      <c r="F93" s="50">
        <v>147718</v>
      </c>
      <c r="G93" s="65">
        <v>111</v>
      </c>
      <c r="H93" s="64">
        <v>811498</v>
      </c>
      <c r="I93" s="50">
        <v>809387</v>
      </c>
      <c r="J93" s="78">
        <v>2111</v>
      </c>
      <c r="K93" s="64" t="s">
        <v>181</v>
      </c>
      <c r="L93" s="50" t="s">
        <v>181</v>
      </c>
      <c r="M93" s="65" t="s">
        <v>181</v>
      </c>
      <c r="N93" s="120" t="s">
        <v>106</v>
      </c>
    </row>
    <row r="94" spans="1:14" ht="18" customHeight="1" x14ac:dyDescent="0.15">
      <c r="A94" s="74" t="s">
        <v>107</v>
      </c>
      <c r="B94" s="64">
        <v>3595473</v>
      </c>
      <c r="C94" s="50">
        <v>3556097</v>
      </c>
      <c r="D94" s="65">
        <v>39359</v>
      </c>
      <c r="E94" s="64">
        <v>334563</v>
      </c>
      <c r="F94" s="50">
        <v>332377</v>
      </c>
      <c r="G94" s="65">
        <v>2186</v>
      </c>
      <c r="H94" s="64">
        <v>801103</v>
      </c>
      <c r="I94" s="50">
        <v>774085</v>
      </c>
      <c r="J94" s="78">
        <v>27017</v>
      </c>
      <c r="K94" s="64" t="s">
        <v>181</v>
      </c>
      <c r="L94" s="50" t="s">
        <v>181</v>
      </c>
      <c r="M94" s="65" t="s">
        <v>181</v>
      </c>
      <c r="N94" s="119" t="s">
        <v>107</v>
      </c>
    </row>
    <row r="95" spans="1:14" ht="18" customHeight="1" x14ac:dyDescent="0.15">
      <c r="A95" s="74" t="s">
        <v>108</v>
      </c>
      <c r="B95" s="64">
        <v>1658660</v>
      </c>
      <c r="C95" s="50">
        <v>1641997</v>
      </c>
      <c r="D95" s="65">
        <v>16663</v>
      </c>
      <c r="E95" s="64">
        <v>152296</v>
      </c>
      <c r="F95" s="50">
        <v>151003</v>
      </c>
      <c r="G95" s="65">
        <v>1293</v>
      </c>
      <c r="H95" s="64">
        <v>418223</v>
      </c>
      <c r="I95" s="50">
        <v>370590</v>
      </c>
      <c r="J95" s="78">
        <v>47633</v>
      </c>
      <c r="K95" s="64" t="s">
        <v>181</v>
      </c>
      <c r="L95" s="50" t="s">
        <v>181</v>
      </c>
      <c r="M95" s="65" t="s">
        <v>181</v>
      </c>
      <c r="N95" s="120" t="s">
        <v>108</v>
      </c>
    </row>
    <row r="96" spans="1:14" ht="18" customHeight="1" x14ac:dyDescent="0.15">
      <c r="A96" s="74" t="s">
        <v>109</v>
      </c>
      <c r="B96" s="64">
        <v>2561628</v>
      </c>
      <c r="C96" s="50">
        <v>2544258</v>
      </c>
      <c r="D96" s="65">
        <v>17371</v>
      </c>
      <c r="E96" s="64">
        <v>225029</v>
      </c>
      <c r="F96" s="50">
        <v>224373</v>
      </c>
      <c r="G96" s="65">
        <v>655</v>
      </c>
      <c r="H96" s="64">
        <v>1481668</v>
      </c>
      <c r="I96" s="50">
        <v>1473078</v>
      </c>
      <c r="J96" s="78">
        <v>8590</v>
      </c>
      <c r="K96" s="64" t="s">
        <v>181</v>
      </c>
      <c r="L96" s="50" t="s">
        <v>181</v>
      </c>
      <c r="M96" s="65" t="s">
        <v>181</v>
      </c>
      <c r="N96" s="119" t="s">
        <v>109</v>
      </c>
    </row>
    <row r="97" spans="1:14" ht="18" customHeight="1" x14ac:dyDescent="0.15">
      <c r="A97" s="74" t="s">
        <v>110</v>
      </c>
      <c r="B97" s="64">
        <v>3708895</v>
      </c>
      <c r="C97" s="50">
        <v>3642890</v>
      </c>
      <c r="D97" s="65">
        <v>66004</v>
      </c>
      <c r="E97" s="64">
        <v>326450</v>
      </c>
      <c r="F97" s="50">
        <v>323595</v>
      </c>
      <c r="G97" s="65">
        <v>2855</v>
      </c>
      <c r="H97" s="64">
        <v>618725</v>
      </c>
      <c r="I97" s="50">
        <v>576360</v>
      </c>
      <c r="J97" s="78">
        <v>42365</v>
      </c>
      <c r="K97" s="64" t="s">
        <v>181</v>
      </c>
      <c r="L97" s="50" t="s">
        <v>181</v>
      </c>
      <c r="M97" s="65" t="s">
        <v>181</v>
      </c>
      <c r="N97" s="120" t="s">
        <v>110</v>
      </c>
    </row>
    <row r="98" spans="1:14" ht="18" customHeight="1" x14ac:dyDescent="0.15">
      <c r="A98" s="130" t="s">
        <v>111</v>
      </c>
      <c r="B98" s="158">
        <v>35860484</v>
      </c>
      <c r="C98" s="159">
        <v>35637871</v>
      </c>
      <c r="D98" s="160">
        <v>221732</v>
      </c>
      <c r="E98" s="158">
        <v>3287810</v>
      </c>
      <c r="F98" s="159">
        <v>3274121</v>
      </c>
      <c r="G98" s="160">
        <v>13652</v>
      </c>
      <c r="H98" s="158">
        <v>12244542</v>
      </c>
      <c r="I98" s="159">
        <v>11870889</v>
      </c>
      <c r="J98" s="161">
        <v>373652</v>
      </c>
      <c r="K98" s="131">
        <v>131</v>
      </c>
      <c r="L98" s="132">
        <v>50</v>
      </c>
      <c r="M98" s="133">
        <v>81</v>
      </c>
      <c r="N98" s="163" t="s">
        <v>123</v>
      </c>
    </row>
    <row r="99" spans="1:14" s="9" customFormat="1" ht="18" customHeight="1" x14ac:dyDescent="0.15">
      <c r="A99" s="10"/>
      <c r="B99" s="71"/>
      <c r="C99" s="72"/>
      <c r="D99" s="73"/>
      <c r="E99" s="71"/>
      <c r="F99" s="72"/>
      <c r="G99" s="73"/>
      <c r="H99" s="71"/>
      <c r="I99" s="72"/>
      <c r="J99" s="89"/>
      <c r="K99" s="43"/>
      <c r="L99" s="44"/>
      <c r="M99" s="45"/>
      <c r="N99" s="90"/>
    </row>
    <row r="100" spans="1:14" ht="18" customHeight="1" thickBot="1" x14ac:dyDescent="0.2">
      <c r="A100" s="143" t="s">
        <v>13</v>
      </c>
      <c r="B100" s="164">
        <v>14013163</v>
      </c>
      <c r="C100" s="165">
        <v>1047271</v>
      </c>
      <c r="D100" s="166">
        <v>12360185</v>
      </c>
      <c r="E100" s="164">
        <v>325530</v>
      </c>
      <c r="F100" s="165">
        <v>26854</v>
      </c>
      <c r="G100" s="166">
        <v>284367</v>
      </c>
      <c r="H100" s="164">
        <v>12899429</v>
      </c>
      <c r="I100" s="165">
        <v>1247377</v>
      </c>
      <c r="J100" s="166">
        <v>11593794</v>
      </c>
      <c r="K100" s="164">
        <v>304910</v>
      </c>
      <c r="L100" s="165">
        <v>4730</v>
      </c>
      <c r="M100" s="166">
        <v>268234</v>
      </c>
      <c r="N100" s="167" t="s">
        <v>13</v>
      </c>
    </row>
    <row r="101" spans="1:14" ht="18" customHeight="1" thickTop="1" thickBot="1" x14ac:dyDescent="0.2">
      <c r="A101" s="168" t="s">
        <v>125</v>
      </c>
      <c r="B101" s="169">
        <v>2111261836</v>
      </c>
      <c r="C101" s="28">
        <v>2051670565</v>
      </c>
      <c r="D101" s="170">
        <v>58941840</v>
      </c>
      <c r="E101" s="169">
        <v>220307753</v>
      </c>
      <c r="F101" s="28">
        <v>216314323</v>
      </c>
      <c r="G101" s="170">
        <v>3977885</v>
      </c>
      <c r="H101" s="171">
        <v>417865670</v>
      </c>
      <c r="I101" s="28">
        <v>388177767</v>
      </c>
      <c r="J101" s="26">
        <v>29623831</v>
      </c>
      <c r="K101" s="169">
        <v>362906</v>
      </c>
      <c r="L101" s="28">
        <v>7876</v>
      </c>
      <c r="M101" s="170">
        <v>314448</v>
      </c>
      <c r="N101" s="172" t="s">
        <v>14</v>
      </c>
    </row>
    <row r="103" spans="1:14" x14ac:dyDescent="0.15">
      <c r="B103" s="200"/>
      <c r="C103" s="200"/>
      <c r="D103" s="200"/>
      <c r="E103" s="200"/>
      <c r="F103" s="200"/>
      <c r="G103" s="200"/>
      <c r="H103" s="200"/>
      <c r="I103" s="200"/>
      <c r="J103" s="200"/>
      <c r="K103" s="200"/>
      <c r="L103" s="200"/>
      <c r="M103" s="200"/>
    </row>
    <row r="104" spans="1:14" x14ac:dyDescent="0.15">
      <c r="B104" s="200"/>
      <c r="C104" s="200"/>
      <c r="D104" s="200"/>
      <c r="E104" s="200"/>
      <c r="F104" s="200"/>
      <c r="G104" s="200"/>
      <c r="H104" s="200"/>
      <c r="I104" s="200"/>
      <c r="J104" s="200"/>
      <c r="K104" s="200"/>
      <c r="L104" s="200"/>
      <c r="M104" s="200"/>
    </row>
  </sheetData>
  <mergeCells count="6">
    <mergeCell ref="A2:A3"/>
    <mergeCell ref="B2:D2"/>
    <mergeCell ref="E2:G2"/>
    <mergeCell ref="H2:J2"/>
    <mergeCell ref="N2:N3"/>
    <mergeCell ref="K2:M2"/>
  </mergeCells>
  <phoneticPr fontId="1"/>
  <printOptions horizontalCentered="1"/>
  <pageMargins left="0.59055118110236227" right="0.59055118110236227" top="0.98425196850393704" bottom="0.59055118110236227" header="0.51181102362204722" footer="0.19685039370078741"/>
  <pageSetup paperSize="9" scale="77" fitToHeight="0" orientation="landscape" r:id="rId1"/>
  <headerFooter alignWithMargins="0">
    <oddFooter>&amp;R大阪国税局
国税徴収
(R02)</oddFooter>
  </headerFooter>
  <rowBreaks count="2" manualBreakCount="2">
    <brk id="38" max="13" man="1"/>
    <brk id="72"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view="pageBreakPreview" zoomScale="90" zoomScaleNormal="100" zoomScaleSheetLayoutView="90" workbookViewId="0">
      <selection activeCell="J20" sqref="J20"/>
    </sheetView>
  </sheetViews>
  <sheetFormatPr defaultColWidth="5.875" defaultRowHeight="11.25" x14ac:dyDescent="0.15"/>
  <cols>
    <col min="1" max="1" width="12" style="353" customWidth="1"/>
    <col min="2" max="4" width="12.625" style="353" customWidth="1"/>
    <col min="5" max="10" width="12.5" style="353" customWidth="1"/>
    <col min="11" max="13" width="12.75" style="353" customWidth="1"/>
    <col min="14" max="14" width="11.875" style="5" customWidth="1"/>
    <col min="15" max="16" width="8.25" style="353" bestFit="1" customWidth="1"/>
    <col min="17" max="16384" width="5.875" style="353"/>
  </cols>
  <sheetData>
    <row r="1" spans="1:14" ht="12" thickBot="1" x14ac:dyDescent="0.2">
      <c r="A1" s="353" t="s">
        <v>17</v>
      </c>
    </row>
    <row r="2" spans="1:14" s="5" customFormat="1" ht="15" customHeight="1" x14ac:dyDescent="0.15">
      <c r="A2" s="428" t="s">
        <v>10</v>
      </c>
      <c r="B2" s="415" t="s">
        <v>150</v>
      </c>
      <c r="C2" s="416"/>
      <c r="D2" s="417"/>
      <c r="E2" s="415" t="s">
        <v>134</v>
      </c>
      <c r="F2" s="416"/>
      <c r="G2" s="417"/>
      <c r="H2" s="415" t="s">
        <v>151</v>
      </c>
      <c r="I2" s="416"/>
      <c r="J2" s="417"/>
      <c r="K2" s="415" t="s">
        <v>153</v>
      </c>
      <c r="L2" s="416"/>
      <c r="M2" s="417"/>
      <c r="N2" s="422" t="s">
        <v>16</v>
      </c>
    </row>
    <row r="3" spans="1:14" s="5" customFormat="1" ht="16.5" customHeight="1" x14ac:dyDescent="0.15">
      <c r="A3" s="431"/>
      <c r="B3" s="37" t="s">
        <v>11</v>
      </c>
      <c r="C3" s="17" t="s">
        <v>9</v>
      </c>
      <c r="D3" s="19" t="s">
        <v>12</v>
      </c>
      <c r="E3" s="37" t="s">
        <v>11</v>
      </c>
      <c r="F3" s="17" t="s">
        <v>9</v>
      </c>
      <c r="G3" s="19" t="s">
        <v>12</v>
      </c>
      <c r="H3" s="37" t="s">
        <v>11</v>
      </c>
      <c r="I3" s="17" t="s">
        <v>9</v>
      </c>
      <c r="J3" s="19" t="s">
        <v>12</v>
      </c>
      <c r="K3" s="37" t="s">
        <v>11</v>
      </c>
      <c r="L3" s="17" t="s">
        <v>9</v>
      </c>
      <c r="M3" s="19" t="s">
        <v>12</v>
      </c>
      <c r="N3" s="423"/>
    </row>
    <row r="4" spans="1:14" x14ac:dyDescent="0.15">
      <c r="A4" s="63"/>
      <c r="B4" s="61" t="s">
        <v>2</v>
      </c>
      <c r="C4" s="47" t="s">
        <v>2</v>
      </c>
      <c r="D4" s="62" t="s">
        <v>2</v>
      </c>
      <c r="E4" s="61" t="s">
        <v>2</v>
      </c>
      <c r="F4" s="47" t="s">
        <v>2</v>
      </c>
      <c r="G4" s="62" t="s">
        <v>2</v>
      </c>
      <c r="H4" s="61" t="s">
        <v>2</v>
      </c>
      <c r="I4" s="47" t="s">
        <v>2</v>
      </c>
      <c r="J4" s="77" t="s">
        <v>2</v>
      </c>
      <c r="K4" s="61" t="s">
        <v>2</v>
      </c>
      <c r="L4" s="47" t="s">
        <v>2</v>
      </c>
      <c r="M4" s="62" t="s">
        <v>2</v>
      </c>
      <c r="N4" s="83"/>
    </row>
    <row r="5" spans="1:14" ht="18" customHeight="1" x14ac:dyDescent="0.15">
      <c r="A5" s="75" t="s">
        <v>23</v>
      </c>
      <c r="B5" s="64">
        <v>28827143</v>
      </c>
      <c r="C5" s="50">
        <v>28094968</v>
      </c>
      <c r="D5" s="65">
        <v>717354</v>
      </c>
      <c r="E5" s="64">
        <v>16039</v>
      </c>
      <c r="F5" s="50">
        <v>15652</v>
      </c>
      <c r="G5" s="65">
        <v>386</v>
      </c>
      <c r="H5" s="64" t="s">
        <v>181</v>
      </c>
      <c r="I5" s="50" t="s">
        <v>181</v>
      </c>
      <c r="J5" s="78" t="s">
        <v>181</v>
      </c>
      <c r="K5" s="64" t="s">
        <v>181</v>
      </c>
      <c r="L5" s="50" t="s">
        <v>181</v>
      </c>
      <c r="M5" s="65" t="s">
        <v>181</v>
      </c>
      <c r="N5" s="84" t="s">
        <v>112</v>
      </c>
    </row>
    <row r="6" spans="1:14" ht="18" customHeight="1" x14ac:dyDescent="0.15">
      <c r="A6" s="75" t="s">
        <v>24</v>
      </c>
      <c r="B6" s="64">
        <v>23982066</v>
      </c>
      <c r="C6" s="50">
        <v>23480235</v>
      </c>
      <c r="D6" s="65">
        <v>480918</v>
      </c>
      <c r="E6" s="64">
        <v>9209166</v>
      </c>
      <c r="F6" s="50">
        <v>9205523</v>
      </c>
      <c r="G6" s="65">
        <v>3643</v>
      </c>
      <c r="H6" s="64" t="s">
        <v>181</v>
      </c>
      <c r="I6" s="50" t="s">
        <v>181</v>
      </c>
      <c r="J6" s="78" t="s">
        <v>181</v>
      </c>
      <c r="K6" s="64" t="s">
        <v>181</v>
      </c>
      <c r="L6" s="50" t="s">
        <v>181</v>
      </c>
      <c r="M6" s="65" t="s">
        <v>181</v>
      </c>
      <c r="N6" s="84" t="s">
        <v>24</v>
      </c>
    </row>
    <row r="7" spans="1:14" ht="18" customHeight="1" x14ac:dyDescent="0.15">
      <c r="A7" s="75" t="s">
        <v>25</v>
      </c>
      <c r="B7" s="64">
        <v>16611587</v>
      </c>
      <c r="C7" s="50">
        <v>16236100</v>
      </c>
      <c r="D7" s="65">
        <v>371831</v>
      </c>
      <c r="E7" s="64">
        <v>55293</v>
      </c>
      <c r="F7" s="50">
        <v>55287</v>
      </c>
      <c r="G7" s="65">
        <v>6</v>
      </c>
      <c r="H7" s="64" t="s">
        <v>181</v>
      </c>
      <c r="I7" s="50" t="s">
        <v>181</v>
      </c>
      <c r="J7" s="78" t="s">
        <v>181</v>
      </c>
      <c r="K7" s="64" t="s">
        <v>181</v>
      </c>
      <c r="L7" s="50" t="s">
        <v>181</v>
      </c>
      <c r="M7" s="65" t="s">
        <v>181</v>
      </c>
      <c r="N7" s="84" t="s">
        <v>25</v>
      </c>
    </row>
    <row r="8" spans="1:14" ht="18" customHeight="1" x14ac:dyDescent="0.15">
      <c r="A8" s="75" t="s">
        <v>26</v>
      </c>
      <c r="B8" s="64">
        <v>19163273</v>
      </c>
      <c r="C8" s="50">
        <v>18463583</v>
      </c>
      <c r="D8" s="65">
        <v>698748</v>
      </c>
      <c r="E8" s="64">
        <v>61409</v>
      </c>
      <c r="F8" s="50">
        <v>61390</v>
      </c>
      <c r="G8" s="65">
        <v>19</v>
      </c>
      <c r="H8" s="64" t="s">
        <v>181</v>
      </c>
      <c r="I8" s="50" t="s">
        <v>181</v>
      </c>
      <c r="J8" s="78" t="s">
        <v>181</v>
      </c>
      <c r="K8" s="64" t="s">
        <v>181</v>
      </c>
      <c r="L8" s="50" t="s">
        <v>181</v>
      </c>
      <c r="M8" s="65" t="s">
        <v>181</v>
      </c>
      <c r="N8" s="84" t="s">
        <v>26</v>
      </c>
    </row>
    <row r="9" spans="1:14" ht="18" customHeight="1" x14ac:dyDescent="0.15">
      <c r="A9" s="75" t="s">
        <v>27</v>
      </c>
      <c r="B9" s="64">
        <v>33812087</v>
      </c>
      <c r="C9" s="50">
        <v>32894687</v>
      </c>
      <c r="D9" s="65">
        <v>908545</v>
      </c>
      <c r="E9" s="64">
        <v>13155</v>
      </c>
      <c r="F9" s="50">
        <v>13155</v>
      </c>
      <c r="G9" s="65" t="s">
        <v>181</v>
      </c>
      <c r="H9" s="64" t="s">
        <v>181</v>
      </c>
      <c r="I9" s="50" t="s">
        <v>181</v>
      </c>
      <c r="J9" s="78" t="s">
        <v>181</v>
      </c>
      <c r="K9" s="64" t="s">
        <v>181</v>
      </c>
      <c r="L9" s="50" t="s">
        <v>181</v>
      </c>
      <c r="M9" s="65" t="s">
        <v>181</v>
      </c>
      <c r="N9" s="84" t="s">
        <v>27</v>
      </c>
    </row>
    <row r="10" spans="1:14" ht="18" customHeight="1" x14ac:dyDescent="0.15">
      <c r="A10" s="75" t="s">
        <v>28</v>
      </c>
      <c r="B10" s="64">
        <v>20988382</v>
      </c>
      <c r="C10" s="50">
        <v>20612651</v>
      </c>
      <c r="D10" s="65">
        <v>371444</v>
      </c>
      <c r="E10" s="64">
        <v>45304</v>
      </c>
      <c r="F10" s="50">
        <v>45278</v>
      </c>
      <c r="G10" s="65">
        <v>26</v>
      </c>
      <c r="H10" s="64" t="s">
        <v>181</v>
      </c>
      <c r="I10" s="50" t="s">
        <v>181</v>
      </c>
      <c r="J10" s="78" t="s">
        <v>181</v>
      </c>
      <c r="K10" s="64" t="s">
        <v>276</v>
      </c>
      <c r="L10" s="50" t="s">
        <v>276</v>
      </c>
      <c r="M10" s="65" t="s">
        <v>276</v>
      </c>
      <c r="N10" s="84" t="s">
        <v>28</v>
      </c>
    </row>
    <row r="11" spans="1:14" ht="18" customHeight="1" x14ac:dyDescent="0.15">
      <c r="A11" s="75" t="s">
        <v>29</v>
      </c>
      <c r="B11" s="64">
        <v>4320354</v>
      </c>
      <c r="C11" s="50">
        <v>4207620</v>
      </c>
      <c r="D11" s="65">
        <v>112734</v>
      </c>
      <c r="E11" s="64">
        <v>24768</v>
      </c>
      <c r="F11" s="50">
        <v>24768</v>
      </c>
      <c r="G11" s="65" t="s">
        <v>181</v>
      </c>
      <c r="H11" s="64" t="s">
        <v>181</v>
      </c>
      <c r="I11" s="50" t="s">
        <v>181</v>
      </c>
      <c r="J11" s="78" t="s">
        <v>181</v>
      </c>
      <c r="K11" s="64" t="s">
        <v>181</v>
      </c>
      <c r="L11" s="50" t="s">
        <v>181</v>
      </c>
      <c r="M11" s="65" t="s">
        <v>181</v>
      </c>
      <c r="N11" s="84" t="s">
        <v>29</v>
      </c>
    </row>
    <row r="12" spans="1:14" ht="18" customHeight="1" x14ac:dyDescent="0.15">
      <c r="A12" s="130" t="s">
        <v>30</v>
      </c>
      <c r="B12" s="131">
        <v>147704892</v>
      </c>
      <c r="C12" s="132">
        <v>143989843</v>
      </c>
      <c r="D12" s="133">
        <v>3661574</v>
      </c>
      <c r="E12" s="131">
        <v>9425132</v>
      </c>
      <c r="F12" s="132">
        <v>9421053</v>
      </c>
      <c r="G12" s="133">
        <v>4080</v>
      </c>
      <c r="H12" s="131" t="s">
        <v>181</v>
      </c>
      <c r="I12" s="132" t="s">
        <v>181</v>
      </c>
      <c r="J12" s="134" t="s">
        <v>181</v>
      </c>
      <c r="K12" s="131" t="s">
        <v>275</v>
      </c>
      <c r="L12" s="132" t="s">
        <v>276</v>
      </c>
      <c r="M12" s="133" t="s">
        <v>276</v>
      </c>
      <c r="N12" s="135" t="s">
        <v>113</v>
      </c>
    </row>
    <row r="13" spans="1:14" s="9" customFormat="1" ht="18" customHeight="1" x14ac:dyDescent="0.15">
      <c r="A13" s="10"/>
      <c r="B13" s="13"/>
      <c r="C13" s="14"/>
      <c r="D13" s="15"/>
      <c r="E13" s="13"/>
      <c r="F13" s="14"/>
      <c r="G13" s="15"/>
      <c r="H13" s="13"/>
      <c r="I13" s="14"/>
      <c r="J13" s="80"/>
      <c r="K13" s="13"/>
      <c r="L13" s="14"/>
      <c r="M13" s="15"/>
      <c r="N13" s="123"/>
    </row>
    <row r="14" spans="1:14" ht="18" customHeight="1" x14ac:dyDescent="0.15">
      <c r="A14" s="103" t="s">
        <v>31</v>
      </c>
      <c r="B14" s="68">
        <v>25752247</v>
      </c>
      <c r="C14" s="69">
        <v>25270323</v>
      </c>
      <c r="D14" s="70">
        <v>476481</v>
      </c>
      <c r="E14" s="220">
        <v>23477</v>
      </c>
      <c r="F14" s="221">
        <v>23477</v>
      </c>
      <c r="G14" s="222" t="s">
        <v>181</v>
      </c>
      <c r="H14" s="68">
        <v>0</v>
      </c>
      <c r="I14" s="69">
        <v>0</v>
      </c>
      <c r="J14" s="81" t="s">
        <v>181</v>
      </c>
      <c r="K14" s="68" t="s">
        <v>181</v>
      </c>
      <c r="L14" s="69" t="s">
        <v>181</v>
      </c>
      <c r="M14" s="70" t="s">
        <v>181</v>
      </c>
      <c r="N14" s="111" t="s">
        <v>114</v>
      </c>
    </row>
    <row r="15" spans="1:14" ht="18" customHeight="1" x14ac:dyDescent="0.15">
      <c r="A15" s="93" t="s">
        <v>32</v>
      </c>
      <c r="B15" s="64">
        <v>14437253</v>
      </c>
      <c r="C15" s="50">
        <v>13796514</v>
      </c>
      <c r="D15" s="65">
        <v>636453</v>
      </c>
      <c r="E15" s="223">
        <v>7754</v>
      </c>
      <c r="F15" s="224">
        <v>7754</v>
      </c>
      <c r="G15" s="225" t="s">
        <v>181</v>
      </c>
      <c r="H15" s="64" t="s">
        <v>181</v>
      </c>
      <c r="I15" s="50" t="s">
        <v>181</v>
      </c>
      <c r="J15" s="78" t="s">
        <v>181</v>
      </c>
      <c r="K15" s="64" t="s">
        <v>181</v>
      </c>
      <c r="L15" s="50" t="s">
        <v>181</v>
      </c>
      <c r="M15" s="65" t="s">
        <v>181</v>
      </c>
      <c r="N15" s="119" t="s">
        <v>32</v>
      </c>
    </row>
    <row r="16" spans="1:14" ht="18" customHeight="1" x14ac:dyDescent="0.15">
      <c r="A16" s="109" t="s">
        <v>33</v>
      </c>
      <c r="B16" s="64">
        <v>41745624</v>
      </c>
      <c r="C16" s="50">
        <v>40189132</v>
      </c>
      <c r="D16" s="65">
        <v>1544524</v>
      </c>
      <c r="E16" s="223">
        <v>5202</v>
      </c>
      <c r="F16" s="224">
        <v>5202</v>
      </c>
      <c r="G16" s="225" t="s">
        <v>181</v>
      </c>
      <c r="H16" s="64" t="s">
        <v>181</v>
      </c>
      <c r="I16" s="50" t="s">
        <v>181</v>
      </c>
      <c r="J16" s="78" t="s">
        <v>181</v>
      </c>
      <c r="K16" s="64" t="s">
        <v>181</v>
      </c>
      <c r="L16" s="50" t="s">
        <v>181</v>
      </c>
      <c r="M16" s="65" t="s">
        <v>181</v>
      </c>
      <c r="N16" s="119" t="s">
        <v>33</v>
      </c>
    </row>
    <row r="17" spans="1:14" ht="18" customHeight="1" x14ac:dyDescent="0.15">
      <c r="A17" s="109" t="s">
        <v>34</v>
      </c>
      <c r="B17" s="64">
        <v>22156064</v>
      </c>
      <c r="C17" s="50">
        <v>21163847</v>
      </c>
      <c r="D17" s="65">
        <v>981468</v>
      </c>
      <c r="E17" s="64">
        <v>1491</v>
      </c>
      <c r="F17" s="50">
        <v>1491</v>
      </c>
      <c r="G17" s="65" t="s">
        <v>181</v>
      </c>
      <c r="H17" s="64" t="s">
        <v>181</v>
      </c>
      <c r="I17" s="50" t="s">
        <v>181</v>
      </c>
      <c r="J17" s="78" t="s">
        <v>181</v>
      </c>
      <c r="K17" s="64" t="s">
        <v>181</v>
      </c>
      <c r="L17" s="50" t="s">
        <v>181</v>
      </c>
      <c r="M17" s="65" t="s">
        <v>181</v>
      </c>
      <c r="N17" s="119" t="s">
        <v>34</v>
      </c>
    </row>
    <row r="18" spans="1:14" ht="18" customHeight="1" x14ac:dyDescent="0.15">
      <c r="A18" s="109" t="s">
        <v>35</v>
      </c>
      <c r="B18" s="64">
        <v>138248168</v>
      </c>
      <c r="C18" s="50">
        <v>135411376</v>
      </c>
      <c r="D18" s="65">
        <v>2832134</v>
      </c>
      <c r="E18" s="223">
        <v>54978</v>
      </c>
      <c r="F18" s="224">
        <v>54978</v>
      </c>
      <c r="G18" s="65" t="s">
        <v>181</v>
      </c>
      <c r="H18" s="64" t="s">
        <v>181</v>
      </c>
      <c r="I18" s="50" t="s">
        <v>181</v>
      </c>
      <c r="J18" s="78" t="s">
        <v>181</v>
      </c>
      <c r="K18" s="64" t="s">
        <v>181</v>
      </c>
      <c r="L18" s="50" t="s">
        <v>181</v>
      </c>
      <c r="M18" s="65" t="s">
        <v>181</v>
      </c>
      <c r="N18" s="122" t="s">
        <v>35</v>
      </c>
    </row>
    <row r="19" spans="1:14" ht="18" customHeight="1" x14ac:dyDescent="0.15">
      <c r="A19" s="104" t="s">
        <v>36</v>
      </c>
      <c r="B19" s="64">
        <v>45564062</v>
      </c>
      <c r="C19" s="50">
        <v>44277473</v>
      </c>
      <c r="D19" s="65">
        <v>1278777</v>
      </c>
      <c r="E19" s="64" t="s">
        <v>276</v>
      </c>
      <c r="F19" s="50" t="s">
        <v>276</v>
      </c>
      <c r="G19" s="65" t="s">
        <v>276</v>
      </c>
      <c r="H19" s="64" t="s">
        <v>181</v>
      </c>
      <c r="I19" s="50" t="s">
        <v>181</v>
      </c>
      <c r="J19" s="78" t="s">
        <v>181</v>
      </c>
      <c r="K19" s="64" t="s">
        <v>275</v>
      </c>
      <c r="L19" s="50" t="s">
        <v>275</v>
      </c>
      <c r="M19" s="65" t="s">
        <v>275</v>
      </c>
      <c r="N19" s="122" t="s">
        <v>36</v>
      </c>
    </row>
    <row r="20" spans="1:14" ht="18" customHeight="1" x14ac:dyDescent="0.15">
      <c r="A20" s="104" t="s">
        <v>37</v>
      </c>
      <c r="B20" s="64">
        <v>41746069</v>
      </c>
      <c r="C20" s="50">
        <v>40362578</v>
      </c>
      <c r="D20" s="65">
        <v>1369896</v>
      </c>
      <c r="E20" s="64">
        <v>16535668</v>
      </c>
      <c r="F20" s="50">
        <v>16535668</v>
      </c>
      <c r="G20" s="65" t="s">
        <v>181</v>
      </c>
      <c r="H20" s="64">
        <v>20318858</v>
      </c>
      <c r="I20" s="50">
        <v>20318858</v>
      </c>
      <c r="J20" s="78" t="s">
        <v>181</v>
      </c>
      <c r="K20" s="64" t="s">
        <v>181</v>
      </c>
      <c r="L20" s="50" t="s">
        <v>181</v>
      </c>
      <c r="M20" s="65" t="s">
        <v>181</v>
      </c>
      <c r="N20" s="120" t="s">
        <v>37</v>
      </c>
    </row>
    <row r="21" spans="1:14" ht="18" customHeight="1" x14ac:dyDescent="0.15">
      <c r="A21" s="105" t="s">
        <v>38</v>
      </c>
      <c r="B21" s="64">
        <v>13857761</v>
      </c>
      <c r="C21" s="50">
        <v>13461526</v>
      </c>
      <c r="D21" s="65">
        <v>396129</v>
      </c>
      <c r="E21" s="64">
        <v>8351</v>
      </c>
      <c r="F21" s="50">
        <v>8351</v>
      </c>
      <c r="G21" s="65" t="s">
        <v>181</v>
      </c>
      <c r="H21" s="64">
        <v>2</v>
      </c>
      <c r="I21" s="50">
        <v>2</v>
      </c>
      <c r="J21" s="78" t="s">
        <v>181</v>
      </c>
      <c r="K21" s="64" t="s">
        <v>181</v>
      </c>
      <c r="L21" s="50" t="s">
        <v>181</v>
      </c>
      <c r="M21" s="65" t="s">
        <v>181</v>
      </c>
      <c r="N21" s="119" t="s">
        <v>38</v>
      </c>
    </row>
    <row r="22" spans="1:14" ht="18" customHeight="1" x14ac:dyDescent="0.15">
      <c r="A22" s="109" t="s">
        <v>39</v>
      </c>
      <c r="B22" s="64">
        <v>6110251</v>
      </c>
      <c r="C22" s="50">
        <v>5874240</v>
      </c>
      <c r="D22" s="65">
        <v>234512</v>
      </c>
      <c r="E22" s="64" t="s">
        <v>275</v>
      </c>
      <c r="F22" s="50" t="s">
        <v>275</v>
      </c>
      <c r="G22" s="65" t="s">
        <v>275</v>
      </c>
      <c r="H22" s="64" t="s">
        <v>181</v>
      </c>
      <c r="I22" s="50" t="s">
        <v>181</v>
      </c>
      <c r="J22" s="78" t="s">
        <v>181</v>
      </c>
      <c r="K22" s="64" t="s">
        <v>181</v>
      </c>
      <c r="L22" s="50" t="s">
        <v>181</v>
      </c>
      <c r="M22" s="65" t="s">
        <v>181</v>
      </c>
      <c r="N22" s="120" t="s">
        <v>39</v>
      </c>
    </row>
    <row r="23" spans="1:14" ht="18" customHeight="1" x14ac:dyDescent="0.15">
      <c r="A23" s="104" t="s">
        <v>40</v>
      </c>
      <c r="B23" s="64">
        <v>48199385</v>
      </c>
      <c r="C23" s="50">
        <v>46405505</v>
      </c>
      <c r="D23" s="65">
        <v>1760272</v>
      </c>
      <c r="E23" s="64">
        <v>6288030</v>
      </c>
      <c r="F23" s="50">
        <v>6288030</v>
      </c>
      <c r="G23" s="65" t="s">
        <v>181</v>
      </c>
      <c r="H23" s="64">
        <v>2</v>
      </c>
      <c r="I23" s="50">
        <v>2</v>
      </c>
      <c r="J23" s="78" t="s">
        <v>181</v>
      </c>
      <c r="K23" s="64" t="s">
        <v>276</v>
      </c>
      <c r="L23" s="50" t="s">
        <v>275</v>
      </c>
      <c r="M23" s="65" t="s">
        <v>276</v>
      </c>
      <c r="N23" s="119" t="s">
        <v>40</v>
      </c>
    </row>
    <row r="24" spans="1:14" ht="18" customHeight="1" x14ac:dyDescent="0.15">
      <c r="A24" s="105" t="s">
        <v>41</v>
      </c>
      <c r="B24" s="64">
        <v>3191179</v>
      </c>
      <c r="C24" s="50">
        <v>3001621</v>
      </c>
      <c r="D24" s="65">
        <v>189558</v>
      </c>
      <c r="E24" s="64">
        <v>23501</v>
      </c>
      <c r="F24" s="50">
        <v>23501</v>
      </c>
      <c r="G24" s="65" t="s">
        <v>181</v>
      </c>
      <c r="H24" s="64" t="s">
        <v>181</v>
      </c>
      <c r="I24" s="50" t="s">
        <v>181</v>
      </c>
      <c r="J24" s="78" t="s">
        <v>181</v>
      </c>
      <c r="K24" s="64" t="s">
        <v>181</v>
      </c>
      <c r="L24" s="50" t="s">
        <v>181</v>
      </c>
      <c r="M24" s="65" t="s">
        <v>181</v>
      </c>
      <c r="N24" s="122" t="s">
        <v>41</v>
      </c>
    </row>
    <row r="25" spans="1:14" ht="18" customHeight="1" x14ac:dyDescent="0.15">
      <c r="A25" s="109" t="s">
        <v>42</v>
      </c>
      <c r="B25" s="64">
        <v>9412566</v>
      </c>
      <c r="C25" s="50">
        <v>9139663</v>
      </c>
      <c r="D25" s="65">
        <v>267283</v>
      </c>
      <c r="E25" s="64" t="s">
        <v>276</v>
      </c>
      <c r="F25" s="50" t="s">
        <v>276</v>
      </c>
      <c r="G25" s="65" t="s">
        <v>276</v>
      </c>
      <c r="H25" s="64" t="s">
        <v>181</v>
      </c>
      <c r="I25" s="50" t="s">
        <v>181</v>
      </c>
      <c r="J25" s="78" t="s">
        <v>181</v>
      </c>
      <c r="K25" s="64" t="s">
        <v>181</v>
      </c>
      <c r="L25" s="50" t="s">
        <v>181</v>
      </c>
      <c r="M25" s="65" t="s">
        <v>181</v>
      </c>
      <c r="N25" s="122" t="s">
        <v>42</v>
      </c>
    </row>
    <row r="26" spans="1:14" ht="18" customHeight="1" x14ac:dyDescent="0.15">
      <c r="A26" s="106" t="s">
        <v>43</v>
      </c>
      <c r="B26" s="64">
        <v>4268526</v>
      </c>
      <c r="C26" s="50">
        <v>4136884</v>
      </c>
      <c r="D26" s="65">
        <v>131641</v>
      </c>
      <c r="E26" s="64">
        <v>35001</v>
      </c>
      <c r="F26" s="50">
        <v>35001</v>
      </c>
      <c r="G26" s="65" t="s">
        <v>181</v>
      </c>
      <c r="H26" s="64" t="s">
        <v>181</v>
      </c>
      <c r="I26" s="50" t="s">
        <v>181</v>
      </c>
      <c r="J26" s="78" t="s">
        <v>181</v>
      </c>
      <c r="K26" s="64" t="s">
        <v>181</v>
      </c>
      <c r="L26" s="50" t="s">
        <v>181</v>
      </c>
      <c r="M26" s="65" t="s">
        <v>181</v>
      </c>
      <c r="N26" s="120" t="s">
        <v>43</v>
      </c>
    </row>
    <row r="27" spans="1:14" ht="18" customHeight="1" x14ac:dyDescent="0.15">
      <c r="A27" s="130" t="s">
        <v>44</v>
      </c>
      <c r="B27" s="131">
        <v>414689154</v>
      </c>
      <c r="C27" s="132">
        <v>402490682</v>
      </c>
      <c r="D27" s="133">
        <v>12099128</v>
      </c>
      <c r="E27" s="131">
        <v>47170736</v>
      </c>
      <c r="F27" s="132">
        <v>47170249</v>
      </c>
      <c r="G27" s="133">
        <v>487</v>
      </c>
      <c r="H27" s="131">
        <v>20318862</v>
      </c>
      <c r="I27" s="132">
        <v>20318862</v>
      </c>
      <c r="J27" s="134" t="s">
        <v>181</v>
      </c>
      <c r="K27" s="64" t="s">
        <v>276</v>
      </c>
      <c r="L27" s="50" t="s">
        <v>275</v>
      </c>
      <c r="M27" s="65" t="s">
        <v>276</v>
      </c>
      <c r="N27" s="136" t="s">
        <v>115</v>
      </c>
    </row>
    <row r="28" spans="1:14" s="9" customFormat="1" ht="18" customHeight="1" x14ac:dyDescent="0.15">
      <c r="A28" s="107"/>
      <c r="B28" s="13"/>
      <c r="C28" s="14"/>
      <c r="D28" s="15"/>
      <c r="E28" s="13"/>
      <c r="F28" s="14"/>
      <c r="G28" s="15"/>
      <c r="H28" s="13"/>
      <c r="I28" s="14"/>
      <c r="J28" s="80"/>
      <c r="K28" s="13"/>
      <c r="L28" s="14"/>
      <c r="M28" s="15"/>
      <c r="N28" s="123"/>
    </row>
    <row r="29" spans="1:14" ht="18" customHeight="1" x14ac:dyDescent="0.15">
      <c r="A29" s="75" t="s">
        <v>45</v>
      </c>
      <c r="B29" s="68">
        <v>63014049</v>
      </c>
      <c r="C29" s="69">
        <v>62108271</v>
      </c>
      <c r="D29" s="70">
        <v>886889</v>
      </c>
      <c r="E29" s="64" t="s">
        <v>276</v>
      </c>
      <c r="F29" s="50" t="s">
        <v>276</v>
      </c>
      <c r="G29" s="65" t="s">
        <v>276</v>
      </c>
      <c r="H29" s="68" t="s">
        <v>181</v>
      </c>
      <c r="I29" s="69" t="s">
        <v>181</v>
      </c>
      <c r="J29" s="81" t="s">
        <v>181</v>
      </c>
      <c r="K29" s="64" t="s">
        <v>276</v>
      </c>
      <c r="L29" s="50" t="s">
        <v>276</v>
      </c>
      <c r="M29" s="65" t="s">
        <v>275</v>
      </c>
      <c r="N29" s="102" t="s">
        <v>116</v>
      </c>
    </row>
    <row r="30" spans="1:14" ht="18" customHeight="1" x14ac:dyDescent="0.15">
      <c r="A30" s="74" t="s">
        <v>46</v>
      </c>
      <c r="B30" s="64">
        <v>150853560</v>
      </c>
      <c r="C30" s="50">
        <v>146545990</v>
      </c>
      <c r="D30" s="65">
        <v>4285381</v>
      </c>
      <c r="E30" s="223">
        <v>12612</v>
      </c>
      <c r="F30" s="224">
        <v>11277</v>
      </c>
      <c r="G30" s="225">
        <v>1335</v>
      </c>
      <c r="H30" s="64" t="s">
        <v>181</v>
      </c>
      <c r="I30" s="50" t="s">
        <v>181</v>
      </c>
      <c r="J30" s="78" t="s">
        <v>181</v>
      </c>
      <c r="K30" s="64" t="s">
        <v>181</v>
      </c>
      <c r="L30" s="50" t="s">
        <v>181</v>
      </c>
      <c r="M30" s="65" t="s">
        <v>181</v>
      </c>
      <c r="N30" s="120" t="s">
        <v>46</v>
      </c>
    </row>
    <row r="31" spans="1:14" ht="18" customHeight="1" x14ac:dyDescent="0.15">
      <c r="A31" s="74" t="s">
        <v>47</v>
      </c>
      <c r="B31" s="64">
        <v>39388947</v>
      </c>
      <c r="C31" s="50">
        <v>37671019</v>
      </c>
      <c r="D31" s="65">
        <v>1710386</v>
      </c>
      <c r="E31" s="64" t="s">
        <v>276</v>
      </c>
      <c r="F31" s="50" t="s">
        <v>276</v>
      </c>
      <c r="G31" s="65" t="s">
        <v>276</v>
      </c>
      <c r="H31" s="64" t="s">
        <v>181</v>
      </c>
      <c r="I31" s="50" t="s">
        <v>181</v>
      </c>
      <c r="J31" s="78" t="s">
        <v>181</v>
      </c>
      <c r="K31" s="64" t="s">
        <v>276</v>
      </c>
      <c r="L31" s="50" t="s">
        <v>275</v>
      </c>
      <c r="M31" s="65" t="s">
        <v>276</v>
      </c>
      <c r="N31" s="119" t="s">
        <v>47</v>
      </c>
    </row>
    <row r="32" spans="1:14" ht="18" customHeight="1" x14ac:dyDescent="0.15">
      <c r="A32" s="74" t="s">
        <v>48</v>
      </c>
      <c r="B32" s="64">
        <v>41969147</v>
      </c>
      <c r="C32" s="50">
        <v>35396186</v>
      </c>
      <c r="D32" s="65">
        <v>6571449</v>
      </c>
      <c r="E32" s="64">
        <v>628</v>
      </c>
      <c r="F32" s="50">
        <v>628</v>
      </c>
      <c r="G32" s="65" t="s">
        <v>181</v>
      </c>
      <c r="H32" s="64" t="s">
        <v>181</v>
      </c>
      <c r="I32" s="50" t="s">
        <v>181</v>
      </c>
      <c r="J32" s="78" t="s">
        <v>181</v>
      </c>
      <c r="K32" s="64" t="s">
        <v>181</v>
      </c>
      <c r="L32" s="50" t="s">
        <v>181</v>
      </c>
      <c r="M32" s="65" t="s">
        <v>181</v>
      </c>
      <c r="N32" s="122" t="s">
        <v>48</v>
      </c>
    </row>
    <row r="33" spans="1:14" ht="18" customHeight="1" x14ac:dyDescent="0.15">
      <c r="A33" s="74" t="s">
        <v>49</v>
      </c>
      <c r="B33" s="64">
        <v>46060814</v>
      </c>
      <c r="C33" s="50">
        <v>44990523</v>
      </c>
      <c r="D33" s="65">
        <v>1057629</v>
      </c>
      <c r="E33" s="64">
        <v>1876</v>
      </c>
      <c r="F33" s="50">
        <v>1876</v>
      </c>
      <c r="G33" s="65" t="s">
        <v>181</v>
      </c>
      <c r="H33" s="64" t="s">
        <v>181</v>
      </c>
      <c r="I33" s="50" t="s">
        <v>181</v>
      </c>
      <c r="J33" s="78" t="s">
        <v>181</v>
      </c>
      <c r="K33" s="64" t="s">
        <v>276</v>
      </c>
      <c r="L33" s="50" t="s">
        <v>276</v>
      </c>
      <c r="M33" s="65" t="s">
        <v>275</v>
      </c>
      <c r="N33" s="120" t="s">
        <v>49</v>
      </c>
    </row>
    <row r="34" spans="1:14" ht="18" customHeight="1" x14ac:dyDescent="0.15">
      <c r="A34" s="74" t="s">
        <v>50</v>
      </c>
      <c r="B34" s="64">
        <v>33219874</v>
      </c>
      <c r="C34" s="50">
        <v>32532891</v>
      </c>
      <c r="D34" s="65">
        <v>680457</v>
      </c>
      <c r="E34" s="64" t="s">
        <v>276</v>
      </c>
      <c r="F34" s="50" t="s">
        <v>276</v>
      </c>
      <c r="G34" s="65" t="s">
        <v>275</v>
      </c>
      <c r="H34" s="64" t="s">
        <v>181</v>
      </c>
      <c r="I34" s="50" t="s">
        <v>181</v>
      </c>
      <c r="J34" s="78" t="s">
        <v>181</v>
      </c>
      <c r="K34" s="64" t="s">
        <v>181</v>
      </c>
      <c r="L34" s="50" t="s">
        <v>181</v>
      </c>
      <c r="M34" s="65" t="s">
        <v>181</v>
      </c>
      <c r="N34" s="119" t="s">
        <v>50</v>
      </c>
    </row>
    <row r="35" spans="1:14" ht="18" customHeight="1" x14ac:dyDescent="0.15">
      <c r="A35" s="74" t="s">
        <v>51</v>
      </c>
      <c r="B35" s="64">
        <v>25238060</v>
      </c>
      <c r="C35" s="50">
        <v>24857344</v>
      </c>
      <c r="D35" s="65">
        <v>379761</v>
      </c>
      <c r="E35" s="64">
        <v>805</v>
      </c>
      <c r="F35" s="50">
        <v>805</v>
      </c>
      <c r="G35" s="65" t="s">
        <v>181</v>
      </c>
      <c r="H35" s="64" t="s">
        <v>181</v>
      </c>
      <c r="I35" s="50" t="s">
        <v>181</v>
      </c>
      <c r="J35" s="78" t="s">
        <v>181</v>
      </c>
      <c r="K35" s="64" t="s">
        <v>181</v>
      </c>
      <c r="L35" s="50" t="s">
        <v>181</v>
      </c>
      <c r="M35" s="65" t="s">
        <v>181</v>
      </c>
      <c r="N35" s="119" t="s">
        <v>51</v>
      </c>
    </row>
    <row r="36" spans="1:14" ht="18" customHeight="1" x14ac:dyDescent="0.15">
      <c r="A36" s="74" t="s">
        <v>52</v>
      </c>
      <c r="B36" s="64">
        <v>24249869</v>
      </c>
      <c r="C36" s="50">
        <v>23643887</v>
      </c>
      <c r="D36" s="65">
        <v>589243</v>
      </c>
      <c r="E36" s="64" t="s">
        <v>276</v>
      </c>
      <c r="F36" s="50" t="s">
        <v>276</v>
      </c>
      <c r="G36" s="65" t="s">
        <v>276</v>
      </c>
      <c r="H36" s="64">
        <v>6</v>
      </c>
      <c r="I36" s="50">
        <v>6</v>
      </c>
      <c r="J36" s="78" t="s">
        <v>181</v>
      </c>
      <c r="K36" s="64" t="s">
        <v>181</v>
      </c>
      <c r="L36" s="50" t="s">
        <v>181</v>
      </c>
      <c r="M36" s="65" t="s">
        <v>181</v>
      </c>
      <c r="N36" s="119" t="s">
        <v>52</v>
      </c>
    </row>
    <row r="37" spans="1:14" ht="18" customHeight="1" x14ac:dyDescent="0.15">
      <c r="A37" s="74" t="s">
        <v>53</v>
      </c>
      <c r="B37" s="64">
        <v>48453918</v>
      </c>
      <c r="C37" s="50">
        <v>47778759</v>
      </c>
      <c r="D37" s="65">
        <v>659917</v>
      </c>
      <c r="E37" s="64" t="s">
        <v>276</v>
      </c>
      <c r="F37" s="50" t="s">
        <v>276</v>
      </c>
      <c r="G37" s="65" t="s">
        <v>276</v>
      </c>
      <c r="H37" s="64">
        <v>3</v>
      </c>
      <c r="I37" s="50">
        <v>3</v>
      </c>
      <c r="J37" s="78" t="s">
        <v>181</v>
      </c>
      <c r="K37" s="64" t="s">
        <v>181</v>
      </c>
      <c r="L37" s="50" t="s">
        <v>181</v>
      </c>
      <c r="M37" s="65" t="s">
        <v>181</v>
      </c>
      <c r="N37" s="119" t="s">
        <v>53</v>
      </c>
    </row>
    <row r="38" spans="1:14" ht="18" customHeight="1" x14ac:dyDescent="0.15">
      <c r="A38" s="117" t="s">
        <v>54</v>
      </c>
      <c r="B38" s="64">
        <v>36781542</v>
      </c>
      <c r="C38" s="50">
        <v>35763616</v>
      </c>
      <c r="D38" s="65">
        <v>1000076</v>
      </c>
      <c r="E38" s="64">
        <v>3026</v>
      </c>
      <c r="F38" s="50">
        <v>3026</v>
      </c>
      <c r="G38" s="65" t="s">
        <v>181</v>
      </c>
      <c r="H38" s="64" t="s">
        <v>181</v>
      </c>
      <c r="I38" s="50" t="s">
        <v>181</v>
      </c>
      <c r="J38" s="78" t="s">
        <v>181</v>
      </c>
      <c r="K38" s="64" t="s">
        <v>181</v>
      </c>
      <c r="L38" s="50" t="s">
        <v>181</v>
      </c>
      <c r="M38" s="65" t="s">
        <v>181</v>
      </c>
      <c r="N38" s="124" t="s">
        <v>54</v>
      </c>
    </row>
    <row r="39" spans="1:14" ht="18" customHeight="1" x14ac:dyDescent="0.15">
      <c r="A39" s="116" t="s">
        <v>55</v>
      </c>
      <c r="B39" s="64">
        <v>17245743</v>
      </c>
      <c r="C39" s="50">
        <v>16936330</v>
      </c>
      <c r="D39" s="65">
        <v>306185</v>
      </c>
      <c r="E39" s="64">
        <v>652</v>
      </c>
      <c r="F39" s="50">
        <v>652</v>
      </c>
      <c r="G39" s="65" t="s">
        <v>181</v>
      </c>
      <c r="H39" s="64">
        <v>0</v>
      </c>
      <c r="I39" s="50">
        <v>0</v>
      </c>
      <c r="J39" s="78" t="s">
        <v>181</v>
      </c>
      <c r="K39" s="64" t="s">
        <v>181</v>
      </c>
      <c r="L39" s="50" t="s">
        <v>181</v>
      </c>
      <c r="M39" s="65" t="s">
        <v>181</v>
      </c>
      <c r="N39" s="122" t="s">
        <v>55</v>
      </c>
    </row>
    <row r="40" spans="1:14" ht="18" customHeight="1" x14ac:dyDescent="0.15">
      <c r="A40" s="74" t="s">
        <v>56</v>
      </c>
      <c r="B40" s="64">
        <v>39499417</v>
      </c>
      <c r="C40" s="50">
        <v>38663199</v>
      </c>
      <c r="D40" s="65">
        <v>818886</v>
      </c>
      <c r="E40" s="64" t="s">
        <v>275</v>
      </c>
      <c r="F40" s="50" t="s">
        <v>275</v>
      </c>
      <c r="G40" s="65" t="s">
        <v>276</v>
      </c>
      <c r="H40" s="64" t="s">
        <v>181</v>
      </c>
      <c r="I40" s="50" t="s">
        <v>181</v>
      </c>
      <c r="J40" s="78" t="s">
        <v>181</v>
      </c>
      <c r="K40" s="64" t="s">
        <v>181</v>
      </c>
      <c r="L40" s="50" t="s">
        <v>181</v>
      </c>
      <c r="M40" s="65" t="s">
        <v>181</v>
      </c>
      <c r="N40" s="119" t="s">
        <v>56</v>
      </c>
    </row>
    <row r="41" spans="1:14" ht="18" customHeight="1" x14ac:dyDescent="0.15">
      <c r="A41" s="74" t="s">
        <v>57</v>
      </c>
      <c r="B41" s="64">
        <v>36796204</v>
      </c>
      <c r="C41" s="50">
        <v>35594643</v>
      </c>
      <c r="D41" s="65">
        <v>1172980</v>
      </c>
      <c r="E41" s="64" t="s">
        <v>275</v>
      </c>
      <c r="F41" s="50" t="s">
        <v>276</v>
      </c>
      <c r="G41" s="65" t="s">
        <v>275</v>
      </c>
      <c r="H41" s="64">
        <v>4</v>
      </c>
      <c r="I41" s="50">
        <v>4</v>
      </c>
      <c r="J41" s="78" t="s">
        <v>181</v>
      </c>
      <c r="K41" s="64" t="s">
        <v>276</v>
      </c>
      <c r="L41" s="50" t="s">
        <v>276</v>
      </c>
      <c r="M41" s="65" t="s">
        <v>275</v>
      </c>
      <c r="N41" s="119" t="s">
        <v>57</v>
      </c>
    </row>
    <row r="42" spans="1:14" ht="18" customHeight="1" x14ac:dyDescent="0.15">
      <c r="A42" s="74" t="s">
        <v>58</v>
      </c>
      <c r="B42" s="64">
        <v>15615750</v>
      </c>
      <c r="C42" s="50">
        <v>15115403</v>
      </c>
      <c r="D42" s="65">
        <v>486918</v>
      </c>
      <c r="E42" s="64" t="s">
        <v>276</v>
      </c>
      <c r="F42" s="50" t="s">
        <v>276</v>
      </c>
      <c r="G42" s="65" t="s">
        <v>276</v>
      </c>
      <c r="H42" s="64">
        <v>29</v>
      </c>
      <c r="I42" s="50" t="s">
        <v>181</v>
      </c>
      <c r="J42" s="78">
        <v>29</v>
      </c>
      <c r="K42" s="64" t="s">
        <v>275</v>
      </c>
      <c r="L42" s="50" t="s">
        <v>276</v>
      </c>
      <c r="M42" s="65" t="s">
        <v>276</v>
      </c>
      <c r="N42" s="119" t="s">
        <v>58</v>
      </c>
    </row>
    <row r="43" spans="1:14" ht="18" customHeight="1" x14ac:dyDescent="0.15">
      <c r="A43" s="74" t="s">
        <v>59</v>
      </c>
      <c r="B43" s="64">
        <v>126490203</v>
      </c>
      <c r="C43" s="50">
        <v>124139188</v>
      </c>
      <c r="D43" s="65">
        <v>2320064</v>
      </c>
      <c r="E43" s="64" t="s">
        <v>276</v>
      </c>
      <c r="F43" s="50" t="s">
        <v>276</v>
      </c>
      <c r="G43" s="65" t="s">
        <v>276</v>
      </c>
      <c r="H43" s="64" t="s">
        <v>181</v>
      </c>
      <c r="I43" s="50" t="s">
        <v>181</v>
      </c>
      <c r="J43" s="78" t="s">
        <v>181</v>
      </c>
      <c r="K43" s="64" t="s">
        <v>181</v>
      </c>
      <c r="L43" s="50" t="s">
        <v>181</v>
      </c>
      <c r="M43" s="65" t="s">
        <v>181</v>
      </c>
      <c r="N43" s="119" t="s">
        <v>59</v>
      </c>
    </row>
    <row r="44" spans="1:14" ht="18" customHeight="1" x14ac:dyDescent="0.15">
      <c r="A44" s="74" t="s">
        <v>60</v>
      </c>
      <c r="B44" s="64">
        <v>340917891</v>
      </c>
      <c r="C44" s="50">
        <v>326383235</v>
      </c>
      <c r="D44" s="65">
        <v>14518001</v>
      </c>
      <c r="E44" s="64" t="s">
        <v>276</v>
      </c>
      <c r="F44" s="50" t="s">
        <v>275</v>
      </c>
      <c r="G44" s="65" t="s">
        <v>276</v>
      </c>
      <c r="H44" s="64" t="s">
        <v>181</v>
      </c>
      <c r="I44" s="50" t="s">
        <v>181</v>
      </c>
      <c r="J44" s="78" t="s">
        <v>181</v>
      </c>
      <c r="K44" s="64" t="s">
        <v>181</v>
      </c>
      <c r="L44" s="50" t="s">
        <v>181</v>
      </c>
      <c r="M44" s="65" t="s">
        <v>181</v>
      </c>
      <c r="N44" s="119" t="s">
        <v>60</v>
      </c>
    </row>
    <row r="45" spans="1:14" ht="18" customHeight="1" x14ac:dyDescent="0.15">
      <c r="A45" s="74" t="s">
        <v>61</v>
      </c>
      <c r="B45" s="64">
        <v>154232168</v>
      </c>
      <c r="C45" s="50">
        <v>147454432</v>
      </c>
      <c r="D45" s="65">
        <v>6770523</v>
      </c>
      <c r="E45" s="64" t="s">
        <v>276</v>
      </c>
      <c r="F45" s="50" t="s">
        <v>275</v>
      </c>
      <c r="G45" s="65" t="s">
        <v>275</v>
      </c>
      <c r="H45" s="64" t="s">
        <v>181</v>
      </c>
      <c r="I45" s="50" t="s">
        <v>181</v>
      </c>
      <c r="J45" s="78" t="s">
        <v>181</v>
      </c>
      <c r="K45" s="64" t="s">
        <v>181</v>
      </c>
      <c r="L45" s="50" t="s">
        <v>181</v>
      </c>
      <c r="M45" s="65" t="s">
        <v>181</v>
      </c>
      <c r="N45" s="119" t="s">
        <v>61</v>
      </c>
    </row>
    <row r="46" spans="1:14" ht="18" customHeight="1" x14ac:dyDescent="0.15">
      <c r="A46" s="74" t="s">
        <v>62</v>
      </c>
      <c r="B46" s="64">
        <v>386626788</v>
      </c>
      <c r="C46" s="50">
        <v>380886422</v>
      </c>
      <c r="D46" s="65">
        <v>5714939</v>
      </c>
      <c r="E46" s="64" t="s">
        <v>276</v>
      </c>
      <c r="F46" s="50" t="s">
        <v>275</v>
      </c>
      <c r="G46" s="65" t="s">
        <v>276</v>
      </c>
      <c r="H46" s="64">
        <v>0</v>
      </c>
      <c r="I46" s="50">
        <v>0</v>
      </c>
      <c r="J46" s="78" t="s">
        <v>181</v>
      </c>
      <c r="K46" s="64" t="s">
        <v>181</v>
      </c>
      <c r="L46" s="50" t="s">
        <v>181</v>
      </c>
      <c r="M46" s="65" t="s">
        <v>181</v>
      </c>
      <c r="N46" s="120" t="s">
        <v>62</v>
      </c>
    </row>
    <row r="47" spans="1:14" ht="18" customHeight="1" x14ac:dyDescent="0.15">
      <c r="A47" s="74" t="s">
        <v>63</v>
      </c>
      <c r="B47" s="64">
        <v>105541248</v>
      </c>
      <c r="C47" s="50">
        <v>100045310</v>
      </c>
      <c r="D47" s="65">
        <v>5477363</v>
      </c>
      <c r="E47" s="64" t="s">
        <v>276</v>
      </c>
      <c r="F47" s="50" t="s">
        <v>275</v>
      </c>
      <c r="G47" s="65" t="s">
        <v>275</v>
      </c>
      <c r="H47" s="64" t="s">
        <v>181</v>
      </c>
      <c r="I47" s="50" t="s">
        <v>181</v>
      </c>
      <c r="J47" s="78" t="s">
        <v>181</v>
      </c>
      <c r="K47" s="64" t="s">
        <v>181</v>
      </c>
      <c r="L47" s="50" t="s">
        <v>181</v>
      </c>
      <c r="M47" s="65" t="s">
        <v>181</v>
      </c>
      <c r="N47" s="119" t="s">
        <v>63</v>
      </c>
    </row>
    <row r="48" spans="1:14" ht="18" customHeight="1" x14ac:dyDescent="0.15">
      <c r="A48" s="74" t="s">
        <v>64</v>
      </c>
      <c r="B48" s="64">
        <v>116850697</v>
      </c>
      <c r="C48" s="50">
        <v>112513612</v>
      </c>
      <c r="D48" s="65">
        <v>4292426</v>
      </c>
      <c r="E48" s="64">
        <v>47964</v>
      </c>
      <c r="F48" s="50">
        <v>47964</v>
      </c>
      <c r="G48" s="65" t="s">
        <v>181</v>
      </c>
      <c r="H48" s="64" t="s">
        <v>181</v>
      </c>
      <c r="I48" s="50" t="s">
        <v>181</v>
      </c>
      <c r="J48" s="78" t="s">
        <v>181</v>
      </c>
      <c r="K48" s="64">
        <v>233492902</v>
      </c>
      <c r="L48" s="50">
        <v>213804976</v>
      </c>
      <c r="M48" s="65">
        <v>19687927</v>
      </c>
      <c r="N48" s="119" t="s">
        <v>64</v>
      </c>
    </row>
    <row r="49" spans="1:14" ht="18" customHeight="1" x14ac:dyDescent="0.15">
      <c r="A49" s="74" t="s">
        <v>65</v>
      </c>
      <c r="B49" s="64">
        <v>29300617</v>
      </c>
      <c r="C49" s="50">
        <v>28344612</v>
      </c>
      <c r="D49" s="65">
        <v>940014</v>
      </c>
      <c r="E49" s="64" t="s">
        <v>276</v>
      </c>
      <c r="F49" s="50" t="s">
        <v>276</v>
      </c>
      <c r="G49" s="65" t="s">
        <v>275</v>
      </c>
      <c r="H49" s="64" t="s">
        <v>181</v>
      </c>
      <c r="I49" s="50" t="s">
        <v>181</v>
      </c>
      <c r="J49" s="78" t="s">
        <v>181</v>
      </c>
      <c r="K49" s="64" t="s">
        <v>181</v>
      </c>
      <c r="L49" s="50" t="s">
        <v>181</v>
      </c>
      <c r="M49" s="65" t="s">
        <v>181</v>
      </c>
      <c r="N49" s="119" t="s">
        <v>65</v>
      </c>
    </row>
    <row r="50" spans="1:14" ht="18" customHeight="1" x14ac:dyDescent="0.15">
      <c r="A50" s="74" t="s">
        <v>66</v>
      </c>
      <c r="B50" s="64">
        <v>73031614</v>
      </c>
      <c r="C50" s="50">
        <v>70212005</v>
      </c>
      <c r="D50" s="65">
        <v>2768232</v>
      </c>
      <c r="E50" s="64">
        <v>124868</v>
      </c>
      <c r="F50" s="50">
        <v>124811</v>
      </c>
      <c r="G50" s="65">
        <v>58</v>
      </c>
      <c r="H50" s="64">
        <v>27109787</v>
      </c>
      <c r="I50" s="50">
        <v>27109787</v>
      </c>
      <c r="J50" s="78" t="s">
        <v>181</v>
      </c>
      <c r="K50" s="64" t="s">
        <v>276</v>
      </c>
      <c r="L50" s="50" t="s">
        <v>276</v>
      </c>
      <c r="M50" s="65" t="s">
        <v>276</v>
      </c>
      <c r="N50" s="119" t="s">
        <v>66</v>
      </c>
    </row>
    <row r="51" spans="1:14" ht="18" customHeight="1" x14ac:dyDescent="0.15">
      <c r="A51" s="74" t="s">
        <v>67</v>
      </c>
      <c r="B51" s="64">
        <v>81895435</v>
      </c>
      <c r="C51" s="50">
        <v>79939788</v>
      </c>
      <c r="D51" s="65">
        <v>1927509</v>
      </c>
      <c r="E51" s="64" t="s">
        <v>275</v>
      </c>
      <c r="F51" s="50" t="s">
        <v>275</v>
      </c>
      <c r="G51" s="65" t="s">
        <v>276</v>
      </c>
      <c r="H51" s="64">
        <v>74</v>
      </c>
      <c r="I51" s="50">
        <v>74</v>
      </c>
      <c r="J51" s="78" t="s">
        <v>181</v>
      </c>
      <c r="K51" s="64" t="s">
        <v>181</v>
      </c>
      <c r="L51" s="50" t="s">
        <v>181</v>
      </c>
      <c r="M51" s="65" t="s">
        <v>181</v>
      </c>
      <c r="N51" s="119" t="s">
        <v>67</v>
      </c>
    </row>
    <row r="52" spans="1:14" ht="18" customHeight="1" x14ac:dyDescent="0.15">
      <c r="A52" s="74" t="s">
        <v>68</v>
      </c>
      <c r="B52" s="64">
        <v>32572893</v>
      </c>
      <c r="C52" s="50">
        <v>31643466</v>
      </c>
      <c r="D52" s="65">
        <v>912406</v>
      </c>
      <c r="E52" s="64">
        <v>11431</v>
      </c>
      <c r="F52" s="50">
        <v>11431</v>
      </c>
      <c r="G52" s="65" t="s">
        <v>181</v>
      </c>
      <c r="H52" s="64">
        <v>13340693</v>
      </c>
      <c r="I52" s="50">
        <v>13340693</v>
      </c>
      <c r="J52" s="78" t="s">
        <v>181</v>
      </c>
      <c r="K52" s="64">
        <v>44860080</v>
      </c>
      <c r="L52" s="50">
        <v>44860080</v>
      </c>
      <c r="M52" s="65" t="s">
        <v>181</v>
      </c>
      <c r="N52" s="119" t="s">
        <v>68</v>
      </c>
    </row>
    <row r="53" spans="1:14" ht="18" customHeight="1" x14ac:dyDescent="0.15">
      <c r="A53" s="74" t="s">
        <v>69</v>
      </c>
      <c r="B53" s="64">
        <v>51917508</v>
      </c>
      <c r="C53" s="50">
        <v>49781741</v>
      </c>
      <c r="D53" s="65">
        <v>2115469</v>
      </c>
      <c r="E53" s="64">
        <v>77555</v>
      </c>
      <c r="F53" s="50">
        <v>77555</v>
      </c>
      <c r="G53" s="65" t="s">
        <v>181</v>
      </c>
      <c r="H53" s="64" t="s">
        <v>181</v>
      </c>
      <c r="I53" s="50" t="s">
        <v>181</v>
      </c>
      <c r="J53" s="78" t="s">
        <v>181</v>
      </c>
      <c r="K53" s="64" t="s">
        <v>276</v>
      </c>
      <c r="L53" s="50" t="s">
        <v>276</v>
      </c>
      <c r="M53" s="65" t="s">
        <v>276</v>
      </c>
      <c r="N53" s="119" t="s">
        <v>69</v>
      </c>
    </row>
    <row r="54" spans="1:14" ht="18" customHeight="1" x14ac:dyDescent="0.15">
      <c r="A54" s="74" t="s">
        <v>70</v>
      </c>
      <c r="B54" s="64">
        <v>64272058</v>
      </c>
      <c r="C54" s="50">
        <v>62895347</v>
      </c>
      <c r="D54" s="65">
        <v>1338420</v>
      </c>
      <c r="E54" s="64">
        <v>212883</v>
      </c>
      <c r="F54" s="50">
        <v>211885</v>
      </c>
      <c r="G54" s="65">
        <v>998</v>
      </c>
      <c r="H54" s="64" t="s">
        <v>181</v>
      </c>
      <c r="I54" s="50" t="s">
        <v>181</v>
      </c>
      <c r="J54" s="78" t="s">
        <v>181</v>
      </c>
      <c r="K54" s="64" t="s">
        <v>181</v>
      </c>
      <c r="L54" s="50" t="s">
        <v>181</v>
      </c>
      <c r="M54" s="65" t="s">
        <v>181</v>
      </c>
      <c r="N54" s="119" t="s">
        <v>70</v>
      </c>
    </row>
    <row r="55" spans="1:14" ht="18" customHeight="1" x14ac:dyDescent="0.15">
      <c r="A55" s="74" t="s">
        <v>71</v>
      </c>
      <c r="B55" s="64">
        <v>61381674</v>
      </c>
      <c r="C55" s="50">
        <v>60015967</v>
      </c>
      <c r="D55" s="65">
        <v>1351471</v>
      </c>
      <c r="E55" s="64">
        <v>31938</v>
      </c>
      <c r="F55" s="50">
        <v>31712</v>
      </c>
      <c r="G55" s="65">
        <v>226</v>
      </c>
      <c r="H55" s="64" t="s">
        <v>181</v>
      </c>
      <c r="I55" s="50" t="s">
        <v>181</v>
      </c>
      <c r="J55" s="78" t="s">
        <v>181</v>
      </c>
      <c r="K55" s="64" t="s">
        <v>276</v>
      </c>
      <c r="L55" s="50" t="s">
        <v>275</v>
      </c>
      <c r="M55" s="65" t="s">
        <v>275</v>
      </c>
      <c r="N55" s="119" t="s">
        <v>71</v>
      </c>
    </row>
    <row r="56" spans="1:14" ht="18" customHeight="1" x14ac:dyDescent="0.15">
      <c r="A56" s="74" t="s">
        <v>72</v>
      </c>
      <c r="B56" s="64">
        <v>23449374</v>
      </c>
      <c r="C56" s="50">
        <v>22455254</v>
      </c>
      <c r="D56" s="65">
        <v>992344</v>
      </c>
      <c r="E56" s="64">
        <v>20372</v>
      </c>
      <c r="F56" s="50">
        <v>20372</v>
      </c>
      <c r="G56" s="65" t="s">
        <v>181</v>
      </c>
      <c r="H56" s="64">
        <v>3</v>
      </c>
      <c r="I56" s="50">
        <v>3</v>
      </c>
      <c r="J56" s="78" t="s">
        <v>181</v>
      </c>
      <c r="K56" s="64" t="s">
        <v>181</v>
      </c>
      <c r="L56" s="50" t="s">
        <v>181</v>
      </c>
      <c r="M56" s="65" t="s">
        <v>181</v>
      </c>
      <c r="N56" s="119" t="s">
        <v>72</v>
      </c>
    </row>
    <row r="57" spans="1:14" ht="18" customHeight="1" x14ac:dyDescent="0.15">
      <c r="A57" s="74" t="s">
        <v>73</v>
      </c>
      <c r="B57" s="66">
        <v>35709743</v>
      </c>
      <c r="C57" s="53">
        <v>34393425</v>
      </c>
      <c r="D57" s="67">
        <v>1263856</v>
      </c>
      <c r="E57" s="66">
        <v>19705</v>
      </c>
      <c r="F57" s="53">
        <v>19705</v>
      </c>
      <c r="G57" s="67">
        <v>0</v>
      </c>
      <c r="H57" s="66" t="s">
        <v>181</v>
      </c>
      <c r="I57" s="53" t="s">
        <v>181</v>
      </c>
      <c r="J57" s="79" t="s">
        <v>181</v>
      </c>
      <c r="K57" s="66" t="s">
        <v>181</v>
      </c>
      <c r="L57" s="53" t="s">
        <v>181</v>
      </c>
      <c r="M57" s="67" t="s">
        <v>181</v>
      </c>
      <c r="N57" s="119" t="s">
        <v>73</v>
      </c>
    </row>
    <row r="58" spans="1:14" ht="18" customHeight="1" x14ac:dyDescent="0.15">
      <c r="A58" s="74" t="s">
        <v>74</v>
      </c>
      <c r="B58" s="66">
        <v>65826989</v>
      </c>
      <c r="C58" s="53">
        <v>64101113</v>
      </c>
      <c r="D58" s="67">
        <v>1690805</v>
      </c>
      <c r="E58" s="66">
        <v>13923</v>
      </c>
      <c r="F58" s="53">
        <v>13923</v>
      </c>
      <c r="G58" s="67" t="s">
        <v>181</v>
      </c>
      <c r="H58" s="66" t="s">
        <v>181</v>
      </c>
      <c r="I58" s="53" t="s">
        <v>181</v>
      </c>
      <c r="J58" s="79" t="s">
        <v>181</v>
      </c>
      <c r="K58" s="66" t="s">
        <v>181</v>
      </c>
      <c r="L58" s="53" t="s">
        <v>181</v>
      </c>
      <c r="M58" s="67" t="s">
        <v>181</v>
      </c>
      <c r="N58" s="120" t="s">
        <v>74</v>
      </c>
    </row>
    <row r="59" spans="1:14" ht="18" customHeight="1" x14ac:dyDescent="0.15">
      <c r="A59" s="74" t="s">
        <v>75</v>
      </c>
      <c r="B59" s="66">
        <v>91724804</v>
      </c>
      <c r="C59" s="53">
        <v>89369468</v>
      </c>
      <c r="D59" s="67">
        <v>2333938</v>
      </c>
      <c r="E59" s="64" t="s">
        <v>275</v>
      </c>
      <c r="F59" s="50" t="s">
        <v>275</v>
      </c>
      <c r="G59" s="65" t="s">
        <v>275</v>
      </c>
      <c r="H59" s="66">
        <v>4</v>
      </c>
      <c r="I59" s="53">
        <v>4</v>
      </c>
      <c r="J59" s="79" t="s">
        <v>181</v>
      </c>
      <c r="K59" s="66" t="s">
        <v>181</v>
      </c>
      <c r="L59" s="53" t="s">
        <v>181</v>
      </c>
      <c r="M59" s="67" t="s">
        <v>181</v>
      </c>
      <c r="N59" s="119" t="s">
        <v>75</v>
      </c>
    </row>
    <row r="60" spans="1:14" ht="18" customHeight="1" x14ac:dyDescent="0.15">
      <c r="A60" s="130" t="s">
        <v>76</v>
      </c>
      <c r="B60" s="137">
        <v>2460128598</v>
      </c>
      <c r="C60" s="138">
        <v>2382172446</v>
      </c>
      <c r="D60" s="139">
        <v>77333938</v>
      </c>
      <c r="E60" s="137">
        <v>78660231</v>
      </c>
      <c r="F60" s="138">
        <v>78655647</v>
      </c>
      <c r="G60" s="139">
        <v>4584</v>
      </c>
      <c r="H60" s="137">
        <v>40450602</v>
      </c>
      <c r="I60" s="138">
        <v>40450573</v>
      </c>
      <c r="J60" s="140">
        <v>29</v>
      </c>
      <c r="K60" s="137">
        <v>290070107</v>
      </c>
      <c r="L60" s="138">
        <v>268982180</v>
      </c>
      <c r="M60" s="139">
        <v>21087927</v>
      </c>
      <c r="N60" s="136" t="s">
        <v>117</v>
      </c>
    </row>
    <row r="61" spans="1:14" s="9" customFormat="1" ht="18" customHeight="1" x14ac:dyDescent="0.15">
      <c r="A61" s="107"/>
      <c r="B61" s="13"/>
      <c r="C61" s="14"/>
      <c r="D61" s="15"/>
      <c r="E61" s="13"/>
      <c r="F61" s="14"/>
      <c r="G61" s="15"/>
      <c r="H61" s="13"/>
      <c r="I61" s="14"/>
      <c r="J61" s="80"/>
      <c r="K61" s="13"/>
      <c r="L61" s="14"/>
      <c r="M61" s="15"/>
      <c r="N61" s="123"/>
    </row>
    <row r="62" spans="1:14" ht="18" customHeight="1" x14ac:dyDescent="0.15">
      <c r="A62" s="75" t="s">
        <v>77</v>
      </c>
      <c r="B62" s="68">
        <v>18853626</v>
      </c>
      <c r="C62" s="69">
        <v>18441469</v>
      </c>
      <c r="D62" s="70">
        <v>408142</v>
      </c>
      <c r="E62" s="68">
        <v>1351501</v>
      </c>
      <c r="F62" s="69">
        <v>1351489</v>
      </c>
      <c r="G62" s="70">
        <v>12</v>
      </c>
      <c r="H62" s="68" t="s">
        <v>181</v>
      </c>
      <c r="I62" s="69" t="s">
        <v>181</v>
      </c>
      <c r="J62" s="81" t="s">
        <v>181</v>
      </c>
      <c r="K62" s="68" t="s">
        <v>181</v>
      </c>
      <c r="L62" s="69" t="s">
        <v>181</v>
      </c>
      <c r="M62" s="70" t="s">
        <v>181</v>
      </c>
      <c r="N62" s="102" t="s">
        <v>118</v>
      </c>
    </row>
    <row r="63" spans="1:14" ht="18" customHeight="1" x14ac:dyDescent="0.15">
      <c r="A63" s="74" t="s">
        <v>78</v>
      </c>
      <c r="B63" s="64">
        <v>44152479</v>
      </c>
      <c r="C63" s="50">
        <v>42692685</v>
      </c>
      <c r="D63" s="65">
        <v>1429505</v>
      </c>
      <c r="E63" s="64">
        <v>31691128</v>
      </c>
      <c r="F63" s="50">
        <v>31691128</v>
      </c>
      <c r="G63" s="65" t="s">
        <v>181</v>
      </c>
      <c r="H63" s="64" t="s">
        <v>181</v>
      </c>
      <c r="I63" s="50" t="s">
        <v>181</v>
      </c>
      <c r="J63" s="78" t="s">
        <v>181</v>
      </c>
      <c r="K63" s="64" t="s">
        <v>277</v>
      </c>
      <c r="L63" s="50" t="s">
        <v>277</v>
      </c>
      <c r="M63" s="65" t="s">
        <v>276</v>
      </c>
      <c r="N63" s="120" t="s">
        <v>78</v>
      </c>
    </row>
    <row r="64" spans="1:14" ht="18" customHeight="1" x14ac:dyDescent="0.15">
      <c r="A64" s="74" t="s">
        <v>79</v>
      </c>
      <c r="B64" s="64">
        <v>14339379</v>
      </c>
      <c r="C64" s="50">
        <v>13786251</v>
      </c>
      <c r="D64" s="65">
        <v>533451</v>
      </c>
      <c r="E64" s="64">
        <v>742</v>
      </c>
      <c r="F64" s="50">
        <v>742</v>
      </c>
      <c r="G64" s="65" t="s">
        <v>181</v>
      </c>
      <c r="H64" s="64" t="s">
        <v>181</v>
      </c>
      <c r="I64" s="50" t="s">
        <v>181</v>
      </c>
      <c r="J64" s="78" t="s">
        <v>181</v>
      </c>
      <c r="K64" s="64" t="s">
        <v>181</v>
      </c>
      <c r="L64" s="50" t="s">
        <v>181</v>
      </c>
      <c r="M64" s="65" t="s">
        <v>181</v>
      </c>
      <c r="N64" s="119" t="s">
        <v>79</v>
      </c>
    </row>
    <row r="65" spans="1:14" ht="18" customHeight="1" x14ac:dyDescent="0.15">
      <c r="A65" s="74" t="s">
        <v>80</v>
      </c>
      <c r="B65" s="64">
        <v>15261130</v>
      </c>
      <c r="C65" s="50">
        <v>14678465</v>
      </c>
      <c r="D65" s="65">
        <v>557630</v>
      </c>
      <c r="E65" s="64" t="s">
        <v>277</v>
      </c>
      <c r="F65" s="50" t="s">
        <v>277</v>
      </c>
      <c r="G65" s="65" t="s">
        <v>277</v>
      </c>
      <c r="H65" s="64" t="s">
        <v>181</v>
      </c>
      <c r="I65" s="50" t="s">
        <v>181</v>
      </c>
      <c r="J65" s="78" t="s">
        <v>181</v>
      </c>
      <c r="K65" s="64" t="s">
        <v>181</v>
      </c>
      <c r="L65" s="50" t="s">
        <v>181</v>
      </c>
      <c r="M65" s="65" t="s">
        <v>181</v>
      </c>
      <c r="N65" s="122" t="s">
        <v>80</v>
      </c>
    </row>
    <row r="66" spans="1:14" ht="18" customHeight="1" x14ac:dyDescent="0.15">
      <c r="A66" s="74" t="s">
        <v>81</v>
      </c>
      <c r="B66" s="64">
        <v>137969666</v>
      </c>
      <c r="C66" s="50">
        <v>130590056</v>
      </c>
      <c r="D66" s="65">
        <v>7362462</v>
      </c>
      <c r="E66" s="64" t="s">
        <v>277</v>
      </c>
      <c r="F66" s="50" t="s">
        <v>276</v>
      </c>
      <c r="G66" s="65" t="s">
        <v>277</v>
      </c>
      <c r="H66" s="64">
        <v>16273498</v>
      </c>
      <c r="I66" s="50">
        <v>16273498</v>
      </c>
      <c r="J66" s="78" t="s">
        <v>181</v>
      </c>
      <c r="K66" s="64" t="s">
        <v>181</v>
      </c>
      <c r="L66" s="50" t="s">
        <v>181</v>
      </c>
      <c r="M66" s="65" t="s">
        <v>181</v>
      </c>
      <c r="N66" s="122" t="s">
        <v>81</v>
      </c>
    </row>
    <row r="67" spans="1:14" ht="18" customHeight="1" x14ac:dyDescent="0.15">
      <c r="A67" s="74" t="s">
        <v>82</v>
      </c>
      <c r="B67" s="64">
        <v>88250420</v>
      </c>
      <c r="C67" s="50">
        <v>86368248</v>
      </c>
      <c r="D67" s="65">
        <v>1843384</v>
      </c>
      <c r="E67" s="64">
        <v>691729</v>
      </c>
      <c r="F67" s="50">
        <v>691301</v>
      </c>
      <c r="G67" s="65">
        <v>429</v>
      </c>
      <c r="H67" s="64">
        <v>1</v>
      </c>
      <c r="I67" s="50">
        <v>1</v>
      </c>
      <c r="J67" s="78" t="s">
        <v>181</v>
      </c>
      <c r="K67" s="64" t="s">
        <v>277</v>
      </c>
      <c r="L67" s="50" t="s">
        <v>276</v>
      </c>
      <c r="M67" s="65" t="s">
        <v>277</v>
      </c>
      <c r="N67" s="120" t="s">
        <v>82</v>
      </c>
    </row>
    <row r="68" spans="1:14" ht="18" customHeight="1" x14ac:dyDescent="0.15">
      <c r="A68" s="74" t="s">
        <v>83</v>
      </c>
      <c r="B68" s="64">
        <v>73842393</v>
      </c>
      <c r="C68" s="50">
        <v>71765328</v>
      </c>
      <c r="D68" s="65">
        <v>2052724</v>
      </c>
      <c r="E68" s="64">
        <v>14690</v>
      </c>
      <c r="F68" s="50">
        <v>14533</v>
      </c>
      <c r="G68" s="65">
        <v>158</v>
      </c>
      <c r="H68" s="64" t="s">
        <v>181</v>
      </c>
      <c r="I68" s="50" t="s">
        <v>181</v>
      </c>
      <c r="J68" s="78" t="s">
        <v>181</v>
      </c>
      <c r="K68" s="64" t="s">
        <v>276</v>
      </c>
      <c r="L68" s="50" t="s">
        <v>276</v>
      </c>
      <c r="M68" s="65" t="s">
        <v>277</v>
      </c>
      <c r="N68" s="119" t="s">
        <v>83</v>
      </c>
    </row>
    <row r="69" spans="1:14" ht="18" customHeight="1" x14ac:dyDescent="0.15">
      <c r="A69" s="74" t="s">
        <v>84</v>
      </c>
      <c r="B69" s="64">
        <v>40401425</v>
      </c>
      <c r="C69" s="50">
        <v>39226946</v>
      </c>
      <c r="D69" s="65">
        <v>1167163</v>
      </c>
      <c r="E69" s="64">
        <v>5114074</v>
      </c>
      <c r="F69" s="50">
        <v>5113947</v>
      </c>
      <c r="G69" s="65">
        <v>127</v>
      </c>
      <c r="H69" s="64">
        <v>1</v>
      </c>
      <c r="I69" s="50">
        <v>1</v>
      </c>
      <c r="J69" s="78" t="s">
        <v>181</v>
      </c>
      <c r="K69" s="64" t="s">
        <v>181</v>
      </c>
      <c r="L69" s="50" t="s">
        <v>181</v>
      </c>
      <c r="M69" s="65" t="s">
        <v>181</v>
      </c>
      <c r="N69" s="119" t="s">
        <v>84</v>
      </c>
    </row>
    <row r="70" spans="1:14" ht="18" customHeight="1" x14ac:dyDescent="0.15">
      <c r="A70" s="74" t="s">
        <v>85</v>
      </c>
      <c r="B70" s="64">
        <v>58116172</v>
      </c>
      <c r="C70" s="50">
        <v>56418040</v>
      </c>
      <c r="D70" s="65">
        <v>1674423</v>
      </c>
      <c r="E70" s="64">
        <v>4176797</v>
      </c>
      <c r="F70" s="50">
        <v>4176797</v>
      </c>
      <c r="G70" s="65">
        <v>0</v>
      </c>
      <c r="H70" s="64" t="s">
        <v>181</v>
      </c>
      <c r="I70" s="50" t="s">
        <v>181</v>
      </c>
      <c r="J70" s="78" t="s">
        <v>181</v>
      </c>
      <c r="K70" s="64" t="s">
        <v>181</v>
      </c>
      <c r="L70" s="50" t="s">
        <v>181</v>
      </c>
      <c r="M70" s="65" t="s">
        <v>181</v>
      </c>
      <c r="N70" s="119" t="s">
        <v>85</v>
      </c>
    </row>
    <row r="71" spans="1:14" ht="18" customHeight="1" x14ac:dyDescent="0.15">
      <c r="A71" s="74" t="s">
        <v>86</v>
      </c>
      <c r="B71" s="64">
        <v>14512991</v>
      </c>
      <c r="C71" s="50">
        <v>14165348</v>
      </c>
      <c r="D71" s="65">
        <v>341448</v>
      </c>
      <c r="E71" s="64">
        <v>41227</v>
      </c>
      <c r="F71" s="50">
        <v>41227</v>
      </c>
      <c r="G71" s="65" t="s">
        <v>181</v>
      </c>
      <c r="H71" s="64" t="s">
        <v>181</v>
      </c>
      <c r="I71" s="50" t="s">
        <v>181</v>
      </c>
      <c r="J71" s="78" t="s">
        <v>181</v>
      </c>
      <c r="K71" s="64" t="s">
        <v>181</v>
      </c>
      <c r="L71" s="50" t="s">
        <v>181</v>
      </c>
      <c r="M71" s="65" t="s">
        <v>181</v>
      </c>
      <c r="N71" s="120" t="s">
        <v>86</v>
      </c>
    </row>
    <row r="72" spans="1:14" ht="18" customHeight="1" x14ac:dyDescent="0.15">
      <c r="A72" s="117" t="s">
        <v>87</v>
      </c>
      <c r="B72" s="64">
        <v>38683370</v>
      </c>
      <c r="C72" s="50">
        <v>37546965</v>
      </c>
      <c r="D72" s="65">
        <v>1128287</v>
      </c>
      <c r="E72" s="64">
        <v>8452621</v>
      </c>
      <c r="F72" s="50">
        <v>8452318</v>
      </c>
      <c r="G72" s="65">
        <v>304</v>
      </c>
      <c r="H72" s="64" t="s">
        <v>181</v>
      </c>
      <c r="I72" s="50" t="s">
        <v>181</v>
      </c>
      <c r="J72" s="78" t="s">
        <v>181</v>
      </c>
      <c r="K72" s="64" t="s">
        <v>181</v>
      </c>
      <c r="L72" s="50" t="s">
        <v>181</v>
      </c>
      <c r="M72" s="65" t="s">
        <v>181</v>
      </c>
      <c r="N72" s="119" t="s">
        <v>87</v>
      </c>
    </row>
    <row r="73" spans="1:14" ht="18" customHeight="1" x14ac:dyDescent="0.15">
      <c r="A73" s="116" t="s">
        <v>88</v>
      </c>
      <c r="B73" s="64">
        <v>31698739</v>
      </c>
      <c r="C73" s="50">
        <v>31031962</v>
      </c>
      <c r="D73" s="65">
        <v>647127</v>
      </c>
      <c r="E73" s="64">
        <v>288775</v>
      </c>
      <c r="F73" s="50">
        <v>288750</v>
      </c>
      <c r="G73" s="65">
        <v>25</v>
      </c>
      <c r="H73" s="64" t="s">
        <v>181</v>
      </c>
      <c r="I73" s="50" t="s">
        <v>181</v>
      </c>
      <c r="J73" s="78" t="s">
        <v>181</v>
      </c>
      <c r="K73" s="64" t="s">
        <v>181</v>
      </c>
      <c r="L73" s="50" t="s">
        <v>181</v>
      </c>
      <c r="M73" s="65" t="s">
        <v>181</v>
      </c>
      <c r="N73" s="122" t="s">
        <v>88</v>
      </c>
    </row>
    <row r="74" spans="1:14" ht="18" customHeight="1" x14ac:dyDescent="0.15">
      <c r="A74" s="74" t="s">
        <v>89</v>
      </c>
      <c r="B74" s="64">
        <v>8454272</v>
      </c>
      <c r="C74" s="50">
        <v>8269692</v>
      </c>
      <c r="D74" s="65">
        <v>184207</v>
      </c>
      <c r="E74" s="64" t="s">
        <v>277</v>
      </c>
      <c r="F74" s="50" t="s">
        <v>277</v>
      </c>
      <c r="G74" s="65" t="s">
        <v>276</v>
      </c>
      <c r="H74" s="64" t="s">
        <v>181</v>
      </c>
      <c r="I74" s="50" t="s">
        <v>181</v>
      </c>
      <c r="J74" s="78" t="s">
        <v>181</v>
      </c>
      <c r="K74" s="64" t="s">
        <v>181</v>
      </c>
      <c r="L74" s="50" t="s">
        <v>181</v>
      </c>
      <c r="M74" s="65" t="s">
        <v>181</v>
      </c>
      <c r="N74" s="119" t="s">
        <v>89</v>
      </c>
    </row>
    <row r="75" spans="1:14" ht="18" customHeight="1" x14ac:dyDescent="0.15">
      <c r="A75" s="74" t="s">
        <v>90</v>
      </c>
      <c r="B75" s="64">
        <v>10577904</v>
      </c>
      <c r="C75" s="50">
        <v>10241344</v>
      </c>
      <c r="D75" s="65">
        <v>329717</v>
      </c>
      <c r="E75" s="64">
        <v>56805</v>
      </c>
      <c r="F75" s="50">
        <v>56805</v>
      </c>
      <c r="G75" s="65" t="s">
        <v>181</v>
      </c>
      <c r="H75" s="64" t="s">
        <v>181</v>
      </c>
      <c r="I75" s="50" t="s">
        <v>181</v>
      </c>
      <c r="J75" s="78" t="s">
        <v>181</v>
      </c>
      <c r="K75" s="64" t="s">
        <v>181</v>
      </c>
      <c r="L75" s="50" t="s">
        <v>181</v>
      </c>
      <c r="M75" s="65" t="s">
        <v>181</v>
      </c>
      <c r="N75" s="119" t="s">
        <v>90</v>
      </c>
    </row>
    <row r="76" spans="1:14" ht="18" customHeight="1" x14ac:dyDescent="0.15">
      <c r="A76" s="74" t="s">
        <v>91</v>
      </c>
      <c r="B76" s="64">
        <v>36354013</v>
      </c>
      <c r="C76" s="50">
        <v>35490113</v>
      </c>
      <c r="D76" s="65">
        <v>855823</v>
      </c>
      <c r="E76" s="64">
        <v>5354961</v>
      </c>
      <c r="F76" s="50">
        <v>5354961</v>
      </c>
      <c r="G76" s="65" t="s">
        <v>181</v>
      </c>
      <c r="H76" s="64" t="s">
        <v>181</v>
      </c>
      <c r="I76" s="50" t="s">
        <v>181</v>
      </c>
      <c r="J76" s="78" t="s">
        <v>181</v>
      </c>
      <c r="K76" s="64" t="s">
        <v>181</v>
      </c>
      <c r="L76" s="50" t="s">
        <v>181</v>
      </c>
      <c r="M76" s="65" t="s">
        <v>181</v>
      </c>
      <c r="N76" s="119" t="s">
        <v>91</v>
      </c>
    </row>
    <row r="77" spans="1:14" ht="18" customHeight="1" x14ac:dyDescent="0.15">
      <c r="A77" s="74" t="s">
        <v>92</v>
      </c>
      <c r="B77" s="64">
        <v>14332155</v>
      </c>
      <c r="C77" s="50">
        <v>14008021</v>
      </c>
      <c r="D77" s="65">
        <v>321168</v>
      </c>
      <c r="E77" s="64">
        <v>19622</v>
      </c>
      <c r="F77" s="50">
        <v>19622</v>
      </c>
      <c r="G77" s="65" t="s">
        <v>181</v>
      </c>
      <c r="H77" s="64" t="s">
        <v>181</v>
      </c>
      <c r="I77" s="50" t="s">
        <v>181</v>
      </c>
      <c r="J77" s="78" t="s">
        <v>181</v>
      </c>
      <c r="K77" s="64" t="s">
        <v>181</v>
      </c>
      <c r="L77" s="50" t="s">
        <v>181</v>
      </c>
      <c r="M77" s="65" t="s">
        <v>181</v>
      </c>
      <c r="N77" s="119" t="s">
        <v>92</v>
      </c>
    </row>
    <row r="78" spans="1:14" ht="18" customHeight="1" x14ac:dyDescent="0.15">
      <c r="A78" s="74" t="s">
        <v>93</v>
      </c>
      <c r="B78" s="64">
        <v>5471448</v>
      </c>
      <c r="C78" s="50">
        <v>5338760</v>
      </c>
      <c r="D78" s="65">
        <v>132092</v>
      </c>
      <c r="E78" s="64" t="s">
        <v>277</v>
      </c>
      <c r="F78" s="50" t="s">
        <v>276</v>
      </c>
      <c r="G78" s="65" t="s">
        <v>276</v>
      </c>
      <c r="H78" s="64" t="s">
        <v>181</v>
      </c>
      <c r="I78" s="50" t="s">
        <v>181</v>
      </c>
      <c r="J78" s="78" t="s">
        <v>181</v>
      </c>
      <c r="K78" s="64" t="s">
        <v>181</v>
      </c>
      <c r="L78" s="50" t="s">
        <v>181</v>
      </c>
      <c r="M78" s="65" t="s">
        <v>181</v>
      </c>
      <c r="N78" s="120" t="s">
        <v>93</v>
      </c>
    </row>
    <row r="79" spans="1:14" ht="18" customHeight="1" x14ac:dyDescent="0.15">
      <c r="A79" s="74" t="s">
        <v>94</v>
      </c>
      <c r="B79" s="64">
        <v>7913834</v>
      </c>
      <c r="C79" s="50">
        <v>7684174</v>
      </c>
      <c r="D79" s="65">
        <v>229660</v>
      </c>
      <c r="E79" s="64" t="s">
        <v>276</v>
      </c>
      <c r="F79" s="50" t="s">
        <v>276</v>
      </c>
      <c r="G79" s="65" t="s">
        <v>276</v>
      </c>
      <c r="H79" s="64" t="s">
        <v>181</v>
      </c>
      <c r="I79" s="50" t="s">
        <v>181</v>
      </c>
      <c r="J79" s="78" t="s">
        <v>181</v>
      </c>
      <c r="K79" s="64" t="s">
        <v>181</v>
      </c>
      <c r="L79" s="50" t="s">
        <v>181</v>
      </c>
      <c r="M79" s="65" t="s">
        <v>181</v>
      </c>
      <c r="N79" s="119" t="s">
        <v>94</v>
      </c>
    </row>
    <row r="80" spans="1:14" ht="18" customHeight="1" x14ac:dyDescent="0.15">
      <c r="A80" s="74" t="s">
        <v>95</v>
      </c>
      <c r="B80" s="64">
        <v>16278228</v>
      </c>
      <c r="C80" s="50">
        <v>15979440</v>
      </c>
      <c r="D80" s="65">
        <v>297521</v>
      </c>
      <c r="E80" s="64">
        <v>19638</v>
      </c>
      <c r="F80" s="50">
        <v>19638</v>
      </c>
      <c r="G80" s="65" t="s">
        <v>181</v>
      </c>
      <c r="H80" s="64">
        <v>0</v>
      </c>
      <c r="I80" s="50">
        <v>0</v>
      </c>
      <c r="J80" s="78" t="s">
        <v>181</v>
      </c>
      <c r="K80" s="64" t="s">
        <v>276</v>
      </c>
      <c r="L80" s="50" t="s">
        <v>276</v>
      </c>
      <c r="M80" s="65" t="s">
        <v>277</v>
      </c>
      <c r="N80" s="119" t="s">
        <v>95</v>
      </c>
    </row>
    <row r="81" spans="1:14" ht="18" customHeight="1" x14ac:dyDescent="0.15">
      <c r="A81" s="74" t="s">
        <v>96</v>
      </c>
      <c r="B81" s="64">
        <v>4600111</v>
      </c>
      <c r="C81" s="50">
        <v>4412938</v>
      </c>
      <c r="D81" s="65">
        <v>183726</v>
      </c>
      <c r="E81" s="64">
        <v>11923</v>
      </c>
      <c r="F81" s="50">
        <v>11467</v>
      </c>
      <c r="G81" s="65">
        <v>457</v>
      </c>
      <c r="H81" s="64" t="s">
        <v>181</v>
      </c>
      <c r="I81" s="50" t="s">
        <v>181</v>
      </c>
      <c r="J81" s="78" t="s">
        <v>181</v>
      </c>
      <c r="K81" s="64" t="s">
        <v>181</v>
      </c>
      <c r="L81" s="50" t="s">
        <v>181</v>
      </c>
      <c r="M81" s="65" t="s">
        <v>181</v>
      </c>
      <c r="N81" s="121" t="s">
        <v>96</v>
      </c>
    </row>
    <row r="82" spans="1:14" ht="18" customHeight="1" x14ac:dyDescent="0.15">
      <c r="A82" s="74" t="s">
        <v>97</v>
      </c>
      <c r="B82" s="66">
        <v>9005616</v>
      </c>
      <c r="C82" s="53">
        <v>8692914</v>
      </c>
      <c r="D82" s="67">
        <v>312242</v>
      </c>
      <c r="E82" s="66">
        <v>49994</v>
      </c>
      <c r="F82" s="53">
        <v>49992</v>
      </c>
      <c r="G82" s="67">
        <v>2</v>
      </c>
      <c r="H82" s="66" t="s">
        <v>181</v>
      </c>
      <c r="I82" s="53" t="s">
        <v>181</v>
      </c>
      <c r="J82" s="79" t="s">
        <v>181</v>
      </c>
      <c r="K82" s="66" t="s">
        <v>181</v>
      </c>
      <c r="L82" s="53" t="s">
        <v>181</v>
      </c>
      <c r="M82" s="67" t="s">
        <v>181</v>
      </c>
      <c r="N82" s="85" t="s">
        <v>97</v>
      </c>
    </row>
    <row r="83" spans="1:14" ht="18" customHeight="1" x14ac:dyDescent="0.15">
      <c r="A83" s="130" t="s">
        <v>98</v>
      </c>
      <c r="B83" s="173">
        <v>689069369</v>
      </c>
      <c r="C83" s="55">
        <v>666829157</v>
      </c>
      <c r="D83" s="174">
        <v>21991904</v>
      </c>
      <c r="E83" s="173">
        <v>57370215</v>
      </c>
      <c r="F83" s="55">
        <v>57368142</v>
      </c>
      <c r="G83" s="174">
        <v>2074</v>
      </c>
      <c r="H83" s="173">
        <v>16273499</v>
      </c>
      <c r="I83" s="55">
        <v>16273499</v>
      </c>
      <c r="J83" s="175" t="s">
        <v>181</v>
      </c>
      <c r="K83" s="173">
        <v>9246</v>
      </c>
      <c r="L83" s="55">
        <v>9246</v>
      </c>
      <c r="M83" s="174" t="s">
        <v>181</v>
      </c>
      <c r="N83" s="176" t="s">
        <v>119</v>
      </c>
    </row>
    <row r="84" spans="1:14" s="9" customFormat="1" ht="18" customHeight="1" x14ac:dyDescent="0.15">
      <c r="A84" s="107"/>
      <c r="B84" s="13"/>
      <c r="C84" s="14"/>
      <c r="D84" s="15"/>
      <c r="E84" s="13"/>
      <c r="F84" s="14"/>
      <c r="G84" s="15"/>
      <c r="H84" s="13"/>
      <c r="I84" s="14"/>
      <c r="J84" s="80"/>
      <c r="K84" s="13"/>
      <c r="L84" s="14"/>
      <c r="M84" s="15"/>
      <c r="N84" s="86"/>
    </row>
    <row r="85" spans="1:14" ht="18" customHeight="1" x14ac:dyDescent="0.15">
      <c r="A85" s="75" t="s">
        <v>99</v>
      </c>
      <c r="B85" s="68">
        <v>48593081</v>
      </c>
      <c r="C85" s="69">
        <v>47050630</v>
      </c>
      <c r="D85" s="70">
        <v>1506542</v>
      </c>
      <c r="E85" s="68">
        <v>124832</v>
      </c>
      <c r="F85" s="69">
        <v>124170</v>
      </c>
      <c r="G85" s="70">
        <v>662</v>
      </c>
      <c r="H85" s="68" t="s">
        <v>181</v>
      </c>
      <c r="I85" s="69" t="s">
        <v>181</v>
      </c>
      <c r="J85" s="81" t="s">
        <v>181</v>
      </c>
      <c r="K85" s="68" t="s">
        <v>181</v>
      </c>
      <c r="L85" s="69" t="s">
        <v>181</v>
      </c>
      <c r="M85" s="70" t="s">
        <v>181</v>
      </c>
      <c r="N85" s="111" t="s">
        <v>120</v>
      </c>
    </row>
    <row r="86" spans="1:14" ht="18" customHeight="1" x14ac:dyDescent="0.15">
      <c r="A86" s="74" t="s">
        <v>100</v>
      </c>
      <c r="B86" s="64">
        <v>35479091</v>
      </c>
      <c r="C86" s="50">
        <v>34283378</v>
      </c>
      <c r="D86" s="65">
        <v>1172245</v>
      </c>
      <c r="E86" s="64">
        <v>149667</v>
      </c>
      <c r="F86" s="50">
        <v>149667</v>
      </c>
      <c r="G86" s="65" t="s">
        <v>181</v>
      </c>
      <c r="H86" s="64" t="s">
        <v>181</v>
      </c>
      <c r="I86" s="50" t="s">
        <v>181</v>
      </c>
      <c r="J86" s="78" t="s">
        <v>181</v>
      </c>
      <c r="K86" s="64" t="s">
        <v>181</v>
      </c>
      <c r="L86" s="50" t="s">
        <v>181</v>
      </c>
      <c r="M86" s="65" t="s">
        <v>181</v>
      </c>
      <c r="N86" s="119" t="s">
        <v>100</v>
      </c>
    </row>
    <row r="87" spans="1:14" ht="18" customHeight="1" x14ac:dyDescent="0.15">
      <c r="A87" s="74" t="s">
        <v>101</v>
      </c>
      <c r="B87" s="64">
        <v>10881390</v>
      </c>
      <c r="C87" s="50">
        <v>10463613</v>
      </c>
      <c r="D87" s="65">
        <v>413402</v>
      </c>
      <c r="E87" s="64">
        <v>33058</v>
      </c>
      <c r="F87" s="50">
        <v>30939</v>
      </c>
      <c r="G87" s="65">
        <v>2119</v>
      </c>
      <c r="H87" s="64" t="s">
        <v>181</v>
      </c>
      <c r="I87" s="50" t="s">
        <v>181</v>
      </c>
      <c r="J87" s="78" t="s">
        <v>181</v>
      </c>
      <c r="K87" s="64" t="s">
        <v>181</v>
      </c>
      <c r="L87" s="50" t="s">
        <v>181</v>
      </c>
      <c r="M87" s="65" t="s">
        <v>181</v>
      </c>
      <c r="N87" s="119" t="s">
        <v>101</v>
      </c>
    </row>
    <row r="88" spans="1:14" ht="18" customHeight="1" x14ac:dyDescent="0.15">
      <c r="A88" s="74" t="s">
        <v>102</v>
      </c>
      <c r="B88" s="64">
        <v>4282803</v>
      </c>
      <c r="C88" s="50">
        <v>4122861</v>
      </c>
      <c r="D88" s="65">
        <v>159642</v>
      </c>
      <c r="E88" s="64">
        <v>38936</v>
      </c>
      <c r="F88" s="50">
        <v>38936</v>
      </c>
      <c r="G88" s="65" t="s">
        <v>181</v>
      </c>
      <c r="H88" s="64" t="s">
        <v>181</v>
      </c>
      <c r="I88" s="50" t="s">
        <v>181</v>
      </c>
      <c r="J88" s="78" t="s">
        <v>181</v>
      </c>
      <c r="K88" s="64" t="s">
        <v>181</v>
      </c>
      <c r="L88" s="50" t="s">
        <v>181</v>
      </c>
      <c r="M88" s="65" t="s">
        <v>181</v>
      </c>
      <c r="N88" s="120" t="s">
        <v>102</v>
      </c>
    </row>
    <row r="89" spans="1:14" ht="18" customHeight="1" x14ac:dyDescent="0.15">
      <c r="A89" s="130" t="s">
        <v>103</v>
      </c>
      <c r="B89" s="131">
        <v>99236364</v>
      </c>
      <c r="C89" s="132">
        <v>95920481</v>
      </c>
      <c r="D89" s="133">
        <v>3251831</v>
      </c>
      <c r="E89" s="131">
        <v>346493</v>
      </c>
      <c r="F89" s="132">
        <v>343711</v>
      </c>
      <c r="G89" s="133">
        <v>2781</v>
      </c>
      <c r="H89" s="131" t="s">
        <v>181</v>
      </c>
      <c r="I89" s="132" t="s">
        <v>181</v>
      </c>
      <c r="J89" s="134" t="s">
        <v>181</v>
      </c>
      <c r="K89" s="131" t="s">
        <v>181</v>
      </c>
      <c r="L89" s="132" t="s">
        <v>181</v>
      </c>
      <c r="M89" s="133" t="s">
        <v>181</v>
      </c>
      <c r="N89" s="163" t="s">
        <v>121</v>
      </c>
    </row>
    <row r="90" spans="1:14" s="9" customFormat="1" ht="18" customHeight="1" x14ac:dyDescent="0.15">
      <c r="A90" s="107"/>
      <c r="B90" s="13"/>
      <c r="C90" s="14"/>
      <c r="D90" s="15"/>
      <c r="E90" s="13"/>
      <c r="F90" s="14"/>
      <c r="G90" s="15"/>
      <c r="H90" s="13"/>
      <c r="I90" s="14"/>
      <c r="J90" s="80"/>
      <c r="K90" s="13"/>
      <c r="L90" s="14"/>
      <c r="M90" s="15"/>
      <c r="N90" s="86"/>
    </row>
    <row r="91" spans="1:14" ht="18" customHeight="1" x14ac:dyDescent="0.15">
      <c r="A91" s="75" t="s">
        <v>104</v>
      </c>
      <c r="B91" s="68">
        <v>47275020</v>
      </c>
      <c r="C91" s="69">
        <v>46448782</v>
      </c>
      <c r="D91" s="70">
        <v>817855</v>
      </c>
      <c r="E91" s="68">
        <v>45388</v>
      </c>
      <c r="F91" s="69">
        <v>45388</v>
      </c>
      <c r="G91" s="70">
        <v>1</v>
      </c>
      <c r="H91" s="68" t="s">
        <v>181</v>
      </c>
      <c r="I91" s="69" t="s">
        <v>181</v>
      </c>
      <c r="J91" s="81" t="s">
        <v>181</v>
      </c>
      <c r="K91" s="68" t="s">
        <v>181</v>
      </c>
      <c r="L91" s="69" t="s">
        <v>181</v>
      </c>
      <c r="M91" s="70" t="s">
        <v>181</v>
      </c>
      <c r="N91" s="102" t="s">
        <v>122</v>
      </c>
    </row>
    <row r="92" spans="1:14" ht="18" customHeight="1" x14ac:dyDescent="0.15">
      <c r="A92" s="74" t="s">
        <v>105</v>
      </c>
      <c r="B92" s="64">
        <v>7651453</v>
      </c>
      <c r="C92" s="50">
        <v>7573106</v>
      </c>
      <c r="D92" s="65">
        <v>75519</v>
      </c>
      <c r="E92" s="64">
        <v>382446</v>
      </c>
      <c r="F92" s="50">
        <v>382446</v>
      </c>
      <c r="G92" s="65" t="s">
        <v>181</v>
      </c>
      <c r="H92" s="64" t="s">
        <v>181</v>
      </c>
      <c r="I92" s="50" t="s">
        <v>181</v>
      </c>
      <c r="J92" s="78" t="s">
        <v>181</v>
      </c>
      <c r="K92" s="64" t="s">
        <v>277</v>
      </c>
      <c r="L92" s="50" t="s">
        <v>277</v>
      </c>
      <c r="M92" s="65" t="s">
        <v>277</v>
      </c>
      <c r="N92" s="120" t="s">
        <v>105</v>
      </c>
    </row>
    <row r="93" spans="1:14" ht="18" customHeight="1" x14ac:dyDescent="0.15">
      <c r="A93" s="74" t="s">
        <v>106</v>
      </c>
      <c r="B93" s="64">
        <v>6145243</v>
      </c>
      <c r="C93" s="50">
        <v>6040243</v>
      </c>
      <c r="D93" s="65">
        <v>98502</v>
      </c>
      <c r="E93" s="64" t="s">
        <v>277</v>
      </c>
      <c r="F93" s="50" t="s">
        <v>277</v>
      </c>
      <c r="G93" s="65" t="s">
        <v>277</v>
      </c>
      <c r="H93" s="64" t="s">
        <v>181</v>
      </c>
      <c r="I93" s="50" t="s">
        <v>181</v>
      </c>
      <c r="J93" s="78" t="s">
        <v>181</v>
      </c>
      <c r="K93" s="64" t="s">
        <v>181</v>
      </c>
      <c r="L93" s="50" t="s">
        <v>181</v>
      </c>
      <c r="M93" s="65" t="s">
        <v>181</v>
      </c>
      <c r="N93" s="119" t="s">
        <v>106</v>
      </c>
    </row>
    <row r="94" spans="1:14" ht="18" customHeight="1" x14ac:dyDescent="0.15">
      <c r="A94" s="74" t="s">
        <v>107</v>
      </c>
      <c r="B94" s="64">
        <v>10564121</v>
      </c>
      <c r="C94" s="50">
        <v>10216340</v>
      </c>
      <c r="D94" s="65">
        <v>340868</v>
      </c>
      <c r="E94" s="64">
        <v>76788</v>
      </c>
      <c r="F94" s="50">
        <v>76788</v>
      </c>
      <c r="G94" s="65" t="s">
        <v>181</v>
      </c>
      <c r="H94" s="64" t="s">
        <v>181</v>
      </c>
      <c r="I94" s="50" t="s">
        <v>181</v>
      </c>
      <c r="J94" s="78" t="s">
        <v>181</v>
      </c>
      <c r="K94" s="64" t="s">
        <v>181</v>
      </c>
      <c r="L94" s="50" t="s">
        <v>181</v>
      </c>
      <c r="M94" s="65" t="s">
        <v>181</v>
      </c>
      <c r="N94" s="119" t="s">
        <v>107</v>
      </c>
    </row>
    <row r="95" spans="1:14" ht="18" customHeight="1" x14ac:dyDescent="0.15">
      <c r="A95" s="74" t="s">
        <v>108</v>
      </c>
      <c r="B95" s="64">
        <v>4516280</v>
      </c>
      <c r="C95" s="50">
        <v>4372206</v>
      </c>
      <c r="D95" s="65">
        <v>142761</v>
      </c>
      <c r="E95" s="64" t="s">
        <v>277</v>
      </c>
      <c r="F95" s="50" t="s">
        <v>277</v>
      </c>
      <c r="G95" s="65" t="s">
        <v>277</v>
      </c>
      <c r="H95" s="64" t="s">
        <v>181</v>
      </c>
      <c r="I95" s="50" t="s">
        <v>181</v>
      </c>
      <c r="J95" s="78" t="s">
        <v>181</v>
      </c>
      <c r="K95" s="64" t="s">
        <v>181</v>
      </c>
      <c r="L95" s="50" t="s">
        <v>181</v>
      </c>
      <c r="M95" s="65" t="s">
        <v>181</v>
      </c>
      <c r="N95" s="119" t="s">
        <v>108</v>
      </c>
    </row>
    <row r="96" spans="1:14" ht="18" customHeight="1" x14ac:dyDescent="0.15">
      <c r="A96" s="74" t="s">
        <v>109</v>
      </c>
      <c r="B96" s="64">
        <v>11536116</v>
      </c>
      <c r="C96" s="50">
        <v>11243326</v>
      </c>
      <c r="D96" s="65">
        <v>288565</v>
      </c>
      <c r="E96" s="64" t="s">
        <v>277</v>
      </c>
      <c r="F96" s="50" t="s">
        <v>277</v>
      </c>
      <c r="G96" s="65" t="s">
        <v>277</v>
      </c>
      <c r="H96" s="64" t="s">
        <v>181</v>
      </c>
      <c r="I96" s="50" t="s">
        <v>181</v>
      </c>
      <c r="J96" s="78" t="s">
        <v>181</v>
      </c>
      <c r="K96" s="64" t="s">
        <v>277</v>
      </c>
      <c r="L96" s="50" t="s">
        <v>277</v>
      </c>
      <c r="M96" s="65" t="s">
        <v>277</v>
      </c>
      <c r="N96" s="119" t="s">
        <v>109</v>
      </c>
    </row>
    <row r="97" spans="1:14" ht="18" customHeight="1" x14ac:dyDescent="0.15">
      <c r="A97" s="74" t="s">
        <v>110</v>
      </c>
      <c r="B97" s="64">
        <v>8257135</v>
      </c>
      <c r="C97" s="50">
        <v>8156128</v>
      </c>
      <c r="D97" s="65">
        <v>97832</v>
      </c>
      <c r="E97" s="64">
        <v>15233</v>
      </c>
      <c r="F97" s="50">
        <v>15233</v>
      </c>
      <c r="G97" s="65" t="s">
        <v>181</v>
      </c>
      <c r="H97" s="64">
        <v>3</v>
      </c>
      <c r="I97" s="50">
        <v>3</v>
      </c>
      <c r="J97" s="78" t="s">
        <v>181</v>
      </c>
      <c r="K97" s="64" t="s">
        <v>277</v>
      </c>
      <c r="L97" s="50" t="s">
        <v>277</v>
      </c>
      <c r="M97" s="65" t="s">
        <v>277</v>
      </c>
      <c r="N97" s="119" t="s">
        <v>110</v>
      </c>
    </row>
    <row r="98" spans="1:14" ht="18" customHeight="1" x14ac:dyDescent="0.15">
      <c r="A98" s="130" t="s">
        <v>111</v>
      </c>
      <c r="B98" s="131">
        <v>95945368</v>
      </c>
      <c r="C98" s="132">
        <v>94050130</v>
      </c>
      <c r="D98" s="133">
        <v>1861903</v>
      </c>
      <c r="E98" s="131">
        <v>566544</v>
      </c>
      <c r="F98" s="132">
        <v>566410</v>
      </c>
      <c r="G98" s="133">
        <v>134</v>
      </c>
      <c r="H98" s="131">
        <v>3</v>
      </c>
      <c r="I98" s="132">
        <v>3</v>
      </c>
      <c r="J98" s="134" t="s">
        <v>181</v>
      </c>
      <c r="K98" s="131">
        <v>60279902</v>
      </c>
      <c r="L98" s="132">
        <v>55286907</v>
      </c>
      <c r="M98" s="133">
        <v>4992996</v>
      </c>
      <c r="N98" s="163" t="s">
        <v>123</v>
      </c>
    </row>
    <row r="99" spans="1:14" s="9" customFormat="1" ht="18" customHeight="1" x14ac:dyDescent="0.15">
      <c r="A99" s="10"/>
      <c r="B99" s="43"/>
      <c r="C99" s="44"/>
      <c r="D99" s="45"/>
      <c r="E99" s="43"/>
      <c r="F99" s="44"/>
      <c r="G99" s="45"/>
      <c r="H99" s="43"/>
      <c r="I99" s="44"/>
      <c r="J99" s="45"/>
      <c r="K99" s="43"/>
      <c r="L99" s="44"/>
      <c r="M99" s="45"/>
      <c r="N99" s="11"/>
    </row>
    <row r="100" spans="1:14" ht="18" customHeight="1" thickBot="1" x14ac:dyDescent="0.2">
      <c r="A100" s="143" t="s">
        <v>13</v>
      </c>
      <c r="B100" s="164">
        <v>24134079</v>
      </c>
      <c r="C100" s="165">
        <v>3775400</v>
      </c>
      <c r="D100" s="166">
        <v>19170518</v>
      </c>
      <c r="E100" s="164" t="s">
        <v>181</v>
      </c>
      <c r="F100" s="165" t="s">
        <v>181</v>
      </c>
      <c r="G100" s="166" t="s">
        <v>181</v>
      </c>
      <c r="H100" s="164" t="s">
        <v>181</v>
      </c>
      <c r="I100" s="165" t="s">
        <v>181</v>
      </c>
      <c r="J100" s="166" t="s">
        <v>181</v>
      </c>
      <c r="K100" s="164" t="s">
        <v>181</v>
      </c>
      <c r="L100" s="165" t="s">
        <v>181</v>
      </c>
      <c r="M100" s="166" t="s">
        <v>181</v>
      </c>
      <c r="N100" s="177" t="str">
        <f>A100</f>
        <v>局引受分</v>
      </c>
    </row>
    <row r="101" spans="1:14" ht="18" customHeight="1" thickTop="1" thickBot="1" x14ac:dyDescent="0.2">
      <c r="A101" s="178" t="s">
        <v>125</v>
      </c>
      <c r="B101" s="169">
        <v>3930907823</v>
      </c>
      <c r="C101" s="28">
        <v>3789228138</v>
      </c>
      <c r="D101" s="170">
        <v>139370796</v>
      </c>
      <c r="E101" s="169">
        <v>193539351</v>
      </c>
      <c r="F101" s="28">
        <v>193525212</v>
      </c>
      <c r="G101" s="170">
        <v>14139</v>
      </c>
      <c r="H101" s="169">
        <v>77042966</v>
      </c>
      <c r="I101" s="28">
        <v>77042937</v>
      </c>
      <c r="J101" s="170">
        <v>29</v>
      </c>
      <c r="K101" s="169">
        <v>350367505</v>
      </c>
      <c r="L101" s="28">
        <v>324286582</v>
      </c>
      <c r="M101" s="170">
        <v>26080922</v>
      </c>
      <c r="N101" s="172" t="str">
        <f>A101</f>
        <v>総計</v>
      </c>
    </row>
    <row r="102" spans="1:14" ht="15" customHeight="1" x14ac:dyDescent="0.15"/>
    <row r="103" spans="1:14" x14ac:dyDescent="0.15">
      <c r="B103" s="200"/>
      <c r="C103" s="200"/>
      <c r="D103" s="200"/>
      <c r="E103" s="200"/>
      <c r="F103" s="200"/>
      <c r="G103" s="200"/>
      <c r="H103" s="200"/>
      <c r="I103" s="200"/>
      <c r="J103" s="200"/>
      <c r="K103" s="200"/>
      <c r="L103" s="200"/>
      <c r="M103" s="200"/>
    </row>
    <row r="104" spans="1:14" x14ac:dyDescent="0.15">
      <c r="B104" s="200"/>
      <c r="C104" s="200"/>
      <c r="D104" s="200"/>
      <c r="E104" s="200"/>
      <c r="F104" s="200"/>
      <c r="G104" s="200"/>
      <c r="H104" s="200"/>
      <c r="I104" s="200"/>
      <c r="J104" s="200"/>
      <c r="K104" s="200"/>
      <c r="L104" s="200"/>
      <c r="M104" s="200"/>
    </row>
  </sheetData>
  <mergeCells count="6">
    <mergeCell ref="N2:N3"/>
    <mergeCell ref="A2:A3"/>
    <mergeCell ref="B2:D2"/>
    <mergeCell ref="E2:G2"/>
    <mergeCell ref="H2:J2"/>
    <mergeCell ref="K2:M2"/>
  </mergeCells>
  <phoneticPr fontId="1"/>
  <printOptions horizontalCentered="1"/>
  <pageMargins left="0.59055118110236227" right="0.59055118110236227" top="0.98425196850393704" bottom="0.59055118110236227" header="0.51181102362204722" footer="0.19685039370078741"/>
  <pageSetup paperSize="9" scale="68" orientation="landscape" r:id="rId1"/>
  <headerFooter alignWithMargins="0">
    <oddFooter>&amp;R大阪国税局
国税徴収
(R02)</oddFooter>
  </headerFooter>
  <rowBreaks count="1" manualBreakCount="1">
    <brk id="83"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view="pageBreakPreview" zoomScale="85" zoomScaleNormal="100" zoomScaleSheetLayoutView="85" workbookViewId="0">
      <selection activeCell="J14" sqref="J14"/>
    </sheetView>
  </sheetViews>
  <sheetFormatPr defaultColWidth="5.875" defaultRowHeight="11.25" x14ac:dyDescent="0.15"/>
  <cols>
    <col min="1" max="1" width="12" style="353" customWidth="1"/>
    <col min="2" max="4" width="12.75" style="353" customWidth="1"/>
    <col min="5" max="7" width="13" style="353" customWidth="1"/>
    <col min="8" max="8" width="11.875" style="5" customWidth="1"/>
    <col min="9" max="10" width="8.25" style="353" bestFit="1" customWidth="1"/>
    <col min="11" max="16384" width="5.875" style="353"/>
  </cols>
  <sheetData>
    <row r="1" spans="1:11" ht="12" thickBot="1" x14ac:dyDescent="0.2">
      <c r="A1" s="353" t="s">
        <v>17</v>
      </c>
    </row>
    <row r="2" spans="1:11" s="5" customFormat="1" ht="15" customHeight="1" x14ac:dyDescent="0.15">
      <c r="A2" s="428" t="s">
        <v>10</v>
      </c>
      <c r="B2" s="415" t="s">
        <v>146</v>
      </c>
      <c r="C2" s="416"/>
      <c r="D2" s="417"/>
      <c r="E2" s="415" t="s">
        <v>147</v>
      </c>
      <c r="F2" s="416"/>
      <c r="G2" s="417"/>
      <c r="H2" s="422" t="s">
        <v>16</v>
      </c>
    </row>
    <row r="3" spans="1:11" s="5" customFormat="1" ht="16.5" customHeight="1" x14ac:dyDescent="0.15">
      <c r="A3" s="431"/>
      <c r="B3" s="37" t="s">
        <v>11</v>
      </c>
      <c r="C3" s="17" t="s">
        <v>9</v>
      </c>
      <c r="D3" s="19" t="s">
        <v>12</v>
      </c>
      <c r="E3" s="37" t="s">
        <v>11</v>
      </c>
      <c r="F3" s="17" t="s">
        <v>9</v>
      </c>
      <c r="G3" s="19" t="s">
        <v>12</v>
      </c>
      <c r="H3" s="423"/>
    </row>
    <row r="4" spans="1:11" x14ac:dyDescent="0.15">
      <c r="A4" s="63"/>
      <c r="B4" s="61" t="s">
        <v>2</v>
      </c>
      <c r="C4" s="47" t="s">
        <v>2</v>
      </c>
      <c r="D4" s="62" t="s">
        <v>2</v>
      </c>
      <c r="E4" s="61" t="s">
        <v>2</v>
      </c>
      <c r="F4" s="47" t="s">
        <v>2</v>
      </c>
      <c r="G4" s="77" t="s">
        <v>2</v>
      </c>
      <c r="H4" s="83"/>
    </row>
    <row r="5" spans="1:11" ht="18" customHeight="1" x14ac:dyDescent="0.15">
      <c r="A5" s="75" t="s">
        <v>23</v>
      </c>
      <c r="B5" s="64">
        <v>730227</v>
      </c>
      <c r="C5" s="50">
        <v>729888</v>
      </c>
      <c r="D5" s="65">
        <v>295</v>
      </c>
      <c r="E5" s="64">
        <v>79650045</v>
      </c>
      <c r="F5" s="50">
        <v>78271814</v>
      </c>
      <c r="G5" s="78">
        <v>1354119</v>
      </c>
      <c r="H5" s="84" t="s">
        <v>112</v>
      </c>
      <c r="I5" s="200"/>
      <c r="J5" s="200"/>
      <c r="K5" s="200"/>
    </row>
    <row r="6" spans="1:11" ht="18" customHeight="1" x14ac:dyDescent="0.15">
      <c r="A6" s="75" t="s">
        <v>24</v>
      </c>
      <c r="B6" s="64">
        <v>97557</v>
      </c>
      <c r="C6" s="50">
        <v>97359</v>
      </c>
      <c r="D6" s="65">
        <v>198</v>
      </c>
      <c r="E6" s="64">
        <v>56293621</v>
      </c>
      <c r="F6" s="50">
        <v>55465296</v>
      </c>
      <c r="G6" s="78">
        <v>805308</v>
      </c>
      <c r="H6" s="84" t="s">
        <v>24</v>
      </c>
      <c r="I6" s="200"/>
      <c r="J6" s="200"/>
      <c r="K6" s="200"/>
    </row>
    <row r="7" spans="1:11" ht="18" customHeight="1" x14ac:dyDescent="0.15">
      <c r="A7" s="75" t="s">
        <v>25</v>
      </c>
      <c r="B7" s="64">
        <v>81802</v>
      </c>
      <c r="C7" s="50">
        <v>81802</v>
      </c>
      <c r="D7" s="65">
        <v>1</v>
      </c>
      <c r="E7" s="64">
        <v>32825342</v>
      </c>
      <c r="F7" s="50">
        <v>32236221</v>
      </c>
      <c r="G7" s="78">
        <v>585075</v>
      </c>
      <c r="H7" s="84" t="s">
        <v>25</v>
      </c>
      <c r="I7" s="200"/>
      <c r="J7" s="200"/>
      <c r="K7" s="200"/>
    </row>
    <row r="8" spans="1:11" ht="18" customHeight="1" x14ac:dyDescent="0.15">
      <c r="A8" s="75" t="s">
        <v>26</v>
      </c>
      <c r="B8" s="64">
        <v>81697</v>
      </c>
      <c r="C8" s="50">
        <v>81697</v>
      </c>
      <c r="D8" s="65">
        <v>0</v>
      </c>
      <c r="E8" s="64">
        <v>39947858</v>
      </c>
      <c r="F8" s="50">
        <v>38970891</v>
      </c>
      <c r="G8" s="78">
        <v>971869</v>
      </c>
      <c r="H8" s="84" t="s">
        <v>26</v>
      </c>
      <c r="I8" s="200"/>
      <c r="J8" s="200"/>
      <c r="K8" s="200"/>
    </row>
    <row r="9" spans="1:11" ht="18" customHeight="1" x14ac:dyDescent="0.15">
      <c r="A9" s="75" t="s">
        <v>27</v>
      </c>
      <c r="B9" s="64">
        <v>108506</v>
      </c>
      <c r="C9" s="50">
        <v>108328</v>
      </c>
      <c r="D9" s="65">
        <v>179</v>
      </c>
      <c r="E9" s="64">
        <v>76703779</v>
      </c>
      <c r="F9" s="50">
        <v>75014267</v>
      </c>
      <c r="G9" s="78">
        <v>1673639</v>
      </c>
      <c r="H9" s="84" t="s">
        <v>27</v>
      </c>
      <c r="I9" s="200"/>
      <c r="J9" s="200"/>
      <c r="K9" s="200"/>
    </row>
    <row r="10" spans="1:11" ht="18" customHeight="1" x14ac:dyDescent="0.15">
      <c r="A10" s="75" t="s">
        <v>28</v>
      </c>
      <c r="B10" s="64" t="s">
        <v>276</v>
      </c>
      <c r="C10" s="50" t="s">
        <v>278</v>
      </c>
      <c r="D10" s="65" t="s">
        <v>278</v>
      </c>
      <c r="E10" s="64">
        <v>40628016</v>
      </c>
      <c r="F10" s="50">
        <v>40125316</v>
      </c>
      <c r="G10" s="78">
        <v>497349</v>
      </c>
      <c r="H10" s="84" t="s">
        <v>28</v>
      </c>
      <c r="I10" s="200"/>
      <c r="J10" s="200"/>
      <c r="K10" s="200"/>
    </row>
    <row r="11" spans="1:11" ht="18" customHeight="1" x14ac:dyDescent="0.15">
      <c r="A11" s="75" t="s">
        <v>29</v>
      </c>
      <c r="B11" s="64">
        <v>3486</v>
      </c>
      <c r="C11" s="50">
        <v>3486</v>
      </c>
      <c r="D11" s="65" t="s">
        <v>181</v>
      </c>
      <c r="E11" s="64">
        <v>8435658</v>
      </c>
      <c r="F11" s="50">
        <v>8285538</v>
      </c>
      <c r="G11" s="78">
        <v>150120</v>
      </c>
      <c r="H11" s="84" t="s">
        <v>29</v>
      </c>
      <c r="I11" s="200"/>
      <c r="J11" s="200"/>
      <c r="K11" s="200"/>
    </row>
    <row r="12" spans="1:11" ht="18" customHeight="1" x14ac:dyDescent="0.15">
      <c r="A12" s="130" t="s">
        <v>30</v>
      </c>
      <c r="B12" s="64" t="s">
        <v>279</v>
      </c>
      <c r="C12" s="50" t="s">
        <v>279</v>
      </c>
      <c r="D12" s="65" t="s">
        <v>276</v>
      </c>
      <c r="E12" s="131">
        <v>334484318</v>
      </c>
      <c r="F12" s="132">
        <v>328369344</v>
      </c>
      <c r="G12" s="134">
        <v>6037478</v>
      </c>
      <c r="H12" s="135" t="s">
        <v>113</v>
      </c>
      <c r="I12" s="200"/>
      <c r="J12" s="200"/>
      <c r="K12" s="200"/>
    </row>
    <row r="13" spans="1:11" s="9" customFormat="1" ht="18" customHeight="1" x14ac:dyDescent="0.15">
      <c r="A13" s="10"/>
      <c r="B13" s="13" t="s">
        <v>181</v>
      </c>
      <c r="C13" s="14" t="s">
        <v>181</v>
      </c>
      <c r="D13" s="15" t="s">
        <v>181</v>
      </c>
      <c r="E13" s="13"/>
      <c r="F13" s="14"/>
      <c r="G13" s="80"/>
      <c r="H13" s="123"/>
      <c r="I13" s="200"/>
      <c r="J13" s="200"/>
      <c r="K13" s="200"/>
    </row>
    <row r="14" spans="1:11" ht="18" customHeight="1" x14ac:dyDescent="0.15">
      <c r="A14" s="103" t="s">
        <v>31</v>
      </c>
      <c r="B14" s="68">
        <v>184313</v>
      </c>
      <c r="C14" s="69">
        <v>184313</v>
      </c>
      <c r="D14" s="70" t="s">
        <v>181</v>
      </c>
      <c r="E14" s="68">
        <v>75220136</v>
      </c>
      <c r="F14" s="69">
        <v>73803867</v>
      </c>
      <c r="G14" s="81">
        <v>1401273</v>
      </c>
      <c r="H14" s="111" t="s">
        <v>114</v>
      </c>
      <c r="I14" s="200"/>
      <c r="J14" s="200"/>
      <c r="K14" s="200"/>
    </row>
    <row r="15" spans="1:11" ht="18" customHeight="1" x14ac:dyDescent="0.15">
      <c r="A15" s="93" t="s">
        <v>32</v>
      </c>
      <c r="B15" s="64">
        <v>50543</v>
      </c>
      <c r="C15" s="50">
        <v>50534</v>
      </c>
      <c r="D15" s="65">
        <v>9</v>
      </c>
      <c r="E15" s="64">
        <v>51813910</v>
      </c>
      <c r="F15" s="50">
        <v>50497558</v>
      </c>
      <c r="G15" s="78">
        <v>1310637</v>
      </c>
      <c r="H15" s="119" t="s">
        <v>32</v>
      </c>
      <c r="I15" s="200"/>
      <c r="J15" s="200"/>
      <c r="K15" s="200"/>
    </row>
    <row r="16" spans="1:11" ht="18" customHeight="1" x14ac:dyDescent="0.15">
      <c r="A16" s="109" t="s">
        <v>33</v>
      </c>
      <c r="B16" s="64">
        <v>174682</v>
      </c>
      <c r="C16" s="50">
        <v>173725</v>
      </c>
      <c r="D16" s="65">
        <v>957</v>
      </c>
      <c r="E16" s="64">
        <v>111704161</v>
      </c>
      <c r="F16" s="50">
        <v>109141471</v>
      </c>
      <c r="G16" s="78">
        <v>2545628</v>
      </c>
      <c r="H16" s="119" t="s">
        <v>33</v>
      </c>
      <c r="I16" s="200"/>
      <c r="J16" s="200"/>
      <c r="K16" s="200"/>
    </row>
    <row r="17" spans="1:11" ht="18" customHeight="1" x14ac:dyDescent="0.15">
      <c r="A17" s="109" t="s">
        <v>34</v>
      </c>
      <c r="B17" s="64">
        <v>57932</v>
      </c>
      <c r="C17" s="50">
        <v>57746</v>
      </c>
      <c r="D17" s="65">
        <v>187</v>
      </c>
      <c r="E17" s="64">
        <v>50982842</v>
      </c>
      <c r="F17" s="50">
        <v>49254862</v>
      </c>
      <c r="G17" s="78">
        <v>1701792</v>
      </c>
      <c r="H17" s="119" t="s">
        <v>34</v>
      </c>
      <c r="I17" s="200"/>
      <c r="J17" s="200"/>
      <c r="K17" s="200"/>
    </row>
    <row r="18" spans="1:11" ht="18" customHeight="1" x14ac:dyDescent="0.15">
      <c r="A18" s="109" t="s">
        <v>35</v>
      </c>
      <c r="B18" s="64">
        <v>1681677</v>
      </c>
      <c r="C18" s="50">
        <v>1677761</v>
      </c>
      <c r="D18" s="65">
        <v>3916</v>
      </c>
      <c r="E18" s="64">
        <v>471565307</v>
      </c>
      <c r="F18" s="50">
        <v>460722379</v>
      </c>
      <c r="G18" s="78">
        <v>10826521</v>
      </c>
      <c r="H18" s="122" t="s">
        <v>35</v>
      </c>
      <c r="I18" s="200"/>
      <c r="J18" s="200"/>
      <c r="K18" s="200"/>
    </row>
    <row r="19" spans="1:11" ht="18" customHeight="1" x14ac:dyDescent="0.15">
      <c r="A19" s="104" t="s">
        <v>36</v>
      </c>
      <c r="B19" s="64" t="s">
        <v>276</v>
      </c>
      <c r="C19" s="50" t="s">
        <v>276</v>
      </c>
      <c r="D19" s="65" t="s">
        <v>276</v>
      </c>
      <c r="E19" s="64">
        <v>194710272</v>
      </c>
      <c r="F19" s="50">
        <v>191575640</v>
      </c>
      <c r="G19" s="78">
        <v>3122627</v>
      </c>
      <c r="H19" s="122" t="s">
        <v>36</v>
      </c>
      <c r="I19" s="200"/>
      <c r="J19" s="200"/>
      <c r="K19" s="200"/>
    </row>
    <row r="20" spans="1:11" ht="18" customHeight="1" x14ac:dyDescent="0.15">
      <c r="A20" s="104" t="s">
        <v>37</v>
      </c>
      <c r="B20" s="64">
        <v>334429</v>
      </c>
      <c r="C20" s="50">
        <v>334285</v>
      </c>
      <c r="D20" s="65">
        <v>144</v>
      </c>
      <c r="E20" s="64">
        <v>137492879</v>
      </c>
      <c r="F20" s="50">
        <v>134548375</v>
      </c>
      <c r="G20" s="78">
        <v>2919094</v>
      </c>
      <c r="H20" s="120" t="s">
        <v>37</v>
      </c>
      <c r="I20" s="200"/>
      <c r="J20" s="200"/>
      <c r="K20" s="200"/>
    </row>
    <row r="21" spans="1:11" ht="18" customHeight="1" x14ac:dyDescent="0.15">
      <c r="A21" s="105" t="s">
        <v>38</v>
      </c>
      <c r="B21" s="64">
        <v>46454</v>
      </c>
      <c r="C21" s="50">
        <v>46308</v>
      </c>
      <c r="D21" s="65">
        <v>145</v>
      </c>
      <c r="E21" s="64">
        <v>25608180</v>
      </c>
      <c r="F21" s="50">
        <v>25046056</v>
      </c>
      <c r="G21" s="78">
        <v>562018</v>
      </c>
      <c r="H21" s="119" t="s">
        <v>38</v>
      </c>
      <c r="I21" s="200"/>
      <c r="J21" s="200"/>
      <c r="K21" s="200"/>
    </row>
    <row r="22" spans="1:11" ht="18" customHeight="1" x14ac:dyDescent="0.15">
      <c r="A22" s="109" t="s">
        <v>39</v>
      </c>
      <c r="B22" s="64" t="s">
        <v>275</v>
      </c>
      <c r="C22" s="50" t="s">
        <v>275</v>
      </c>
      <c r="D22" s="65" t="s">
        <v>276</v>
      </c>
      <c r="E22" s="64">
        <v>13515793</v>
      </c>
      <c r="F22" s="50">
        <v>13184625</v>
      </c>
      <c r="G22" s="78">
        <v>329662</v>
      </c>
      <c r="H22" s="120" t="s">
        <v>39</v>
      </c>
      <c r="I22" s="200"/>
      <c r="J22" s="200"/>
      <c r="K22" s="200"/>
    </row>
    <row r="23" spans="1:11" ht="18" customHeight="1" x14ac:dyDescent="0.15">
      <c r="A23" s="104" t="s">
        <v>40</v>
      </c>
      <c r="B23" s="64" t="s">
        <v>275</v>
      </c>
      <c r="C23" s="50" t="s">
        <v>275</v>
      </c>
      <c r="D23" s="65" t="s">
        <v>280</v>
      </c>
      <c r="E23" s="64">
        <v>107968129</v>
      </c>
      <c r="F23" s="50">
        <v>105049476</v>
      </c>
      <c r="G23" s="78">
        <v>2831958</v>
      </c>
      <c r="H23" s="119" t="s">
        <v>40</v>
      </c>
      <c r="I23" s="200"/>
      <c r="J23" s="200"/>
      <c r="K23" s="200"/>
    </row>
    <row r="24" spans="1:11" ht="18" customHeight="1" x14ac:dyDescent="0.15">
      <c r="A24" s="105" t="s">
        <v>41</v>
      </c>
      <c r="B24" s="64">
        <v>12262</v>
      </c>
      <c r="C24" s="50">
        <v>12262</v>
      </c>
      <c r="D24" s="65" t="s">
        <v>181</v>
      </c>
      <c r="E24" s="64">
        <v>6528308</v>
      </c>
      <c r="F24" s="50">
        <v>5950587</v>
      </c>
      <c r="G24" s="78">
        <v>577722</v>
      </c>
      <c r="H24" s="122" t="s">
        <v>41</v>
      </c>
      <c r="I24" s="200"/>
      <c r="J24" s="200"/>
      <c r="K24" s="200"/>
    </row>
    <row r="25" spans="1:11" ht="18" customHeight="1" x14ac:dyDescent="0.15">
      <c r="A25" s="109" t="s">
        <v>42</v>
      </c>
      <c r="B25" s="64" t="s">
        <v>276</v>
      </c>
      <c r="C25" s="50" t="s">
        <v>276</v>
      </c>
      <c r="D25" s="65" t="s">
        <v>276</v>
      </c>
      <c r="E25" s="64">
        <v>20020520</v>
      </c>
      <c r="F25" s="50">
        <v>19658208</v>
      </c>
      <c r="G25" s="78">
        <v>351486</v>
      </c>
      <c r="H25" s="122" t="s">
        <v>42</v>
      </c>
      <c r="I25" s="200"/>
      <c r="J25" s="200"/>
      <c r="K25" s="200"/>
    </row>
    <row r="26" spans="1:11" ht="18" customHeight="1" x14ac:dyDescent="0.15">
      <c r="A26" s="106" t="s">
        <v>43</v>
      </c>
      <c r="B26" s="64">
        <v>12483</v>
      </c>
      <c r="C26" s="50">
        <v>12473</v>
      </c>
      <c r="D26" s="65">
        <v>11</v>
      </c>
      <c r="E26" s="64">
        <v>7777504</v>
      </c>
      <c r="F26" s="50">
        <v>7614773</v>
      </c>
      <c r="G26" s="78">
        <v>162731</v>
      </c>
      <c r="H26" s="120" t="s">
        <v>43</v>
      </c>
      <c r="I26" s="200"/>
      <c r="J26" s="200"/>
      <c r="K26" s="200"/>
    </row>
    <row r="27" spans="1:11" ht="18" customHeight="1" x14ac:dyDescent="0.15">
      <c r="A27" s="130" t="s">
        <v>44</v>
      </c>
      <c r="B27" s="64" t="s">
        <v>278</v>
      </c>
      <c r="C27" s="50" t="s">
        <v>276</v>
      </c>
      <c r="D27" s="65" t="s">
        <v>275</v>
      </c>
      <c r="E27" s="131">
        <v>1274907940</v>
      </c>
      <c r="F27" s="132">
        <v>1246047876</v>
      </c>
      <c r="G27" s="134">
        <v>28643149</v>
      </c>
      <c r="H27" s="136" t="s">
        <v>115</v>
      </c>
      <c r="I27" s="200"/>
      <c r="J27" s="200"/>
      <c r="K27" s="200"/>
    </row>
    <row r="28" spans="1:11" s="9" customFormat="1" ht="18" customHeight="1" x14ac:dyDescent="0.15">
      <c r="A28" s="107"/>
      <c r="B28" s="13" t="s">
        <v>181</v>
      </c>
      <c r="C28" s="14" t="s">
        <v>181</v>
      </c>
      <c r="D28" s="15" t="s">
        <v>181</v>
      </c>
      <c r="E28" s="13"/>
      <c r="F28" s="14"/>
      <c r="G28" s="80"/>
      <c r="H28" s="123"/>
      <c r="I28" s="200"/>
      <c r="J28" s="200"/>
      <c r="K28" s="200"/>
    </row>
    <row r="29" spans="1:11" ht="18" customHeight="1" x14ac:dyDescent="0.15">
      <c r="A29" s="75" t="s">
        <v>45</v>
      </c>
      <c r="B29" s="64" t="s">
        <v>275</v>
      </c>
      <c r="C29" s="50" t="s">
        <v>281</v>
      </c>
      <c r="D29" s="65" t="s">
        <v>275</v>
      </c>
      <c r="E29" s="68">
        <v>144889611</v>
      </c>
      <c r="F29" s="69">
        <v>142020659</v>
      </c>
      <c r="G29" s="81">
        <v>2840529</v>
      </c>
      <c r="H29" s="102" t="s">
        <v>116</v>
      </c>
      <c r="I29" s="200"/>
      <c r="J29" s="200"/>
      <c r="K29" s="200"/>
    </row>
    <row r="30" spans="1:11" ht="18" customHeight="1" x14ac:dyDescent="0.15">
      <c r="A30" s="74" t="s">
        <v>46</v>
      </c>
      <c r="B30" s="64">
        <v>903712</v>
      </c>
      <c r="C30" s="50">
        <v>903327</v>
      </c>
      <c r="D30" s="65">
        <v>385</v>
      </c>
      <c r="E30" s="64">
        <v>320652337</v>
      </c>
      <c r="F30" s="50">
        <v>310233262</v>
      </c>
      <c r="G30" s="78">
        <v>10391046</v>
      </c>
      <c r="H30" s="120" t="s">
        <v>46</v>
      </c>
      <c r="I30" s="200"/>
      <c r="J30" s="200"/>
      <c r="K30" s="200"/>
    </row>
    <row r="31" spans="1:11" ht="18" customHeight="1" x14ac:dyDescent="0.15">
      <c r="A31" s="74" t="s">
        <v>47</v>
      </c>
      <c r="B31" s="64" t="s">
        <v>280</v>
      </c>
      <c r="C31" s="50" t="s">
        <v>276</v>
      </c>
      <c r="D31" s="65" t="s">
        <v>276</v>
      </c>
      <c r="E31" s="64">
        <v>88448001</v>
      </c>
      <c r="F31" s="50">
        <v>86080569</v>
      </c>
      <c r="G31" s="78">
        <v>2352817</v>
      </c>
      <c r="H31" s="119" t="s">
        <v>47</v>
      </c>
      <c r="I31" s="200"/>
      <c r="J31" s="200"/>
      <c r="K31" s="200"/>
    </row>
    <row r="32" spans="1:11" ht="18" customHeight="1" x14ac:dyDescent="0.15">
      <c r="A32" s="74" t="s">
        <v>48</v>
      </c>
      <c r="B32" s="64">
        <v>197954</v>
      </c>
      <c r="C32" s="50">
        <v>197810</v>
      </c>
      <c r="D32" s="65">
        <v>144</v>
      </c>
      <c r="E32" s="64">
        <v>92220939</v>
      </c>
      <c r="F32" s="50">
        <v>83378823</v>
      </c>
      <c r="G32" s="78">
        <v>8838824</v>
      </c>
      <c r="H32" s="122" t="s">
        <v>48</v>
      </c>
      <c r="I32" s="200"/>
      <c r="J32" s="200"/>
      <c r="K32" s="200"/>
    </row>
    <row r="33" spans="1:11" ht="18" customHeight="1" x14ac:dyDescent="0.15">
      <c r="A33" s="74" t="s">
        <v>49</v>
      </c>
      <c r="B33" s="64" t="s">
        <v>275</v>
      </c>
      <c r="C33" s="50" t="s">
        <v>276</v>
      </c>
      <c r="D33" s="65" t="s">
        <v>276</v>
      </c>
      <c r="E33" s="64">
        <v>109386250</v>
      </c>
      <c r="F33" s="50">
        <v>107793298</v>
      </c>
      <c r="G33" s="78">
        <v>1572362</v>
      </c>
      <c r="H33" s="120" t="s">
        <v>49</v>
      </c>
      <c r="I33" s="200"/>
      <c r="J33" s="200"/>
      <c r="K33" s="200"/>
    </row>
    <row r="34" spans="1:11" ht="18" customHeight="1" x14ac:dyDescent="0.15">
      <c r="A34" s="74" t="s">
        <v>50</v>
      </c>
      <c r="B34" s="64" t="s">
        <v>279</v>
      </c>
      <c r="C34" s="50" t="s">
        <v>276</v>
      </c>
      <c r="D34" s="65" t="s">
        <v>275</v>
      </c>
      <c r="E34" s="64">
        <v>79948661</v>
      </c>
      <c r="F34" s="50">
        <v>79075166</v>
      </c>
      <c r="G34" s="78">
        <v>864895</v>
      </c>
      <c r="H34" s="119" t="s">
        <v>50</v>
      </c>
      <c r="I34" s="200"/>
      <c r="J34" s="200"/>
      <c r="K34" s="200"/>
    </row>
    <row r="35" spans="1:11" ht="18" customHeight="1" x14ac:dyDescent="0.15">
      <c r="A35" s="74" t="s">
        <v>51</v>
      </c>
      <c r="B35" s="64">
        <v>19092</v>
      </c>
      <c r="C35" s="50">
        <v>19079</v>
      </c>
      <c r="D35" s="65">
        <v>13</v>
      </c>
      <c r="E35" s="64">
        <v>52239636</v>
      </c>
      <c r="F35" s="50">
        <v>51649179</v>
      </c>
      <c r="G35" s="78">
        <v>589091</v>
      </c>
      <c r="H35" s="119" t="s">
        <v>51</v>
      </c>
      <c r="I35" s="200"/>
      <c r="J35" s="200"/>
      <c r="K35" s="200"/>
    </row>
    <row r="36" spans="1:11" ht="18" customHeight="1" x14ac:dyDescent="0.15">
      <c r="A36" s="74" t="s">
        <v>52</v>
      </c>
      <c r="B36" s="64" t="s">
        <v>275</v>
      </c>
      <c r="C36" s="50" t="s">
        <v>282</v>
      </c>
      <c r="D36" s="65" t="s">
        <v>275</v>
      </c>
      <c r="E36" s="64">
        <v>53040732</v>
      </c>
      <c r="F36" s="50">
        <v>51991757</v>
      </c>
      <c r="G36" s="78">
        <v>1022304</v>
      </c>
      <c r="H36" s="119" t="s">
        <v>52</v>
      </c>
      <c r="I36" s="200"/>
      <c r="J36" s="200"/>
      <c r="K36" s="200"/>
    </row>
    <row r="37" spans="1:11" ht="18" customHeight="1" x14ac:dyDescent="0.15">
      <c r="A37" s="74" t="s">
        <v>53</v>
      </c>
      <c r="B37" s="64" t="s">
        <v>275</v>
      </c>
      <c r="C37" s="50" t="s">
        <v>275</v>
      </c>
      <c r="D37" s="65" t="s">
        <v>276</v>
      </c>
      <c r="E37" s="64">
        <v>88427272</v>
      </c>
      <c r="F37" s="50">
        <v>87361540</v>
      </c>
      <c r="G37" s="78">
        <v>1044409</v>
      </c>
      <c r="H37" s="119" t="s">
        <v>53</v>
      </c>
      <c r="I37" s="200"/>
      <c r="J37" s="200"/>
      <c r="K37" s="200"/>
    </row>
    <row r="38" spans="1:11" ht="18" customHeight="1" x14ac:dyDescent="0.15">
      <c r="A38" s="117" t="s">
        <v>54</v>
      </c>
      <c r="B38" s="64">
        <v>99508</v>
      </c>
      <c r="C38" s="50">
        <v>65758</v>
      </c>
      <c r="D38" s="65">
        <v>33750</v>
      </c>
      <c r="E38" s="64">
        <v>79562476</v>
      </c>
      <c r="F38" s="50">
        <v>77803998</v>
      </c>
      <c r="G38" s="78">
        <v>1723636</v>
      </c>
      <c r="H38" s="124" t="s">
        <v>54</v>
      </c>
      <c r="I38" s="200"/>
      <c r="J38" s="200"/>
      <c r="K38" s="200"/>
    </row>
    <row r="39" spans="1:11" ht="18" customHeight="1" x14ac:dyDescent="0.15">
      <c r="A39" s="116" t="s">
        <v>55</v>
      </c>
      <c r="B39" s="64">
        <v>236050</v>
      </c>
      <c r="C39" s="50">
        <v>236028</v>
      </c>
      <c r="D39" s="65">
        <v>22</v>
      </c>
      <c r="E39" s="64">
        <v>54001659</v>
      </c>
      <c r="F39" s="50">
        <v>53395417</v>
      </c>
      <c r="G39" s="78">
        <v>602665</v>
      </c>
      <c r="H39" s="122" t="s">
        <v>55</v>
      </c>
      <c r="I39" s="200"/>
      <c r="J39" s="200"/>
      <c r="K39" s="200"/>
    </row>
    <row r="40" spans="1:11" ht="18" customHeight="1" x14ac:dyDescent="0.15">
      <c r="A40" s="74" t="s">
        <v>56</v>
      </c>
      <c r="B40" s="64" t="s">
        <v>278</v>
      </c>
      <c r="C40" s="50" t="s">
        <v>276</v>
      </c>
      <c r="D40" s="65" t="s">
        <v>280</v>
      </c>
      <c r="E40" s="64">
        <v>84553969</v>
      </c>
      <c r="F40" s="50">
        <v>83118260</v>
      </c>
      <c r="G40" s="78">
        <v>1410132</v>
      </c>
      <c r="H40" s="119" t="s">
        <v>56</v>
      </c>
      <c r="I40" s="200"/>
      <c r="J40" s="200"/>
      <c r="K40" s="200"/>
    </row>
    <row r="41" spans="1:11" ht="18" customHeight="1" x14ac:dyDescent="0.15">
      <c r="A41" s="74" t="s">
        <v>57</v>
      </c>
      <c r="B41" s="64" t="s">
        <v>275</v>
      </c>
      <c r="C41" s="50" t="s">
        <v>276</v>
      </c>
      <c r="D41" s="65" t="s">
        <v>276</v>
      </c>
      <c r="E41" s="64">
        <v>84423480</v>
      </c>
      <c r="F41" s="50">
        <v>82098335</v>
      </c>
      <c r="G41" s="78">
        <v>2273102</v>
      </c>
      <c r="H41" s="119" t="s">
        <v>57</v>
      </c>
      <c r="I41" s="200"/>
      <c r="J41" s="200"/>
      <c r="K41" s="200"/>
    </row>
    <row r="42" spans="1:11" ht="18" customHeight="1" x14ac:dyDescent="0.15">
      <c r="A42" s="74" t="s">
        <v>58</v>
      </c>
      <c r="B42" s="64" t="s">
        <v>275</v>
      </c>
      <c r="C42" s="50" t="s">
        <v>275</v>
      </c>
      <c r="D42" s="65" t="s">
        <v>276</v>
      </c>
      <c r="E42" s="64">
        <v>29083225</v>
      </c>
      <c r="F42" s="50">
        <v>28219890</v>
      </c>
      <c r="G42" s="78">
        <v>837844</v>
      </c>
      <c r="H42" s="119" t="s">
        <v>58</v>
      </c>
      <c r="I42" s="200"/>
      <c r="J42" s="200"/>
      <c r="K42" s="200"/>
    </row>
    <row r="43" spans="1:11" ht="18" customHeight="1" x14ac:dyDescent="0.15">
      <c r="A43" s="74" t="s">
        <v>59</v>
      </c>
      <c r="B43" s="64" t="s">
        <v>280</v>
      </c>
      <c r="C43" s="50" t="s">
        <v>275</v>
      </c>
      <c r="D43" s="65" t="s">
        <v>282</v>
      </c>
      <c r="E43" s="64">
        <v>347305732</v>
      </c>
      <c r="F43" s="50">
        <v>343018843</v>
      </c>
      <c r="G43" s="78">
        <v>4245983</v>
      </c>
      <c r="H43" s="119" t="s">
        <v>59</v>
      </c>
      <c r="I43" s="200"/>
      <c r="J43" s="200"/>
      <c r="K43" s="200"/>
    </row>
    <row r="44" spans="1:11" ht="18" customHeight="1" x14ac:dyDescent="0.15">
      <c r="A44" s="74" t="s">
        <v>60</v>
      </c>
      <c r="B44" s="64" t="s">
        <v>281</v>
      </c>
      <c r="C44" s="50" t="s">
        <v>275</v>
      </c>
      <c r="D44" s="65" t="s">
        <v>275</v>
      </c>
      <c r="E44" s="64">
        <v>759700024</v>
      </c>
      <c r="F44" s="50">
        <v>742934503</v>
      </c>
      <c r="G44" s="78">
        <v>16732293</v>
      </c>
      <c r="H44" s="119" t="s">
        <v>60</v>
      </c>
      <c r="I44" s="200"/>
      <c r="J44" s="200"/>
      <c r="K44" s="200"/>
    </row>
    <row r="45" spans="1:11" ht="18" customHeight="1" x14ac:dyDescent="0.15">
      <c r="A45" s="74" t="s">
        <v>61</v>
      </c>
      <c r="B45" s="64" t="s">
        <v>275</v>
      </c>
      <c r="C45" s="50" t="s">
        <v>276</v>
      </c>
      <c r="D45" s="65" t="s">
        <v>278</v>
      </c>
      <c r="E45" s="64">
        <v>355030094</v>
      </c>
      <c r="F45" s="50">
        <v>325283602</v>
      </c>
      <c r="G45" s="78">
        <v>29737922</v>
      </c>
      <c r="H45" s="119" t="s">
        <v>61</v>
      </c>
      <c r="I45" s="200"/>
      <c r="J45" s="200"/>
      <c r="K45" s="200"/>
    </row>
    <row r="46" spans="1:11" ht="18" customHeight="1" x14ac:dyDescent="0.15">
      <c r="A46" s="74" t="s">
        <v>62</v>
      </c>
      <c r="B46" s="64" t="s">
        <v>280</v>
      </c>
      <c r="C46" s="50" t="s">
        <v>276</v>
      </c>
      <c r="D46" s="65" t="s">
        <v>275</v>
      </c>
      <c r="E46" s="64">
        <v>1193091339</v>
      </c>
      <c r="F46" s="50">
        <v>1184429402</v>
      </c>
      <c r="G46" s="78">
        <v>8624678</v>
      </c>
      <c r="H46" s="120" t="s">
        <v>62</v>
      </c>
      <c r="I46" s="200"/>
      <c r="J46" s="200"/>
      <c r="K46" s="200"/>
    </row>
    <row r="47" spans="1:11" ht="18" customHeight="1" x14ac:dyDescent="0.15">
      <c r="A47" s="74" t="s">
        <v>63</v>
      </c>
      <c r="B47" s="64" t="s">
        <v>275</v>
      </c>
      <c r="C47" s="50" t="s">
        <v>280</v>
      </c>
      <c r="D47" s="65" t="s">
        <v>276</v>
      </c>
      <c r="E47" s="64">
        <v>217273448</v>
      </c>
      <c r="F47" s="50">
        <v>208520327</v>
      </c>
      <c r="G47" s="78">
        <v>8726162</v>
      </c>
      <c r="H47" s="119" t="s">
        <v>63</v>
      </c>
      <c r="I47" s="200"/>
      <c r="J47" s="200"/>
      <c r="K47" s="200"/>
    </row>
    <row r="48" spans="1:11" ht="18" customHeight="1" x14ac:dyDescent="0.15">
      <c r="A48" s="74" t="s">
        <v>64</v>
      </c>
      <c r="B48" s="64">
        <v>538890</v>
      </c>
      <c r="C48" s="50">
        <v>520915</v>
      </c>
      <c r="D48" s="65">
        <v>17974</v>
      </c>
      <c r="E48" s="64">
        <v>498954810</v>
      </c>
      <c r="F48" s="50">
        <v>472321176</v>
      </c>
      <c r="G48" s="78">
        <v>26542943</v>
      </c>
      <c r="H48" s="119" t="s">
        <v>64</v>
      </c>
      <c r="I48" s="200"/>
      <c r="J48" s="200"/>
      <c r="K48" s="200"/>
    </row>
    <row r="49" spans="1:11" ht="18" customHeight="1" x14ac:dyDescent="0.15">
      <c r="A49" s="74" t="s">
        <v>65</v>
      </c>
      <c r="B49" s="64" t="s">
        <v>279</v>
      </c>
      <c r="C49" s="50" t="s">
        <v>276</v>
      </c>
      <c r="D49" s="65" t="s">
        <v>275</v>
      </c>
      <c r="E49" s="64">
        <v>68432872</v>
      </c>
      <c r="F49" s="50">
        <v>66800220</v>
      </c>
      <c r="G49" s="78">
        <v>1606198</v>
      </c>
      <c r="H49" s="119" t="s">
        <v>65</v>
      </c>
      <c r="I49" s="200"/>
      <c r="J49" s="200"/>
      <c r="K49" s="200"/>
    </row>
    <row r="50" spans="1:11" ht="18" customHeight="1" x14ac:dyDescent="0.15">
      <c r="A50" s="74" t="s">
        <v>66</v>
      </c>
      <c r="B50" s="64" t="s">
        <v>276</v>
      </c>
      <c r="C50" s="50" t="s">
        <v>276</v>
      </c>
      <c r="D50" s="65" t="s">
        <v>278</v>
      </c>
      <c r="E50" s="64">
        <v>312056379</v>
      </c>
      <c r="F50" s="50">
        <v>300912036</v>
      </c>
      <c r="G50" s="78">
        <v>11061207</v>
      </c>
      <c r="H50" s="119" t="s">
        <v>66</v>
      </c>
      <c r="I50" s="200"/>
      <c r="J50" s="200"/>
      <c r="K50" s="200"/>
    </row>
    <row r="51" spans="1:11" ht="18" customHeight="1" x14ac:dyDescent="0.15">
      <c r="A51" s="74" t="s">
        <v>67</v>
      </c>
      <c r="B51" s="64" t="s">
        <v>275</v>
      </c>
      <c r="C51" s="50" t="s">
        <v>276</v>
      </c>
      <c r="D51" s="65" t="s">
        <v>275</v>
      </c>
      <c r="E51" s="64">
        <v>260140810</v>
      </c>
      <c r="F51" s="50">
        <v>255146709</v>
      </c>
      <c r="G51" s="78">
        <v>4956268</v>
      </c>
      <c r="H51" s="119" t="s">
        <v>67</v>
      </c>
      <c r="I51" s="200"/>
      <c r="J51" s="200"/>
      <c r="K51" s="200"/>
    </row>
    <row r="52" spans="1:11" ht="18" customHeight="1" x14ac:dyDescent="0.15">
      <c r="A52" s="74" t="s">
        <v>68</v>
      </c>
      <c r="B52" s="64">
        <v>69644</v>
      </c>
      <c r="C52" s="50">
        <v>69504</v>
      </c>
      <c r="D52" s="65">
        <v>140</v>
      </c>
      <c r="E52" s="64">
        <v>130080833</v>
      </c>
      <c r="F52" s="50">
        <v>128423868</v>
      </c>
      <c r="G52" s="78">
        <v>1616503</v>
      </c>
      <c r="H52" s="119" t="s">
        <v>68</v>
      </c>
      <c r="I52" s="200"/>
      <c r="J52" s="200"/>
      <c r="K52" s="200"/>
    </row>
    <row r="53" spans="1:11" ht="18" customHeight="1" x14ac:dyDescent="0.15">
      <c r="A53" s="74" t="s">
        <v>69</v>
      </c>
      <c r="B53" s="64" t="s">
        <v>275</v>
      </c>
      <c r="C53" s="50" t="s">
        <v>276</v>
      </c>
      <c r="D53" s="65" t="s">
        <v>276</v>
      </c>
      <c r="E53" s="64">
        <v>136803441</v>
      </c>
      <c r="F53" s="50">
        <v>129954816</v>
      </c>
      <c r="G53" s="78">
        <v>6808368</v>
      </c>
      <c r="H53" s="119" t="s">
        <v>69</v>
      </c>
      <c r="I53" s="200"/>
      <c r="J53" s="200"/>
      <c r="K53" s="200"/>
    </row>
    <row r="54" spans="1:11" ht="18" customHeight="1" x14ac:dyDescent="0.15">
      <c r="A54" s="74" t="s">
        <v>70</v>
      </c>
      <c r="B54" s="64">
        <v>308091</v>
      </c>
      <c r="C54" s="50">
        <v>307867</v>
      </c>
      <c r="D54" s="65">
        <v>225</v>
      </c>
      <c r="E54" s="64">
        <v>160522473</v>
      </c>
      <c r="F54" s="50">
        <v>158070126</v>
      </c>
      <c r="G54" s="78">
        <v>2401331</v>
      </c>
      <c r="H54" s="119" t="s">
        <v>70</v>
      </c>
      <c r="I54" s="200"/>
      <c r="J54" s="200"/>
      <c r="K54" s="200"/>
    </row>
    <row r="55" spans="1:11" ht="18" customHeight="1" x14ac:dyDescent="0.15">
      <c r="A55" s="74" t="s">
        <v>71</v>
      </c>
      <c r="B55" s="64" t="s">
        <v>278</v>
      </c>
      <c r="C55" s="50" t="s">
        <v>275</v>
      </c>
      <c r="D55" s="65" t="s">
        <v>276</v>
      </c>
      <c r="E55" s="64">
        <v>131719521</v>
      </c>
      <c r="F55" s="50">
        <v>129598632</v>
      </c>
      <c r="G55" s="78">
        <v>2099618</v>
      </c>
      <c r="H55" s="119" t="s">
        <v>71</v>
      </c>
      <c r="I55" s="200"/>
      <c r="J55" s="200"/>
      <c r="K55" s="200"/>
    </row>
    <row r="56" spans="1:11" ht="18" customHeight="1" x14ac:dyDescent="0.15">
      <c r="A56" s="74" t="s">
        <v>72</v>
      </c>
      <c r="B56" s="64">
        <v>2091192</v>
      </c>
      <c r="C56" s="50">
        <v>502293</v>
      </c>
      <c r="D56" s="65">
        <v>1588899</v>
      </c>
      <c r="E56" s="64">
        <v>58857599</v>
      </c>
      <c r="F56" s="50">
        <v>54435948</v>
      </c>
      <c r="G56" s="78">
        <v>4416853</v>
      </c>
      <c r="H56" s="119" t="s">
        <v>72</v>
      </c>
      <c r="I56" s="200"/>
      <c r="J56" s="200"/>
      <c r="K56" s="200"/>
    </row>
    <row r="57" spans="1:11" ht="18" customHeight="1" x14ac:dyDescent="0.15">
      <c r="A57" s="74" t="s">
        <v>73</v>
      </c>
      <c r="B57" s="66">
        <v>39034</v>
      </c>
      <c r="C57" s="53">
        <v>38762</v>
      </c>
      <c r="D57" s="67">
        <v>272</v>
      </c>
      <c r="E57" s="66">
        <v>86120502</v>
      </c>
      <c r="F57" s="53">
        <v>84036361</v>
      </c>
      <c r="G57" s="79">
        <v>1991173</v>
      </c>
      <c r="H57" s="119" t="s">
        <v>73</v>
      </c>
      <c r="I57" s="200"/>
      <c r="J57" s="200"/>
      <c r="K57" s="200"/>
    </row>
    <row r="58" spans="1:11" ht="18" customHeight="1" x14ac:dyDescent="0.15">
      <c r="A58" s="74" t="s">
        <v>74</v>
      </c>
      <c r="B58" s="66">
        <v>136929</v>
      </c>
      <c r="C58" s="53">
        <v>136690</v>
      </c>
      <c r="D58" s="67">
        <v>239</v>
      </c>
      <c r="E58" s="66">
        <v>165334506</v>
      </c>
      <c r="F58" s="53">
        <v>162343156</v>
      </c>
      <c r="G58" s="79">
        <v>2935163</v>
      </c>
      <c r="H58" s="120" t="s">
        <v>74</v>
      </c>
      <c r="I58" s="200"/>
      <c r="J58" s="200"/>
      <c r="K58" s="200"/>
    </row>
    <row r="59" spans="1:11" ht="18" customHeight="1" x14ac:dyDescent="0.15">
      <c r="A59" s="74" t="s">
        <v>75</v>
      </c>
      <c r="B59" s="64" t="s">
        <v>275</v>
      </c>
      <c r="C59" s="50" t="s">
        <v>276</v>
      </c>
      <c r="D59" s="65" t="s">
        <v>280</v>
      </c>
      <c r="E59" s="66">
        <v>204849475</v>
      </c>
      <c r="F59" s="53">
        <v>201308736</v>
      </c>
      <c r="G59" s="79">
        <v>3505135</v>
      </c>
      <c r="H59" s="119" t="s">
        <v>75</v>
      </c>
      <c r="I59" s="200"/>
      <c r="J59" s="200"/>
      <c r="K59" s="200"/>
    </row>
    <row r="60" spans="1:11" ht="18" customHeight="1" x14ac:dyDescent="0.15">
      <c r="A60" s="130" t="s">
        <v>76</v>
      </c>
      <c r="B60" s="137">
        <v>72445891</v>
      </c>
      <c r="C60" s="138">
        <v>69170167</v>
      </c>
      <c r="D60" s="139">
        <v>3275243</v>
      </c>
      <c r="E60" s="137">
        <v>6447152106</v>
      </c>
      <c r="F60" s="138">
        <v>6271758614</v>
      </c>
      <c r="G60" s="140">
        <v>174371455</v>
      </c>
      <c r="H60" s="136" t="s">
        <v>117</v>
      </c>
      <c r="I60" s="200"/>
      <c r="J60" s="200"/>
      <c r="K60" s="200"/>
    </row>
    <row r="61" spans="1:11" s="9" customFormat="1" ht="18" customHeight="1" x14ac:dyDescent="0.15">
      <c r="A61" s="107"/>
      <c r="B61" s="13" t="s">
        <v>181</v>
      </c>
      <c r="C61" s="14" t="s">
        <v>181</v>
      </c>
      <c r="D61" s="15" t="s">
        <v>181</v>
      </c>
      <c r="E61" s="13"/>
      <c r="F61" s="14"/>
      <c r="G61" s="80"/>
      <c r="H61" s="123"/>
      <c r="I61" s="200"/>
      <c r="J61" s="200"/>
      <c r="K61" s="200"/>
    </row>
    <row r="62" spans="1:11" ht="18" customHeight="1" x14ac:dyDescent="0.15">
      <c r="A62" s="75" t="s">
        <v>77</v>
      </c>
      <c r="B62" s="68">
        <v>216831</v>
      </c>
      <c r="C62" s="69">
        <v>216784</v>
      </c>
      <c r="D62" s="70">
        <v>47</v>
      </c>
      <c r="E62" s="68">
        <v>47417725</v>
      </c>
      <c r="F62" s="69">
        <v>46692582</v>
      </c>
      <c r="G62" s="81">
        <v>712659</v>
      </c>
      <c r="H62" s="102" t="s">
        <v>118</v>
      </c>
      <c r="I62" s="200"/>
      <c r="J62" s="200"/>
      <c r="K62" s="200"/>
    </row>
    <row r="63" spans="1:11" ht="18" customHeight="1" x14ac:dyDescent="0.15">
      <c r="A63" s="74" t="s">
        <v>78</v>
      </c>
      <c r="B63" s="64" t="s">
        <v>277</v>
      </c>
      <c r="C63" s="50" t="s">
        <v>275</v>
      </c>
      <c r="D63" s="65" t="s">
        <v>276</v>
      </c>
      <c r="E63" s="64">
        <v>126463146</v>
      </c>
      <c r="F63" s="50">
        <v>124021800</v>
      </c>
      <c r="G63" s="78">
        <v>2398815</v>
      </c>
      <c r="H63" s="120" t="s">
        <v>78</v>
      </c>
      <c r="I63" s="200"/>
      <c r="J63" s="200"/>
      <c r="K63" s="200"/>
    </row>
    <row r="64" spans="1:11" ht="18" customHeight="1" x14ac:dyDescent="0.15">
      <c r="A64" s="74" t="s">
        <v>79</v>
      </c>
      <c r="B64" s="64">
        <v>45824</v>
      </c>
      <c r="C64" s="50">
        <v>45779</v>
      </c>
      <c r="D64" s="65">
        <v>46</v>
      </c>
      <c r="E64" s="64">
        <v>27439793</v>
      </c>
      <c r="F64" s="50">
        <v>26645781</v>
      </c>
      <c r="G64" s="78">
        <v>761684</v>
      </c>
      <c r="H64" s="119" t="s">
        <v>79</v>
      </c>
      <c r="I64" s="200"/>
      <c r="J64" s="200"/>
      <c r="K64" s="200"/>
    </row>
    <row r="65" spans="1:11" ht="18" customHeight="1" x14ac:dyDescent="0.15">
      <c r="A65" s="74" t="s">
        <v>80</v>
      </c>
      <c r="B65" s="64" t="s">
        <v>275</v>
      </c>
      <c r="C65" s="50" t="s">
        <v>275</v>
      </c>
      <c r="D65" s="65" t="s">
        <v>275</v>
      </c>
      <c r="E65" s="64">
        <v>43706359</v>
      </c>
      <c r="F65" s="50">
        <v>42025083</v>
      </c>
      <c r="G65" s="78">
        <v>1642366</v>
      </c>
      <c r="H65" s="122" t="s">
        <v>80</v>
      </c>
      <c r="I65" s="200"/>
      <c r="J65" s="200"/>
      <c r="K65" s="200"/>
    </row>
    <row r="66" spans="1:11" ht="18" customHeight="1" x14ac:dyDescent="0.15">
      <c r="A66" s="74" t="s">
        <v>81</v>
      </c>
      <c r="B66" s="64" t="s">
        <v>276</v>
      </c>
      <c r="C66" s="50" t="s">
        <v>280</v>
      </c>
      <c r="D66" s="65" t="s">
        <v>275</v>
      </c>
      <c r="E66" s="64">
        <v>348500366</v>
      </c>
      <c r="F66" s="50">
        <v>338817045</v>
      </c>
      <c r="G66" s="78">
        <v>9643753</v>
      </c>
      <c r="H66" s="122" t="s">
        <v>81</v>
      </c>
      <c r="I66" s="200"/>
      <c r="J66" s="200"/>
      <c r="K66" s="200"/>
    </row>
    <row r="67" spans="1:11" ht="18" customHeight="1" x14ac:dyDescent="0.15">
      <c r="A67" s="74" t="s">
        <v>82</v>
      </c>
      <c r="B67" s="64" t="s">
        <v>276</v>
      </c>
      <c r="C67" s="50" t="s">
        <v>275</v>
      </c>
      <c r="D67" s="65" t="s">
        <v>276</v>
      </c>
      <c r="E67" s="64">
        <v>192839679</v>
      </c>
      <c r="F67" s="50">
        <v>189271072</v>
      </c>
      <c r="G67" s="78">
        <v>3510355</v>
      </c>
      <c r="H67" s="120" t="s">
        <v>82</v>
      </c>
      <c r="I67" s="200"/>
      <c r="J67" s="200"/>
      <c r="K67" s="200"/>
    </row>
    <row r="68" spans="1:11" ht="18" customHeight="1" x14ac:dyDescent="0.15">
      <c r="A68" s="74" t="s">
        <v>83</v>
      </c>
      <c r="B68" s="64" t="s">
        <v>277</v>
      </c>
      <c r="C68" s="50" t="s">
        <v>276</v>
      </c>
      <c r="D68" s="65" t="s">
        <v>275</v>
      </c>
      <c r="E68" s="64">
        <v>166205107</v>
      </c>
      <c r="F68" s="50">
        <v>162150960</v>
      </c>
      <c r="G68" s="78">
        <v>4011167</v>
      </c>
      <c r="H68" s="119" t="s">
        <v>83</v>
      </c>
      <c r="I68" s="200"/>
      <c r="J68" s="200"/>
      <c r="K68" s="200"/>
    </row>
    <row r="69" spans="1:11" ht="18" customHeight="1" x14ac:dyDescent="0.15">
      <c r="A69" s="74" t="s">
        <v>84</v>
      </c>
      <c r="B69" s="64">
        <v>269273</v>
      </c>
      <c r="C69" s="50">
        <v>269120</v>
      </c>
      <c r="D69" s="65">
        <v>153</v>
      </c>
      <c r="E69" s="64">
        <v>105471405</v>
      </c>
      <c r="F69" s="50">
        <v>103536110</v>
      </c>
      <c r="G69" s="78">
        <v>1910189</v>
      </c>
      <c r="H69" s="119" t="s">
        <v>84</v>
      </c>
      <c r="I69" s="200"/>
      <c r="J69" s="200"/>
      <c r="K69" s="200"/>
    </row>
    <row r="70" spans="1:11" ht="18" customHeight="1" x14ac:dyDescent="0.15">
      <c r="A70" s="74" t="s">
        <v>85</v>
      </c>
      <c r="B70" s="64">
        <v>234298</v>
      </c>
      <c r="C70" s="50">
        <v>233872</v>
      </c>
      <c r="D70" s="65">
        <v>426</v>
      </c>
      <c r="E70" s="64">
        <v>177233809</v>
      </c>
      <c r="F70" s="50">
        <v>172999755</v>
      </c>
      <c r="G70" s="78">
        <v>4176514</v>
      </c>
      <c r="H70" s="119" t="s">
        <v>85</v>
      </c>
      <c r="I70" s="200"/>
      <c r="J70" s="200"/>
      <c r="K70" s="200"/>
    </row>
    <row r="71" spans="1:11" ht="18" customHeight="1" x14ac:dyDescent="0.15">
      <c r="A71" s="74" t="s">
        <v>86</v>
      </c>
      <c r="B71" s="64">
        <v>28854</v>
      </c>
      <c r="C71" s="50">
        <v>28828</v>
      </c>
      <c r="D71" s="65" t="s">
        <v>181</v>
      </c>
      <c r="E71" s="64">
        <v>29546169</v>
      </c>
      <c r="F71" s="50">
        <v>29042126</v>
      </c>
      <c r="G71" s="78">
        <v>493559</v>
      </c>
      <c r="H71" s="120" t="s">
        <v>86</v>
      </c>
      <c r="I71" s="200"/>
      <c r="J71" s="200"/>
      <c r="K71" s="200"/>
    </row>
    <row r="72" spans="1:11" ht="18" customHeight="1" x14ac:dyDescent="0.15">
      <c r="A72" s="117" t="s">
        <v>87</v>
      </c>
      <c r="B72" s="64">
        <v>862446</v>
      </c>
      <c r="C72" s="50">
        <v>862194</v>
      </c>
      <c r="D72" s="65">
        <v>230</v>
      </c>
      <c r="E72" s="64">
        <v>140929571</v>
      </c>
      <c r="F72" s="50">
        <v>138265113</v>
      </c>
      <c r="G72" s="78">
        <v>2644956</v>
      </c>
      <c r="H72" s="119" t="s">
        <v>87</v>
      </c>
      <c r="I72" s="200"/>
      <c r="J72" s="200"/>
      <c r="K72" s="200"/>
    </row>
    <row r="73" spans="1:11" ht="18" customHeight="1" x14ac:dyDescent="0.15">
      <c r="A73" s="116" t="s">
        <v>88</v>
      </c>
      <c r="B73" s="64">
        <v>74028</v>
      </c>
      <c r="C73" s="50">
        <v>73847</v>
      </c>
      <c r="D73" s="65">
        <v>181</v>
      </c>
      <c r="E73" s="64">
        <v>78045015</v>
      </c>
      <c r="F73" s="50">
        <v>76870536</v>
      </c>
      <c r="G73" s="78">
        <v>1145511</v>
      </c>
      <c r="H73" s="122" t="s">
        <v>88</v>
      </c>
      <c r="I73" s="200"/>
      <c r="J73" s="200"/>
      <c r="K73" s="200"/>
    </row>
    <row r="74" spans="1:11" ht="18" customHeight="1" x14ac:dyDescent="0.15">
      <c r="A74" s="74" t="s">
        <v>89</v>
      </c>
      <c r="B74" s="64" t="s">
        <v>275</v>
      </c>
      <c r="C74" s="50" t="s">
        <v>280</v>
      </c>
      <c r="D74" s="65" t="s">
        <v>276</v>
      </c>
      <c r="E74" s="64">
        <v>19454500</v>
      </c>
      <c r="F74" s="50">
        <v>19180761</v>
      </c>
      <c r="G74" s="78">
        <v>272224</v>
      </c>
      <c r="H74" s="119" t="s">
        <v>89</v>
      </c>
      <c r="I74" s="200"/>
      <c r="J74" s="200"/>
      <c r="K74" s="200"/>
    </row>
    <row r="75" spans="1:11" ht="18" customHeight="1" x14ac:dyDescent="0.15">
      <c r="A75" s="74" t="s">
        <v>90</v>
      </c>
      <c r="B75" s="64">
        <v>89436</v>
      </c>
      <c r="C75" s="50">
        <v>89409</v>
      </c>
      <c r="D75" s="65">
        <v>27</v>
      </c>
      <c r="E75" s="64">
        <v>20852550</v>
      </c>
      <c r="F75" s="50">
        <v>20428177</v>
      </c>
      <c r="G75" s="78">
        <v>416964</v>
      </c>
      <c r="H75" s="119" t="s">
        <v>90</v>
      </c>
      <c r="I75" s="200"/>
      <c r="J75" s="200"/>
      <c r="K75" s="200"/>
    </row>
    <row r="76" spans="1:11" ht="18" customHeight="1" x14ac:dyDescent="0.15">
      <c r="A76" s="74" t="s">
        <v>91</v>
      </c>
      <c r="B76" s="64">
        <v>77313</v>
      </c>
      <c r="C76" s="50">
        <v>77265</v>
      </c>
      <c r="D76" s="65">
        <v>48</v>
      </c>
      <c r="E76" s="64">
        <v>95435396</v>
      </c>
      <c r="F76" s="50">
        <v>94076688</v>
      </c>
      <c r="G76" s="78">
        <v>1340796</v>
      </c>
      <c r="H76" s="119" t="s">
        <v>91</v>
      </c>
      <c r="I76" s="200"/>
      <c r="J76" s="200"/>
      <c r="K76" s="200"/>
    </row>
    <row r="77" spans="1:11" ht="18" customHeight="1" x14ac:dyDescent="0.15">
      <c r="A77" s="74" t="s">
        <v>92</v>
      </c>
      <c r="B77" s="64">
        <v>31856</v>
      </c>
      <c r="C77" s="50">
        <v>31856</v>
      </c>
      <c r="D77" s="65" t="s">
        <v>181</v>
      </c>
      <c r="E77" s="64">
        <v>28159310</v>
      </c>
      <c r="F77" s="50">
        <v>27655722</v>
      </c>
      <c r="G77" s="78">
        <v>496145</v>
      </c>
      <c r="H77" s="119" t="s">
        <v>92</v>
      </c>
      <c r="I77" s="200"/>
      <c r="J77" s="200"/>
      <c r="K77" s="200"/>
    </row>
    <row r="78" spans="1:11" ht="18" customHeight="1" x14ac:dyDescent="0.15">
      <c r="A78" s="74" t="s">
        <v>93</v>
      </c>
      <c r="B78" s="64" t="s">
        <v>276</v>
      </c>
      <c r="C78" s="50" t="s">
        <v>281</v>
      </c>
      <c r="D78" s="65" t="s">
        <v>278</v>
      </c>
      <c r="E78" s="64">
        <v>11249034</v>
      </c>
      <c r="F78" s="50">
        <v>11085304</v>
      </c>
      <c r="G78" s="78">
        <v>163134</v>
      </c>
      <c r="H78" s="120" t="s">
        <v>93</v>
      </c>
      <c r="I78" s="200"/>
      <c r="J78" s="200"/>
      <c r="K78" s="200"/>
    </row>
    <row r="79" spans="1:11" ht="18" customHeight="1" x14ac:dyDescent="0.15">
      <c r="A79" s="74" t="s">
        <v>94</v>
      </c>
      <c r="B79" s="64" t="s">
        <v>276</v>
      </c>
      <c r="C79" s="50" t="s">
        <v>282</v>
      </c>
      <c r="D79" s="65" t="s">
        <v>276</v>
      </c>
      <c r="E79" s="64">
        <v>17516352</v>
      </c>
      <c r="F79" s="50">
        <v>17162196</v>
      </c>
      <c r="G79" s="78">
        <v>353787</v>
      </c>
      <c r="H79" s="119" t="s">
        <v>94</v>
      </c>
      <c r="I79" s="200"/>
      <c r="J79" s="200"/>
      <c r="K79" s="200"/>
    </row>
    <row r="80" spans="1:11" ht="18" customHeight="1" x14ac:dyDescent="0.15">
      <c r="A80" s="74" t="s">
        <v>95</v>
      </c>
      <c r="B80" s="64" t="s">
        <v>278</v>
      </c>
      <c r="C80" s="50" t="s">
        <v>277</v>
      </c>
      <c r="D80" s="65" t="s">
        <v>280</v>
      </c>
      <c r="E80" s="64">
        <v>34922430</v>
      </c>
      <c r="F80" s="50">
        <v>34295260</v>
      </c>
      <c r="G80" s="78">
        <v>624933</v>
      </c>
      <c r="H80" s="119" t="s">
        <v>95</v>
      </c>
      <c r="I80" s="200"/>
      <c r="J80" s="200"/>
      <c r="K80" s="200"/>
    </row>
    <row r="81" spans="1:11" ht="18" customHeight="1" x14ac:dyDescent="0.15">
      <c r="A81" s="74" t="s">
        <v>96</v>
      </c>
      <c r="B81" s="64">
        <v>3962</v>
      </c>
      <c r="C81" s="50">
        <v>3961</v>
      </c>
      <c r="D81" s="65">
        <v>1</v>
      </c>
      <c r="E81" s="64">
        <v>8370416</v>
      </c>
      <c r="F81" s="50">
        <v>8112444</v>
      </c>
      <c r="G81" s="78">
        <v>252476</v>
      </c>
      <c r="H81" s="121" t="s">
        <v>96</v>
      </c>
      <c r="I81" s="200"/>
      <c r="J81" s="200"/>
      <c r="K81" s="200"/>
    </row>
    <row r="82" spans="1:11" ht="18" customHeight="1" x14ac:dyDescent="0.15">
      <c r="A82" s="74" t="s">
        <v>97</v>
      </c>
      <c r="B82" s="66">
        <v>27212</v>
      </c>
      <c r="C82" s="53">
        <v>27088</v>
      </c>
      <c r="D82" s="67">
        <v>124</v>
      </c>
      <c r="E82" s="66">
        <v>17333756</v>
      </c>
      <c r="F82" s="53">
        <v>16907137</v>
      </c>
      <c r="G82" s="79">
        <v>420748</v>
      </c>
      <c r="H82" s="85" t="s">
        <v>97</v>
      </c>
      <c r="I82" s="200"/>
      <c r="J82" s="200"/>
      <c r="K82" s="200"/>
    </row>
    <row r="83" spans="1:11" ht="18" customHeight="1" x14ac:dyDescent="0.15">
      <c r="A83" s="130" t="s">
        <v>98</v>
      </c>
      <c r="B83" s="173">
        <v>3920022</v>
      </c>
      <c r="C83" s="55">
        <v>3916376</v>
      </c>
      <c r="D83" s="174">
        <v>3516</v>
      </c>
      <c r="E83" s="173">
        <v>1737091888</v>
      </c>
      <c r="F83" s="55">
        <v>1699241653</v>
      </c>
      <c r="G83" s="175">
        <v>37392735</v>
      </c>
      <c r="H83" s="176" t="s">
        <v>119</v>
      </c>
      <c r="I83" s="200"/>
      <c r="J83" s="200"/>
      <c r="K83" s="200"/>
    </row>
    <row r="84" spans="1:11" s="9" customFormat="1" ht="18" customHeight="1" x14ac:dyDescent="0.15">
      <c r="A84" s="107"/>
      <c r="B84" s="13" t="s">
        <v>181</v>
      </c>
      <c r="C84" s="14" t="s">
        <v>181</v>
      </c>
      <c r="D84" s="15" t="s">
        <v>181</v>
      </c>
      <c r="E84" s="13"/>
      <c r="F84" s="14"/>
      <c r="G84" s="80"/>
      <c r="H84" s="86"/>
      <c r="I84" s="200"/>
      <c r="J84" s="200"/>
      <c r="K84" s="200"/>
    </row>
    <row r="85" spans="1:11" ht="18" customHeight="1" x14ac:dyDescent="0.15">
      <c r="A85" s="75" t="s">
        <v>99</v>
      </c>
      <c r="B85" s="68">
        <v>700421</v>
      </c>
      <c r="C85" s="69">
        <v>697385</v>
      </c>
      <c r="D85" s="70">
        <v>3036</v>
      </c>
      <c r="E85" s="68">
        <v>140738400</v>
      </c>
      <c r="F85" s="69">
        <v>137190736</v>
      </c>
      <c r="G85" s="81">
        <v>3484456</v>
      </c>
      <c r="H85" s="111" t="s">
        <v>120</v>
      </c>
      <c r="I85" s="200"/>
      <c r="J85" s="200"/>
      <c r="K85" s="200"/>
    </row>
    <row r="86" spans="1:11" ht="18" customHeight="1" x14ac:dyDescent="0.15">
      <c r="A86" s="74" t="s">
        <v>100</v>
      </c>
      <c r="B86" s="64">
        <v>126839</v>
      </c>
      <c r="C86" s="50">
        <v>126780</v>
      </c>
      <c r="D86" s="65">
        <v>59</v>
      </c>
      <c r="E86" s="64">
        <v>83277465</v>
      </c>
      <c r="F86" s="50">
        <v>81416450</v>
      </c>
      <c r="G86" s="78">
        <v>1822063</v>
      </c>
      <c r="H86" s="119" t="s">
        <v>100</v>
      </c>
      <c r="I86" s="200"/>
      <c r="J86" s="200"/>
      <c r="K86" s="200"/>
    </row>
    <row r="87" spans="1:11" ht="18" customHeight="1" x14ac:dyDescent="0.15">
      <c r="A87" s="74" t="s">
        <v>101</v>
      </c>
      <c r="B87" s="64">
        <v>56004</v>
      </c>
      <c r="C87" s="50">
        <v>55897</v>
      </c>
      <c r="D87" s="65">
        <v>107</v>
      </c>
      <c r="E87" s="64">
        <v>24768607</v>
      </c>
      <c r="F87" s="50">
        <v>24015213</v>
      </c>
      <c r="G87" s="78">
        <v>747047</v>
      </c>
      <c r="H87" s="119" t="s">
        <v>101</v>
      </c>
      <c r="I87" s="200"/>
      <c r="J87" s="200"/>
      <c r="K87" s="200"/>
    </row>
    <row r="88" spans="1:11" ht="18" customHeight="1" x14ac:dyDescent="0.15">
      <c r="A88" s="74" t="s">
        <v>102</v>
      </c>
      <c r="B88" s="64">
        <v>5068</v>
      </c>
      <c r="C88" s="50">
        <v>5045</v>
      </c>
      <c r="D88" s="65">
        <v>23</v>
      </c>
      <c r="E88" s="64">
        <v>8849365</v>
      </c>
      <c r="F88" s="50">
        <v>8612024</v>
      </c>
      <c r="G88" s="78">
        <v>236433</v>
      </c>
      <c r="H88" s="120" t="s">
        <v>102</v>
      </c>
      <c r="I88" s="200"/>
      <c r="J88" s="200"/>
      <c r="K88" s="200"/>
    </row>
    <row r="89" spans="1:11" ht="18" customHeight="1" x14ac:dyDescent="0.15">
      <c r="A89" s="130" t="s">
        <v>103</v>
      </c>
      <c r="B89" s="131">
        <v>888332</v>
      </c>
      <c r="C89" s="132">
        <v>885107</v>
      </c>
      <c r="D89" s="133">
        <v>3226</v>
      </c>
      <c r="E89" s="131">
        <v>257633836</v>
      </c>
      <c r="F89" s="132">
        <v>251234424</v>
      </c>
      <c r="G89" s="134">
        <v>6289998</v>
      </c>
      <c r="H89" s="163" t="s">
        <v>121</v>
      </c>
      <c r="I89" s="200"/>
      <c r="J89" s="200"/>
      <c r="K89" s="200"/>
    </row>
    <row r="90" spans="1:11" s="9" customFormat="1" ht="18" customHeight="1" x14ac:dyDescent="0.15">
      <c r="A90" s="107"/>
      <c r="B90" s="13" t="s">
        <v>181</v>
      </c>
      <c r="C90" s="14" t="s">
        <v>181</v>
      </c>
      <c r="D90" s="15" t="s">
        <v>181</v>
      </c>
      <c r="E90" s="13"/>
      <c r="F90" s="14"/>
      <c r="G90" s="80"/>
      <c r="H90" s="86"/>
      <c r="I90" s="200"/>
      <c r="J90" s="200"/>
      <c r="K90" s="200"/>
    </row>
    <row r="91" spans="1:11" ht="18" customHeight="1" x14ac:dyDescent="0.15">
      <c r="A91" s="75" t="s">
        <v>104</v>
      </c>
      <c r="B91" s="68">
        <v>528936</v>
      </c>
      <c r="C91" s="69">
        <v>527684</v>
      </c>
      <c r="D91" s="70">
        <v>1252</v>
      </c>
      <c r="E91" s="68">
        <v>114917439</v>
      </c>
      <c r="F91" s="69">
        <v>113502499</v>
      </c>
      <c r="G91" s="81">
        <v>1403126</v>
      </c>
      <c r="H91" s="102" t="s">
        <v>122</v>
      </c>
      <c r="I91" s="200"/>
      <c r="J91" s="200"/>
      <c r="K91" s="200"/>
    </row>
    <row r="92" spans="1:11" ht="18" customHeight="1" x14ac:dyDescent="0.15">
      <c r="A92" s="74" t="s">
        <v>105</v>
      </c>
      <c r="B92" s="64" t="s">
        <v>277</v>
      </c>
      <c r="C92" s="50" t="s">
        <v>280</v>
      </c>
      <c r="D92" s="65" t="s">
        <v>277</v>
      </c>
      <c r="E92" s="64">
        <v>15949189</v>
      </c>
      <c r="F92" s="50">
        <v>15819240</v>
      </c>
      <c r="G92" s="78">
        <v>126988</v>
      </c>
      <c r="H92" s="120" t="s">
        <v>105</v>
      </c>
      <c r="I92" s="200"/>
      <c r="J92" s="200"/>
      <c r="K92" s="200"/>
    </row>
    <row r="93" spans="1:11" ht="18" customHeight="1" x14ac:dyDescent="0.15">
      <c r="A93" s="74" t="s">
        <v>106</v>
      </c>
      <c r="B93" s="64" t="s">
        <v>280</v>
      </c>
      <c r="C93" s="50" t="s">
        <v>276</v>
      </c>
      <c r="D93" s="65" t="s">
        <v>277</v>
      </c>
      <c r="E93" s="64">
        <v>13415355</v>
      </c>
      <c r="F93" s="50">
        <v>13270009</v>
      </c>
      <c r="G93" s="78">
        <v>138694</v>
      </c>
      <c r="H93" s="119" t="s">
        <v>106</v>
      </c>
      <c r="I93" s="200"/>
      <c r="J93" s="200"/>
      <c r="K93" s="200"/>
    </row>
    <row r="94" spans="1:11" ht="18" customHeight="1" x14ac:dyDescent="0.15">
      <c r="A94" s="74" t="s">
        <v>107</v>
      </c>
      <c r="B94" s="64">
        <v>30309</v>
      </c>
      <c r="C94" s="50">
        <v>30251</v>
      </c>
      <c r="D94" s="65">
        <v>58</v>
      </c>
      <c r="E94" s="64">
        <v>22271799</v>
      </c>
      <c r="F94" s="50">
        <v>21787016</v>
      </c>
      <c r="G94" s="78">
        <v>476036</v>
      </c>
      <c r="H94" s="119" t="s">
        <v>107</v>
      </c>
      <c r="I94" s="200"/>
      <c r="J94" s="200"/>
      <c r="K94" s="200"/>
    </row>
    <row r="95" spans="1:11" ht="18" customHeight="1" x14ac:dyDescent="0.15">
      <c r="A95" s="74" t="s">
        <v>108</v>
      </c>
      <c r="B95" s="64" t="s">
        <v>277</v>
      </c>
      <c r="C95" s="50" t="s">
        <v>282</v>
      </c>
      <c r="D95" s="65" t="s">
        <v>281</v>
      </c>
      <c r="E95" s="64">
        <v>10198494</v>
      </c>
      <c r="F95" s="50">
        <v>9928295</v>
      </c>
      <c r="G95" s="78">
        <v>267278</v>
      </c>
      <c r="H95" s="119" t="s">
        <v>108</v>
      </c>
      <c r="I95" s="200"/>
      <c r="J95" s="200"/>
      <c r="K95" s="200"/>
    </row>
    <row r="96" spans="1:11" ht="18" customHeight="1" x14ac:dyDescent="0.15">
      <c r="A96" s="74" t="s">
        <v>109</v>
      </c>
      <c r="B96" s="64" t="s">
        <v>277</v>
      </c>
      <c r="C96" s="50" t="s">
        <v>277</v>
      </c>
      <c r="D96" s="65" t="s">
        <v>277</v>
      </c>
      <c r="E96" s="64">
        <v>24512143</v>
      </c>
      <c r="F96" s="50">
        <v>24077146</v>
      </c>
      <c r="G96" s="78">
        <v>425007</v>
      </c>
      <c r="H96" s="119" t="s">
        <v>109</v>
      </c>
      <c r="I96" s="200"/>
      <c r="J96" s="200"/>
      <c r="K96" s="200"/>
    </row>
    <row r="97" spans="1:12" ht="18" customHeight="1" x14ac:dyDescent="0.15">
      <c r="A97" s="74" t="s">
        <v>110</v>
      </c>
      <c r="B97" s="64" t="s">
        <v>276</v>
      </c>
      <c r="C97" s="50" t="s">
        <v>281</v>
      </c>
      <c r="D97" s="65" t="s">
        <v>277</v>
      </c>
      <c r="E97" s="64">
        <v>77934607</v>
      </c>
      <c r="F97" s="50">
        <v>72693036</v>
      </c>
      <c r="G97" s="78">
        <v>5237972</v>
      </c>
      <c r="H97" s="119" t="s">
        <v>110</v>
      </c>
      <c r="I97" s="200"/>
      <c r="J97" s="200"/>
      <c r="K97" s="200"/>
    </row>
    <row r="98" spans="1:12" ht="18" customHeight="1" x14ac:dyDescent="0.15">
      <c r="A98" s="130" t="s">
        <v>111</v>
      </c>
      <c r="B98" s="131">
        <v>701627</v>
      </c>
      <c r="C98" s="132">
        <v>700166</v>
      </c>
      <c r="D98" s="133">
        <v>1461</v>
      </c>
      <c r="E98" s="131">
        <v>279199025</v>
      </c>
      <c r="F98" s="132">
        <v>271077241</v>
      </c>
      <c r="G98" s="134">
        <v>8075101</v>
      </c>
      <c r="H98" s="163" t="s">
        <v>123</v>
      </c>
      <c r="I98" s="200"/>
      <c r="J98" s="200"/>
      <c r="K98" s="200"/>
    </row>
    <row r="99" spans="1:12" s="9" customFormat="1" ht="18" customHeight="1" x14ac:dyDescent="0.15">
      <c r="A99" s="10"/>
      <c r="B99" s="43" t="s">
        <v>181</v>
      </c>
      <c r="C99" s="44" t="s">
        <v>181</v>
      </c>
      <c r="D99" s="45" t="s">
        <v>181</v>
      </c>
      <c r="E99" s="43"/>
      <c r="F99" s="44"/>
      <c r="G99" s="45"/>
      <c r="H99" s="11"/>
      <c r="I99" s="200"/>
      <c r="J99" s="200"/>
      <c r="K99" s="200"/>
    </row>
    <row r="100" spans="1:12" ht="18" customHeight="1" thickBot="1" x14ac:dyDescent="0.2">
      <c r="A100" s="143" t="s">
        <v>13</v>
      </c>
      <c r="B100" s="164">
        <v>222539</v>
      </c>
      <c r="C100" s="165">
        <v>44464</v>
      </c>
      <c r="D100" s="166">
        <v>162388</v>
      </c>
      <c r="E100" s="164">
        <v>75472156</v>
      </c>
      <c r="F100" s="165">
        <v>7523176</v>
      </c>
      <c r="G100" s="166">
        <v>65012855</v>
      </c>
      <c r="H100" s="177" t="str">
        <f>A100</f>
        <v>局引受分</v>
      </c>
      <c r="I100" s="200"/>
      <c r="J100" s="200"/>
      <c r="K100" s="200"/>
    </row>
    <row r="101" spans="1:12" ht="18" customHeight="1" thickTop="1" thickBot="1" x14ac:dyDescent="0.2">
      <c r="A101" s="178" t="s">
        <v>283</v>
      </c>
      <c r="B101" s="169">
        <v>82773714</v>
      </c>
      <c r="C101" s="28">
        <v>79288512</v>
      </c>
      <c r="D101" s="170">
        <v>3468848</v>
      </c>
      <c r="E101" s="169">
        <v>10405941269</v>
      </c>
      <c r="F101" s="28">
        <v>10075252329</v>
      </c>
      <c r="G101" s="170">
        <v>325822771</v>
      </c>
      <c r="H101" s="172" t="str">
        <f>A101</f>
        <v>総計</v>
      </c>
      <c r="I101" s="200"/>
      <c r="J101" s="200"/>
      <c r="K101" s="200"/>
    </row>
    <row r="102" spans="1:12" ht="15" customHeight="1" x14ac:dyDescent="0.15"/>
    <row r="103" spans="1:12" x14ac:dyDescent="0.15">
      <c r="B103" s="200"/>
      <c r="C103" s="200"/>
      <c r="D103" s="200"/>
      <c r="E103" s="200"/>
      <c r="F103" s="200"/>
      <c r="G103" s="200"/>
      <c r="H103" s="200"/>
      <c r="I103" s="200"/>
      <c r="J103" s="200"/>
      <c r="K103" s="200"/>
      <c r="L103" s="200"/>
    </row>
    <row r="104" spans="1:12" x14ac:dyDescent="0.15">
      <c r="B104" s="200"/>
      <c r="C104" s="200"/>
      <c r="D104" s="200"/>
      <c r="E104" s="200"/>
      <c r="F104" s="200"/>
      <c r="G104" s="200"/>
      <c r="H104" s="200"/>
      <c r="I104" s="200"/>
      <c r="J104" s="200"/>
      <c r="K104" s="200"/>
      <c r="L104" s="200"/>
    </row>
  </sheetData>
  <mergeCells count="4">
    <mergeCell ref="A2:A3"/>
    <mergeCell ref="B2:D2"/>
    <mergeCell ref="E2:G2"/>
    <mergeCell ref="H2:H3"/>
  </mergeCells>
  <phoneticPr fontId="1"/>
  <printOptions horizontalCentered="1"/>
  <pageMargins left="0.59055118110236227" right="0.59055118110236227" top="0.98425196850393704" bottom="0.59055118110236227" header="0.51181102362204722" footer="0.51181102362204722"/>
  <pageSetup paperSize="9" scale="68" orientation="landscape" r:id="rId1"/>
  <headerFooter alignWithMargins="0">
    <oddFooter>&amp;R大阪国税局
国税徴収
(R02)</oddFooter>
  </headerFooter>
  <rowBreaks count="1" manualBreakCount="1">
    <brk id="8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115" zoomScaleNormal="100" zoomScaleSheetLayoutView="115" workbookViewId="0">
      <selection activeCell="A3" sqref="A3:C4"/>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410" t="s">
        <v>186</v>
      </c>
      <c r="B1" s="410"/>
      <c r="C1" s="410"/>
      <c r="D1" s="410"/>
      <c r="E1" s="410"/>
      <c r="F1" s="410"/>
    </row>
    <row r="2" spans="1:6" ht="14.25" customHeight="1" thickBot="1" x14ac:dyDescent="0.2">
      <c r="A2" s="432" t="s">
        <v>187</v>
      </c>
      <c r="B2" s="432"/>
      <c r="C2" s="432"/>
      <c r="D2" s="432"/>
      <c r="E2" s="432"/>
      <c r="F2" s="432"/>
    </row>
    <row r="3" spans="1:6" ht="18" customHeight="1" x14ac:dyDescent="0.15">
      <c r="A3" s="411" t="s">
        <v>188</v>
      </c>
      <c r="B3" s="433"/>
      <c r="C3" s="412"/>
      <c r="D3" s="415" t="s">
        <v>189</v>
      </c>
      <c r="E3" s="416"/>
      <c r="F3" s="435"/>
    </row>
    <row r="4" spans="1:6" ht="15" customHeight="1" x14ac:dyDescent="0.15">
      <c r="A4" s="413"/>
      <c r="B4" s="434"/>
      <c r="C4" s="414"/>
      <c r="D4" s="436" t="s">
        <v>190</v>
      </c>
      <c r="E4" s="437"/>
      <c r="F4" s="239" t="s">
        <v>191</v>
      </c>
    </row>
    <row r="5" spans="1:6" s="36" customFormat="1" ht="15" customHeight="1" x14ac:dyDescent="0.15">
      <c r="A5" s="235"/>
      <c r="B5" s="237"/>
      <c r="C5" s="236"/>
      <c r="D5" s="240"/>
      <c r="E5" s="241" t="s">
        <v>192</v>
      </c>
      <c r="F5" s="242" t="s">
        <v>2</v>
      </c>
    </row>
    <row r="6" spans="1:6" ht="27" customHeight="1" x14ac:dyDescent="0.15">
      <c r="A6" s="451" t="s">
        <v>193</v>
      </c>
      <c r="B6" s="454" t="s">
        <v>194</v>
      </c>
      <c r="C6" s="455"/>
      <c r="D6" s="243"/>
      <c r="E6" s="244">
        <v>3</v>
      </c>
      <c r="F6" s="245">
        <v>75364</v>
      </c>
    </row>
    <row r="7" spans="1:6" ht="27" customHeight="1" x14ac:dyDescent="0.15">
      <c r="A7" s="452"/>
      <c r="B7" s="456" t="s">
        <v>195</v>
      </c>
      <c r="C7" s="457"/>
      <c r="D7" s="246"/>
      <c r="E7" s="247">
        <v>13</v>
      </c>
      <c r="F7" s="248">
        <v>824134</v>
      </c>
    </row>
    <row r="8" spans="1:6" ht="27" customHeight="1" x14ac:dyDescent="0.15">
      <c r="A8" s="452"/>
      <c r="B8" s="456" t="s">
        <v>196</v>
      </c>
      <c r="C8" s="457"/>
      <c r="D8" s="246"/>
      <c r="E8" s="247" t="s">
        <v>181</v>
      </c>
      <c r="F8" s="248">
        <v>311614</v>
      </c>
    </row>
    <row r="9" spans="1:6" ht="27" customHeight="1" x14ac:dyDescent="0.15">
      <c r="A9" s="452"/>
      <c r="B9" s="458" t="s">
        <v>197</v>
      </c>
      <c r="C9" s="238" t="s">
        <v>198</v>
      </c>
      <c r="D9" s="246"/>
      <c r="E9" s="247">
        <v>1</v>
      </c>
      <c r="F9" s="248">
        <v>17778</v>
      </c>
    </row>
    <row r="10" spans="1:6" ht="27" customHeight="1" x14ac:dyDescent="0.15">
      <c r="A10" s="452"/>
      <c r="B10" s="459"/>
      <c r="C10" s="238" t="s">
        <v>199</v>
      </c>
      <c r="D10" s="246"/>
      <c r="E10" s="247" t="s">
        <v>181</v>
      </c>
      <c r="F10" s="248" t="s">
        <v>181</v>
      </c>
    </row>
    <row r="11" spans="1:6" ht="27" customHeight="1" x14ac:dyDescent="0.15">
      <c r="A11" s="452"/>
      <c r="B11" s="459"/>
      <c r="C11" s="438" t="s">
        <v>200</v>
      </c>
      <c r="D11" s="249" t="s">
        <v>202</v>
      </c>
      <c r="E11" s="250" t="s">
        <v>181</v>
      </c>
      <c r="F11" s="251" t="s">
        <v>181</v>
      </c>
    </row>
    <row r="12" spans="1:6" ht="27" customHeight="1" x14ac:dyDescent="0.15">
      <c r="A12" s="452"/>
      <c r="B12" s="459"/>
      <c r="C12" s="439"/>
      <c r="D12" s="252"/>
      <c r="E12" s="253">
        <v>12</v>
      </c>
      <c r="F12" s="254">
        <v>536345</v>
      </c>
    </row>
    <row r="13" spans="1:6" s="3" customFormat="1" ht="27" customHeight="1" x14ac:dyDescent="0.15">
      <c r="A13" s="452"/>
      <c r="B13" s="459"/>
      <c r="C13" s="255" t="s">
        <v>1</v>
      </c>
      <c r="D13" s="256"/>
      <c r="E13" s="257">
        <v>13</v>
      </c>
      <c r="F13" s="258">
        <v>554123</v>
      </c>
    </row>
    <row r="14" spans="1:6" ht="27" customHeight="1" x14ac:dyDescent="0.15">
      <c r="A14" s="453"/>
      <c r="B14" s="440" t="s">
        <v>203</v>
      </c>
      <c r="C14" s="441"/>
      <c r="D14" s="259"/>
      <c r="E14" s="260">
        <v>3</v>
      </c>
      <c r="F14" s="261">
        <v>33761</v>
      </c>
    </row>
    <row r="15" spans="1:6" ht="27" customHeight="1" x14ac:dyDescent="0.15">
      <c r="A15" s="442" t="s">
        <v>204</v>
      </c>
      <c r="B15" s="445" t="s">
        <v>205</v>
      </c>
      <c r="C15" s="445"/>
      <c r="D15" s="262"/>
      <c r="E15" s="263" t="s">
        <v>181</v>
      </c>
      <c r="F15" s="264" t="s">
        <v>181</v>
      </c>
    </row>
    <row r="16" spans="1:6" ht="27" customHeight="1" x14ac:dyDescent="0.15">
      <c r="A16" s="443"/>
      <c r="B16" s="446" t="s">
        <v>206</v>
      </c>
      <c r="C16" s="446"/>
      <c r="D16" s="246"/>
      <c r="E16" s="247" t="s">
        <v>181</v>
      </c>
      <c r="F16" s="248" t="s">
        <v>181</v>
      </c>
    </row>
    <row r="17" spans="1:6" ht="27" customHeight="1" x14ac:dyDescent="0.15">
      <c r="A17" s="443"/>
      <c r="B17" s="447" t="s">
        <v>207</v>
      </c>
      <c r="C17" s="448"/>
      <c r="D17" s="249" t="s">
        <v>202</v>
      </c>
      <c r="E17" s="265">
        <v>0</v>
      </c>
      <c r="F17" s="251">
        <v>4317</v>
      </c>
    </row>
    <row r="18" spans="1:6" ht="27" customHeight="1" x14ac:dyDescent="0.15">
      <c r="A18" s="443"/>
      <c r="B18" s="449"/>
      <c r="C18" s="450"/>
      <c r="D18" s="252"/>
      <c r="E18" s="253">
        <v>12</v>
      </c>
      <c r="F18" s="254">
        <v>536345</v>
      </c>
    </row>
    <row r="19" spans="1:6" ht="27" customHeight="1" x14ac:dyDescent="0.15">
      <c r="A19" s="443"/>
      <c r="B19" s="446" t="s">
        <v>208</v>
      </c>
      <c r="C19" s="446"/>
      <c r="D19" s="256"/>
      <c r="E19" s="247" t="s">
        <v>181</v>
      </c>
      <c r="F19" s="248" t="s">
        <v>181</v>
      </c>
    </row>
    <row r="20" spans="1:6" ht="27" customHeight="1" x14ac:dyDescent="0.15">
      <c r="A20" s="443"/>
      <c r="B20" s="446" t="s">
        <v>209</v>
      </c>
      <c r="C20" s="446"/>
      <c r="D20" s="256"/>
      <c r="E20" s="247" t="s">
        <v>181</v>
      </c>
      <c r="F20" s="248" t="s">
        <v>181</v>
      </c>
    </row>
    <row r="21" spans="1:6" ht="27" customHeight="1" x14ac:dyDescent="0.15">
      <c r="A21" s="443"/>
      <c r="B21" s="446" t="s">
        <v>210</v>
      </c>
      <c r="C21" s="446"/>
      <c r="D21" s="256"/>
      <c r="E21" s="247" t="s">
        <v>181</v>
      </c>
      <c r="F21" s="248" t="s">
        <v>181</v>
      </c>
    </row>
    <row r="22" spans="1:6" ht="27" customHeight="1" x14ac:dyDescent="0.15">
      <c r="A22" s="443"/>
      <c r="B22" s="446" t="s">
        <v>211</v>
      </c>
      <c r="C22" s="446"/>
      <c r="D22" s="256"/>
      <c r="E22" s="247">
        <v>12</v>
      </c>
      <c r="F22" s="248">
        <v>540662</v>
      </c>
    </row>
    <row r="23" spans="1:6" ht="27" customHeight="1" x14ac:dyDescent="0.15">
      <c r="A23" s="444"/>
      <c r="B23" s="462" t="s">
        <v>212</v>
      </c>
      <c r="C23" s="462"/>
      <c r="D23" s="266"/>
      <c r="E23" s="267" t="s">
        <v>181</v>
      </c>
      <c r="F23" s="268" t="s">
        <v>181</v>
      </c>
    </row>
    <row r="24" spans="1:6" ht="27" customHeight="1" x14ac:dyDescent="0.15">
      <c r="A24" s="463" t="s">
        <v>213</v>
      </c>
      <c r="B24" s="465" t="s">
        <v>214</v>
      </c>
      <c r="C24" s="465"/>
      <c r="D24" s="269"/>
      <c r="E24" s="263" t="s">
        <v>181</v>
      </c>
      <c r="F24" s="264" t="s">
        <v>181</v>
      </c>
    </row>
    <row r="25" spans="1:6" ht="27" customHeight="1" x14ac:dyDescent="0.15">
      <c r="A25" s="443"/>
      <c r="B25" s="446" t="s">
        <v>195</v>
      </c>
      <c r="C25" s="446"/>
      <c r="D25" s="256"/>
      <c r="E25" s="247" t="s">
        <v>181</v>
      </c>
      <c r="F25" s="248" t="s">
        <v>181</v>
      </c>
    </row>
    <row r="26" spans="1:6" ht="27" customHeight="1" x14ac:dyDescent="0.15">
      <c r="A26" s="443"/>
      <c r="B26" s="446" t="s">
        <v>198</v>
      </c>
      <c r="C26" s="446"/>
      <c r="D26" s="256"/>
      <c r="E26" s="247" t="s">
        <v>181</v>
      </c>
      <c r="F26" s="248" t="s">
        <v>181</v>
      </c>
    </row>
    <row r="27" spans="1:6" ht="27" customHeight="1" x14ac:dyDescent="0.15">
      <c r="A27" s="443"/>
      <c r="B27" s="446" t="s">
        <v>199</v>
      </c>
      <c r="C27" s="446"/>
      <c r="D27" s="256"/>
      <c r="E27" s="247" t="s">
        <v>181</v>
      </c>
      <c r="F27" s="248" t="s">
        <v>181</v>
      </c>
    </row>
    <row r="28" spans="1:6" ht="27" customHeight="1" x14ac:dyDescent="0.15">
      <c r="A28" s="443"/>
      <c r="B28" s="446" t="s">
        <v>215</v>
      </c>
      <c r="C28" s="446"/>
      <c r="D28" s="256"/>
      <c r="E28" s="247" t="s">
        <v>181</v>
      </c>
      <c r="F28" s="248" t="s">
        <v>181</v>
      </c>
    </row>
    <row r="29" spans="1:6" ht="27" customHeight="1" thickBot="1" x14ac:dyDescent="0.2">
      <c r="A29" s="464"/>
      <c r="B29" s="466" t="s">
        <v>216</v>
      </c>
      <c r="C29" s="466"/>
      <c r="D29" s="270"/>
      <c r="E29" s="271" t="s">
        <v>181</v>
      </c>
      <c r="F29" s="272" t="s">
        <v>181</v>
      </c>
    </row>
    <row r="30" spans="1:6" ht="4.5" customHeight="1" x14ac:dyDescent="0.15">
      <c r="A30" s="273"/>
      <c r="B30" s="274"/>
      <c r="C30" s="274"/>
      <c r="D30" s="275"/>
      <c r="E30" s="275"/>
      <c r="F30" s="275"/>
    </row>
    <row r="31" spans="1:6" s="1" customFormat="1" ht="28.5" customHeight="1" x14ac:dyDescent="0.15">
      <c r="A31" s="276" t="s">
        <v>217</v>
      </c>
      <c r="B31" s="460" t="s">
        <v>273</v>
      </c>
      <c r="C31" s="460"/>
      <c r="D31" s="460"/>
      <c r="E31" s="460"/>
      <c r="F31" s="460"/>
    </row>
    <row r="32" spans="1:6" s="1" customFormat="1" ht="24.95" customHeight="1" x14ac:dyDescent="0.15">
      <c r="A32" s="277" t="s">
        <v>218</v>
      </c>
      <c r="B32" s="461" t="s">
        <v>219</v>
      </c>
      <c r="C32" s="461"/>
      <c r="D32" s="461"/>
      <c r="E32" s="461"/>
      <c r="F32" s="461"/>
    </row>
    <row r="33" spans="1:6" ht="24.95" customHeight="1" x14ac:dyDescent="0.15">
      <c r="A33" s="278"/>
      <c r="B33" s="461" t="s">
        <v>220</v>
      </c>
      <c r="C33" s="461"/>
      <c r="D33" s="461"/>
      <c r="E33" s="461"/>
      <c r="F33" s="461"/>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59055118110236227" right="0.59055118110236227" top="0.98425196850393704" bottom="0.59055118110236227" header="0.51181102362204722" footer="0.51181102362204722"/>
  <pageSetup paperSize="9" scale="99" orientation="portrait" r:id="rId1"/>
  <headerFooter alignWithMargins="0">
    <oddFooter>&amp;R大阪国税局
国税徴収
(R02)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145" zoomScaleNormal="100" zoomScaleSheetLayoutView="145" workbookViewId="0">
      <selection activeCell="A3" sqref="A3:B4"/>
    </sheetView>
  </sheetViews>
  <sheetFormatPr defaultRowHeight="13.5" x14ac:dyDescent="0.15"/>
  <cols>
    <col min="1" max="1" width="9" style="281"/>
    <col min="2" max="2" width="15.5" style="281" bestFit="1" customWidth="1"/>
    <col min="3" max="4" width="18" style="281" customWidth="1"/>
    <col min="5" max="16384" width="9" style="281"/>
  </cols>
  <sheetData>
    <row r="1" spans="1:7" s="280" customFormat="1" ht="14.25" thickBot="1" x14ac:dyDescent="0.2">
      <c r="A1" s="279" t="s">
        <v>221</v>
      </c>
    </row>
    <row r="2" spans="1:7" ht="19.5" customHeight="1" x14ac:dyDescent="0.15">
      <c r="A2" s="411" t="s">
        <v>222</v>
      </c>
      <c r="B2" s="412"/>
      <c r="C2" s="467" t="s">
        <v>223</v>
      </c>
      <c r="D2" s="468"/>
    </row>
    <row r="3" spans="1:7" ht="19.5" customHeight="1" x14ac:dyDescent="0.15">
      <c r="A3" s="413"/>
      <c r="B3" s="414"/>
      <c r="C3" s="282" t="s">
        <v>224</v>
      </c>
      <c r="D3" s="283" t="s">
        <v>225</v>
      </c>
    </row>
    <row r="4" spans="1:7" s="286" customFormat="1" x14ac:dyDescent="0.15">
      <c r="A4" s="469" t="s">
        <v>226</v>
      </c>
      <c r="B4" s="284"/>
      <c r="C4" s="285" t="s">
        <v>227</v>
      </c>
      <c r="D4" s="242" t="s">
        <v>228</v>
      </c>
    </row>
    <row r="5" spans="1:7" ht="30" customHeight="1" x14ac:dyDescent="0.15">
      <c r="A5" s="470"/>
      <c r="B5" s="287" t="s">
        <v>229</v>
      </c>
      <c r="C5" s="288">
        <v>5</v>
      </c>
      <c r="D5" s="289">
        <v>28241</v>
      </c>
      <c r="E5" s="2"/>
      <c r="F5" s="2"/>
      <c r="G5" s="2"/>
    </row>
    <row r="6" spans="1:7" ht="30" customHeight="1" x14ac:dyDescent="0.15">
      <c r="A6" s="470"/>
      <c r="B6" s="290" t="s">
        <v>230</v>
      </c>
      <c r="C6" s="291">
        <v>2</v>
      </c>
      <c r="D6" s="292">
        <v>4375</v>
      </c>
      <c r="E6" s="2"/>
      <c r="F6" s="2"/>
      <c r="G6" s="2"/>
    </row>
    <row r="7" spans="1:7" ht="30" customHeight="1" x14ac:dyDescent="0.15">
      <c r="A7" s="470"/>
      <c r="B7" s="290" t="s">
        <v>231</v>
      </c>
      <c r="C7" s="291">
        <v>30</v>
      </c>
      <c r="D7" s="292">
        <v>503728</v>
      </c>
      <c r="E7" s="2"/>
      <c r="F7" s="2"/>
      <c r="G7" s="2"/>
    </row>
    <row r="8" spans="1:7" ht="30" customHeight="1" x14ac:dyDescent="0.15">
      <c r="A8" s="470"/>
      <c r="B8" s="290" t="s">
        <v>232</v>
      </c>
      <c r="C8" s="291" t="s">
        <v>181</v>
      </c>
      <c r="D8" s="292" t="s">
        <v>181</v>
      </c>
      <c r="E8" s="2"/>
      <c r="F8" s="2"/>
      <c r="G8" s="2"/>
    </row>
    <row r="9" spans="1:7" ht="30" customHeight="1" thickBot="1" x14ac:dyDescent="0.2">
      <c r="A9" s="471"/>
      <c r="B9" s="293" t="s">
        <v>1</v>
      </c>
      <c r="C9" s="294">
        <v>37</v>
      </c>
      <c r="D9" s="295">
        <v>536345</v>
      </c>
      <c r="E9" s="2"/>
      <c r="F9" s="2"/>
      <c r="G9" s="2"/>
    </row>
    <row r="10" spans="1:7" x14ac:dyDescent="0.15">
      <c r="A10" s="2"/>
      <c r="B10" s="2"/>
      <c r="C10" s="2"/>
      <c r="D10" s="2"/>
      <c r="E10" s="2"/>
      <c r="F10" s="2"/>
      <c r="G10" s="2"/>
    </row>
  </sheetData>
  <mergeCells count="3">
    <mergeCell ref="A2:B3"/>
    <mergeCell ref="C2:D2"/>
    <mergeCell ref="A4:A9"/>
  </mergeCells>
  <phoneticPr fontId="1"/>
  <printOptions horizontalCentered="1"/>
  <pageMargins left="0.59055118110236227" right="0.59055118110236227" top="0.98425196850393704" bottom="0.59055118110236227" header="0.51181102362204722" footer="0.51181102362204722"/>
  <pageSetup paperSize="9" fitToHeight="0" orientation="portrait" r:id="rId1"/>
  <headerFooter alignWithMargins="0">
    <oddFooter>&amp;R大阪国税局
国税徴収
(R02)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showGridLines="0" view="pageBreakPreview" zoomScale="130" zoomScaleNormal="100" zoomScaleSheetLayoutView="130" workbookViewId="0">
      <selection activeCell="A3" sqref="A3:B4"/>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233</v>
      </c>
    </row>
    <row r="2" spans="1:12" ht="16.5" customHeight="1" x14ac:dyDescent="0.15">
      <c r="A2" s="478" t="s">
        <v>234</v>
      </c>
      <c r="B2" s="480" t="s">
        <v>235</v>
      </c>
      <c r="C2" s="481"/>
      <c r="D2" s="482" t="s">
        <v>236</v>
      </c>
      <c r="E2" s="483"/>
      <c r="F2" s="480" t="s">
        <v>237</v>
      </c>
      <c r="G2" s="481"/>
      <c r="H2" s="484" t="s">
        <v>238</v>
      </c>
      <c r="I2" s="472" t="s">
        <v>239</v>
      </c>
      <c r="J2" s="473"/>
      <c r="K2" s="474"/>
    </row>
    <row r="3" spans="1:12" ht="16.5" customHeight="1" x14ac:dyDescent="0.15">
      <c r="A3" s="479"/>
      <c r="B3" s="37" t="s">
        <v>240</v>
      </c>
      <c r="C3" s="19" t="s">
        <v>241</v>
      </c>
      <c r="D3" s="37" t="s">
        <v>240</v>
      </c>
      <c r="E3" s="19" t="s">
        <v>241</v>
      </c>
      <c r="F3" s="37" t="s">
        <v>240</v>
      </c>
      <c r="G3" s="19" t="s">
        <v>242</v>
      </c>
      <c r="H3" s="485"/>
      <c r="I3" s="475"/>
      <c r="J3" s="476"/>
      <c r="K3" s="477"/>
    </row>
    <row r="4" spans="1:12" x14ac:dyDescent="0.15">
      <c r="A4" s="296"/>
      <c r="B4" s="297" t="s">
        <v>243</v>
      </c>
      <c r="C4" s="62" t="s">
        <v>244</v>
      </c>
      <c r="D4" s="297" t="s">
        <v>245</v>
      </c>
      <c r="E4" s="62" t="s">
        <v>246</v>
      </c>
      <c r="F4" s="297" t="s">
        <v>247</v>
      </c>
      <c r="G4" s="62" t="s">
        <v>244</v>
      </c>
      <c r="H4" s="298" t="s">
        <v>244</v>
      </c>
      <c r="I4" s="299"/>
      <c r="J4" s="300" t="s">
        <v>248</v>
      </c>
      <c r="K4" s="301" t="s">
        <v>244</v>
      </c>
    </row>
    <row r="5" spans="1:12" s="226" customFormat="1" ht="30" customHeight="1" x14ac:dyDescent="0.15">
      <c r="A5" s="29" t="s">
        <v>166</v>
      </c>
      <c r="B5" s="302">
        <v>21</v>
      </c>
      <c r="C5" s="303">
        <v>908461</v>
      </c>
      <c r="D5" s="302">
        <v>14</v>
      </c>
      <c r="E5" s="303">
        <v>1571175</v>
      </c>
      <c r="F5" s="302">
        <v>13</v>
      </c>
      <c r="G5" s="303">
        <v>1052723</v>
      </c>
      <c r="H5" s="304" t="s">
        <v>181</v>
      </c>
      <c r="I5" s="305" t="s">
        <v>202</v>
      </c>
      <c r="J5" s="306">
        <v>233</v>
      </c>
      <c r="K5" s="307">
        <v>1571175</v>
      </c>
      <c r="L5" s="308"/>
    </row>
    <row r="6" spans="1:12" s="226" customFormat="1" ht="30" customHeight="1" x14ac:dyDescent="0.15">
      <c r="A6" s="309" t="s">
        <v>180</v>
      </c>
      <c r="B6" s="310">
        <v>7</v>
      </c>
      <c r="C6" s="311">
        <v>300140</v>
      </c>
      <c r="D6" s="310">
        <v>8</v>
      </c>
      <c r="E6" s="311">
        <v>174236</v>
      </c>
      <c r="F6" s="310">
        <v>4</v>
      </c>
      <c r="G6" s="311">
        <v>235996</v>
      </c>
      <c r="H6" s="312" t="s">
        <v>181</v>
      </c>
      <c r="I6" s="313" t="s">
        <v>249</v>
      </c>
      <c r="J6" s="314">
        <v>1960</v>
      </c>
      <c r="K6" s="315">
        <v>174236</v>
      </c>
      <c r="L6" s="308"/>
    </row>
    <row r="7" spans="1:12" s="226" customFormat="1" ht="30" customHeight="1" x14ac:dyDescent="0.15">
      <c r="A7" s="309" t="s">
        <v>182</v>
      </c>
      <c r="B7" s="310">
        <v>27</v>
      </c>
      <c r="C7" s="311">
        <v>15985344</v>
      </c>
      <c r="D7" s="310">
        <v>15</v>
      </c>
      <c r="E7" s="311">
        <v>15195603</v>
      </c>
      <c r="F7" s="310">
        <v>11</v>
      </c>
      <c r="G7" s="311">
        <v>813668</v>
      </c>
      <c r="H7" s="312" t="s">
        <v>181</v>
      </c>
      <c r="I7" s="313" t="s">
        <v>249</v>
      </c>
      <c r="J7" s="314">
        <v>1395</v>
      </c>
      <c r="K7" s="315">
        <v>15195603</v>
      </c>
      <c r="L7" s="308"/>
    </row>
    <row r="8" spans="1:12" s="226" customFormat="1" ht="30" customHeight="1" x14ac:dyDescent="0.15">
      <c r="A8" s="309" t="s">
        <v>185</v>
      </c>
      <c r="B8" s="310">
        <v>14</v>
      </c>
      <c r="C8" s="311">
        <v>7172937</v>
      </c>
      <c r="D8" s="310">
        <v>20</v>
      </c>
      <c r="E8" s="311">
        <v>7857499</v>
      </c>
      <c r="F8" s="310">
        <v>3</v>
      </c>
      <c r="G8" s="311">
        <v>75364</v>
      </c>
      <c r="H8" s="316" t="s">
        <v>181</v>
      </c>
      <c r="I8" s="313" t="s">
        <v>201</v>
      </c>
      <c r="J8" s="314">
        <v>2621</v>
      </c>
      <c r="K8" s="315">
        <v>7857499</v>
      </c>
      <c r="L8" s="308"/>
    </row>
    <row r="9" spans="1:12" ht="30" customHeight="1" thickBot="1" x14ac:dyDescent="0.2">
      <c r="A9" s="30" t="s">
        <v>271</v>
      </c>
      <c r="B9" s="317">
        <v>13</v>
      </c>
      <c r="C9" s="318">
        <v>824134</v>
      </c>
      <c r="D9" s="317">
        <v>12</v>
      </c>
      <c r="E9" s="318">
        <v>536345</v>
      </c>
      <c r="F9" s="317">
        <v>3</v>
      </c>
      <c r="G9" s="318">
        <v>33761</v>
      </c>
      <c r="H9" s="319" t="s">
        <v>181</v>
      </c>
      <c r="I9" s="320" t="s">
        <v>249</v>
      </c>
      <c r="J9" s="321">
        <v>4317</v>
      </c>
      <c r="K9" s="322">
        <v>536345</v>
      </c>
      <c r="L9" s="323"/>
    </row>
    <row r="10" spans="1:12" x14ac:dyDescent="0.15">
      <c r="A10" s="2" t="s">
        <v>250</v>
      </c>
    </row>
  </sheetData>
  <mergeCells count="6">
    <mergeCell ref="I2:K3"/>
    <mergeCell ref="A2:A3"/>
    <mergeCell ref="B2:C2"/>
    <mergeCell ref="D2:E2"/>
    <mergeCell ref="F2:G2"/>
    <mergeCell ref="H2:H3"/>
  </mergeCells>
  <phoneticPr fontId="1"/>
  <printOptions horizontalCentered="1"/>
  <pageMargins left="0.59055118110236227" right="0.59055118110236227" top="0.98425196850393704" bottom="0.59055118110236227" header="0.51181102362204722" footer="0.51181102362204722"/>
  <pageSetup paperSize="9" fitToHeight="0" orientation="landscape" r:id="rId1"/>
  <headerFooter alignWithMargins="0">
    <oddFooter>&amp;R大阪国税局
国税徴収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ED3AFE-8B62-4610-B868-812379E404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CBDA16-F0DD-4B5E-92E2-452D9F98D183}">
  <ds:schemaRefs>
    <ds:schemaRef ds:uri="http://purl.org/dc/terms/"/>
    <ds:schemaRef ds:uri="c1e1fd5d-d5a4-4438-b594-53628234b2d5"/>
    <ds:schemaRef ds:uri="c69fedeb-612f-4f71-bf39-c359edfd8fe7"/>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FC3BAFE-474B-408C-8EBE-895D799CE7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 </vt:lpstr>
      <vt:lpstr>(3)税務署別徴収状況-3 </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 '!Print_Area</vt:lpstr>
      <vt:lpstr>'(3)税務署別徴収状況-3 '!Print_Area</vt:lpstr>
      <vt:lpstr>'(3)税務署別徴収状況-4'!Print_Area</vt:lpstr>
      <vt:lpstr>'(3)物納状況の累年比較'!Print_Area</vt:lpstr>
      <vt:lpstr>'(4)年賦延納状況'!Print_Area</vt:lpstr>
      <vt:lpstr>'(3)税務署別徴収状況-1'!Print_Titles</vt:lpstr>
      <vt:lpstr>'(3)税務署別徴収状況-2 '!Print_Titles</vt:lpstr>
      <vt:lpstr>'(3)税務署別徴収状況-3 '!Print_Titles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2017-06-19T04:13:24Z</dcterms:created>
  <dcterms:modified xsi:type="dcterms:W3CDTF">2022-09-01T07:33:13Z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