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externalReferences>
    <externalReference r:id="rId11"/>
  </externalReference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<sst xmlns="http://schemas.openxmlformats.org/spreadsheetml/2006/main" count="435" uniqueCount="240">
  <si>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</si>
  <si>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</si>
  <si>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</si>
  <si>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</si>
  <si>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</si>
  <si>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</si>
  <si>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</si>
  <si>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</si>
  <si>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</si>
  <si>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</si>
  <si>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</si>
  <si>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</si>
  <si>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</si>
  <si>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</si>
  <si>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</si>
  <si>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</si>
  <si>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</si>
  <si>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</si>
  <si>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</si>
  <si>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</si>
  <si>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</si>
  <si>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</si>
  <si>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</si>
  <si>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</si>
  <si>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</si>
  <si>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</si>
  <si>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</si>
  <si>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</si>
  <si>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</si>
  <si>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</si>
  <si>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</si>
  <si>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</si>
  <si>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</si>
  <si>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</si>
  <si>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</si>
  <si>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</si>
  <si>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</si>
  <si>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</si>
  <si>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</si>
  <si>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</si>
  <si>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</si>
  <si>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</si>
  <si>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</si>
  <si>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</si>
  <si>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</si>
  <si>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</si>
  <si>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</si>
  <si>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</si>
  <si>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</si>
  <si>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</si>
  <si>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</si>
  <si>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</si>
  <si>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</si>
  <si>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</si>
  <si>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</si>
  <si>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</si>
  <si>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</si>
  <si>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</si>
  <si>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</si>
  <si>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</si>
  <si>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</si>
  <si>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</si>
  <si>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</si>
  <si>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</si>
  <si>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</si>
  <si>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</si>
  <si>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</si>
  <si>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</si>
  <si>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</si>
  <si>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</si>
  <si>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</si>
  <si>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</si>
  <si>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</si>
  <si>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</si>
  <si>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</si>
  <si>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</si>
  <si>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</si>
  <si>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</si>
  <si>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</si>
  <si>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</si>
  <si>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</si>
  <si>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</si>
  <si>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</si>
  <si>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</si>
  <si>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</si>
  <si>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</si>
  <si>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</si>
  <si>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</si>
  <si>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</si>
  <si>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</si>
  <si>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</si>
  <si>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</si>
  <si>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</si>
  <si>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</si>
  <si>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</si>
  <si>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</si>
  <si>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</si>
  <si>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</si>
  <si>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</si>
  <si>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</si>
  <si>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</si>
  <si>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</si>
  <si>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</si>
  <si>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</si>
  <si>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</si>
  <si>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</si>
  <si>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</si>
  <si>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</si>
  <si>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</si>
  <si>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</si>
  <si>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</si>
  <si>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</si>
  <si>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</si>
  <si>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</si>
  <si>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</si>
  <si>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</si>
  <si>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</si>
  <si>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</si>
  <si>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</si>
  <si>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</si>
  <si>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</si>
  <si>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</si>
  <si>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</si>
  <si>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</si>
  <si>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</si>
  <si>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</si>
  <si>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</si>
  <si>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</si>
  <si>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</si>
  <si>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</si>
  <si>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</si>
  <si>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</si>
  <si>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</si>
  <si>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</si>
  <si>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</si>
  <si>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</si>
  <si>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</si>
  <si>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</si>
  <si>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</si>
  <si>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</si>
  <si>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</si>
  <si>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</si>
  <si>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</si>
  <si>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</si>
  <si>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</si>
  <si>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</si>
  <si>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</si>
  <si>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</si>
  <si>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</si>
  <si>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</si>
  <si>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</si>
  <si>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</si>
  <si>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</si>
  <si>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</si>
  <si>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</si>
  <si>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</si>
  <si>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</si>
  <si>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</si>
  <si>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</si>
  <si>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</si>
  <si>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</si>
  <si>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</si>
  <si>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</si>
  <si>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</si>
  <si>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</si>
  <si>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</si>
  <si>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</si>
  <si>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</si>
  <si>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</si>
  <si>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</si>
  <si>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</si>
  <si>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</si>
  <si>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</si>
  <si>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</si>
  <si>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</si>
  <si>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</si>
  <si>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</si>
  <si>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</si>
  <si>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</si>
  <si>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</si>
  <si>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</si>
  <si>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</si>
  <si>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</si>
  <si>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</si>
  <si>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</si>
  <si>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</si>
  <si>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</si>
  <si>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平成27年度</t>
  </si>
  <si>
    <t>平成28年度</t>
  </si>
  <si>
    <t>一般送配電事業者</t>
  </si>
  <si>
    <t>加熱式たばこ</t>
  </si>
  <si>
    <t>重</t>
  </si>
  <si>
    <t>平成29年度</t>
  </si>
  <si>
    <t>平成30年度</t>
  </si>
  <si>
    <t>(1)　課税状況</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</si>
  <si>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</si>
  <si>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</si>
  <si>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</si>
  <si>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</si>
  <si>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</si>
  <si>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</si>
  <si>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</si>
  <si>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</si>
  <si>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</si>
  <si>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</si>
  <si>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</si>
  <si>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</si>
  <si>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</si>
  <si>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</si>
  <si>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</si>
  <si>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</si>
  <si>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</si>
  <si>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</si>
  <si>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</si>
  <si>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調査時点：令和２年３月31日</t>
  </si>
  <si>
    <t>令和元年度</t>
  </si>
  <si>
    <t>調査時点：令和２年３月31日</t>
  </si>
  <si>
    <t>平　成　27　年　度</t>
  </si>
  <si>
    <t>平　成　28　年　度</t>
  </si>
  <si>
    <t>平　成　29　年　度</t>
  </si>
  <si>
    <t>平　成　30　年　度</t>
  </si>
  <si>
    <t>令　和　元　年　度</t>
  </si>
  <si>
    <t>調査期間等：平成31年４月１日から令和２年３月31日までの間の申告又は処理による課税
　　　　　　事績を示した。</t>
  </si>
  <si>
    <t xml:space="preserve">調査期間等：平成31年４月１日から令和２年３月31日までの間の申告
　　　　　又は処理による課税事績を示した。
</t>
  </si>
  <si>
    <t>（注）この表は、「(1)課税状況」の累年比較を示したものである。</t>
  </si>
  <si>
    <t>（注）この表は、「(1)課税状況」の累年比較を示したものである。</t>
  </si>
  <si>
    <t>（注）この表は、「(1)課税状況」の累年比較を示したものである。</t>
  </si>
  <si>
    <t xml:space="preserve">調査期間等：平成31年４月１日から令和２年３月31日までの間の申告又は処理による課税事績を示した。
</t>
  </si>
  <si>
    <t>調査期間等：平成31年４月１日から令和２年３月31日までの間の申告又は処理による課税
　　　　　　事績を示した。</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</si>
  <si>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</si>
  <si>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</si>
  <si>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</si>
  <si>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調査期間等：平成31年４月１日から令和２年３月31日までの間の申告又は処理によ
　　　　　　る課税事績を示した。</t>
  </si>
  <si>
    <t>千kWh</t>
  </si>
  <si>
    <t xml:space="preserve">調査期間等：平成31年４月１日から令和２年３月31日までの間の申告又は処理による課税事績を示した。
</t>
  </si>
  <si>
    <t>調査期間等：平成31年４月１日から令和２年３月31日までの間の現金納付による課税事績を示した。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</si>
  <si>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</si>
  <si>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</si>
  <si>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X</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</si>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</sst>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diagonalUp="1">
      <left style="thin"/>
      <right style="thin"/>
      <top>
        <color indexed="63"/>
      </top>
      <bottom>
        <color indexed="63"/>
      </bottom>
      <diagonal style="hair"/>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left style="thin"/>
      <right style="medium"/>
      <top style="hair">
        <color indexed="55"/>
      </top>
      <bottom>
        <color indexed="63"/>
      </bottom>
    </border>
    <border>
      <left style="thin"/>
      <right>
        <color indexed="63"/>
      </right>
      <top style="thin">
        <color theme="0" tint="-0.3499799966812134"/>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3499799966812134"/>
      </top>
      <bottom style="thin">
        <color theme="0" tint="-0.3499799966812134"/>
      </bottom>
    </border>
    <border>
      <left style="thin"/>
      <right style="medium"/>
      <top style="thin">
        <color theme="0" tint="-0.3499799966812134"/>
      </top>
      <bottom>
        <color indexed="63"/>
      </bottom>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color indexed="63"/>
      </right>
      <top>
        <color indexed="63"/>
      </top>
      <bottom style="thin">
        <color indexed="55"/>
      </bottom>
    </border>
    <border>
      <left style="medium"/>
      <right>
        <color indexed="63"/>
      </right>
      <top style="thin">
        <color indexed="55"/>
      </top>
      <bottom>
        <color indexed="63"/>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diagonalUp="1">
      <left style="thin"/>
      <right style="thin"/>
      <top style="thin"/>
      <bottom>
        <color indexed="63"/>
      </bottom>
      <diagonal style="hair"/>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style="thin"/>
      <top>
        <color indexed="63"/>
      </top>
      <bottom style="thin"/>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2" fillId="0" borderId="43" xfId="0" applyFont="1" applyFill="1" applyBorder="1" applyAlignment="1">
      <alignment horizontal="right" vertical="center" wrapText="1"/>
    </xf>
    <xf numFmtId="0" fontId="2" fillId="0" borderId="44" xfId="0" applyFont="1" applyFill="1" applyBorder="1" applyAlignment="1">
      <alignment horizontal="right" vertical="center" wrapText="1"/>
    </xf>
    <xf numFmtId="0" fontId="2" fillId="0" borderId="45" xfId="0" applyFont="1" applyFill="1" applyBorder="1" applyAlignment="1">
      <alignment horizontal="right" vertical="center" wrapText="1"/>
    </xf>
    <xf numFmtId="0" fontId="4" fillId="0" borderId="46" xfId="0" applyFont="1" applyFill="1" applyBorder="1" applyAlignment="1">
      <alignment horizontal="right" vertical="center" wrapText="1"/>
    </xf>
    <xf numFmtId="0" fontId="4" fillId="0" borderId="37" xfId="0" applyFont="1" applyBorder="1" applyAlignment="1">
      <alignment horizontal="center" vertical="center" wrapText="1"/>
    </xf>
    <xf numFmtId="0" fontId="4" fillId="0" borderId="47"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8" xfId="0" applyFont="1" applyFill="1" applyBorder="1" applyAlignment="1">
      <alignment horizontal="right" vertical="center"/>
    </xf>
    <xf numFmtId="0" fontId="2" fillId="0" borderId="49"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0" xfId="0" applyFont="1" applyBorder="1" applyAlignment="1">
      <alignment horizontal="distributed" vertical="center"/>
    </xf>
    <xf numFmtId="0" fontId="5" fillId="0" borderId="30" xfId="0" applyFont="1" applyFill="1" applyBorder="1" applyAlignment="1">
      <alignment horizontal="center" vertical="top"/>
    </xf>
    <xf numFmtId="0" fontId="2" fillId="0" borderId="51"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 fillId="0" borderId="54" xfId="0" applyFont="1" applyBorder="1" applyAlignment="1">
      <alignment horizontal="distributed" vertical="center"/>
    </xf>
    <xf numFmtId="0" fontId="2" fillId="0" borderId="55" xfId="0" applyFont="1" applyFill="1" applyBorder="1" applyAlignment="1">
      <alignment horizontal="distributed" vertical="center" wrapText="1"/>
    </xf>
    <xf numFmtId="0" fontId="2" fillId="0" borderId="55"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6"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7"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8"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59" xfId="0" applyNumberFormat="1" applyFont="1" applyBorder="1" applyAlignment="1">
      <alignment horizontal="right" vertical="center" indent="1"/>
    </xf>
    <xf numFmtId="0" fontId="2" fillId="0" borderId="60" xfId="0" applyFont="1" applyBorder="1" applyAlignment="1">
      <alignment horizontal="distributed" vertical="center"/>
    </xf>
    <xf numFmtId="0" fontId="2" fillId="0" borderId="60" xfId="0" applyFont="1" applyBorder="1" applyAlignment="1">
      <alignment horizontal="distributed" vertical="center" indent="1"/>
    </xf>
    <xf numFmtId="0" fontId="2" fillId="0" borderId="60" xfId="0" applyFont="1" applyBorder="1" applyAlignment="1">
      <alignment horizontal="distributed" vertical="center"/>
    </xf>
    <xf numFmtId="0" fontId="5" fillId="34" borderId="61" xfId="0" applyNumberFormat="1" applyFont="1" applyFill="1" applyBorder="1" applyAlignment="1">
      <alignment horizontal="right" vertical="center"/>
    </xf>
    <xf numFmtId="0" fontId="5" fillId="34" borderId="62" xfId="0" applyNumberFormat="1" applyFont="1" applyFill="1" applyBorder="1" applyAlignment="1">
      <alignment horizontal="right" vertical="center"/>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2" fillId="33" borderId="65" xfId="49" applyNumberFormat="1" applyFont="1" applyFill="1" applyBorder="1" applyAlignment="1" applyProtection="1">
      <alignment horizontal="right" vertical="center"/>
      <protection locked="0"/>
    </xf>
    <xf numFmtId="187" fontId="2" fillId="34" borderId="66" xfId="49" applyNumberFormat="1" applyFont="1" applyFill="1" applyBorder="1" applyAlignment="1" applyProtection="1">
      <alignment horizontal="right" vertical="center"/>
      <protection locked="0"/>
    </xf>
    <xf numFmtId="187" fontId="2" fillId="33" borderId="67" xfId="49" applyNumberFormat="1" applyFont="1" applyFill="1" applyBorder="1" applyAlignment="1" applyProtection="1">
      <alignment horizontal="right" vertical="center"/>
      <protection locked="0"/>
    </xf>
    <xf numFmtId="187" fontId="2" fillId="34" borderId="68" xfId="49" applyNumberFormat="1" applyFont="1" applyFill="1" applyBorder="1" applyAlignment="1" applyProtection="1">
      <alignment horizontal="right" vertical="center"/>
      <protection locked="0"/>
    </xf>
    <xf numFmtId="187" fontId="4" fillId="34" borderId="64"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34" borderId="70" xfId="49" applyNumberFormat="1" applyFont="1" applyFill="1" applyBorder="1" applyAlignment="1" applyProtection="1">
      <alignment horizontal="right" vertical="center"/>
      <protection locked="0"/>
    </xf>
    <xf numFmtId="187" fontId="4" fillId="0" borderId="71" xfId="0" applyNumberFormat="1" applyFont="1" applyFill="1" applyBorder="1" applyAlignment="1">
      <alignment horizontal="right" vertical="center"/>
    </xf>
    <xf numFmtId="187" fontId="4" fillId="34" borderId="72"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5" xfId="0" applyNumberFormat="1" applyFont="1" applyFill="1" applyBorder="1" applyAlignment="1">
      <alignment horizontal="right" vertical="center"/>
    </xf>
    <xf numFmtId="187" fontId="2" fillId="34" borderId="76" xfId="49" applyNumberFormat="1" applyFont="1" applyFill="1" applyBorder="1" applyAlignment="1" applyProtection="1">
      <alignment horizontal="right" vertical="center"/>
      <protection locked="0"/>
    </xf>
    <xf numFmtId="187" fontId="2" fillId="33" borderId="57" xfId="49" applyNumberFormat="1" applyFont="1" applyFill="1" applyBorder="1" applyAlignment="1" applyProtection="1">
      <alignment horizontal="right" vertical="center"/>
      <protection locked="0"/>
    </xf>
    <xf numFmtId="187" fontId="2" fillId="34" borderId="77" xfId="49"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4" fillId="33" borderId="77" xfId="0" applyNumberFormat="1" applyFont="1" applyFill="1" applyBorder="1" applyAlignment="1" applyProtection="1">
      <alignment horizontal="right" vertical="center"/>
      <protection locked="0"/>
    </xf>
    <xf numFmtId="187" fontId="4" fillId="33" borderId="63" xfId="49" applyNumberFormat="1" applyFont="1" applyFill="1" applyBorder="1" applyAlignment="1" applyProtection="1">
      <alignment horizontal="right" vertical="center"/>
      <protection locked="0"/>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0"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0" borderId="87" xfId="0" applyNumberFormat="1" applyFont="1" applyFill="1" applyBorder="1" applyAlignment="1">
      <alignment horizontal="right" vertical="center"/>
    </xf>
    <xf numFmtId="187" fontId="4" fillId="33" borderId="88" xfId="0" applyNumberFormat="1" applyFont="1" applyFill="1" applyBorder="1" applyAlignment="1">
      <alignment horizontal="right" vertical="center"/>
    </xf>
    <xf numFmtId="187" fontId="4" fillId="34" borderId="89"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64"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2" fillId="0" borderId="75"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35" borderId="64" xfId="49" applyNumberFormat="1" applyFont="1" applyFill="1" applyBorder="1" applyAlignment="1">
      <alignment vertical="center"/>
    </xf>
    <xf numFmtId="187" fontId="2" fillId="34" borderId="91"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4" fillId="33" borderId="77" xfId="49"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21"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57"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75"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44"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2" fillId="0" borderId="101"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4" fillId="34" borderId="6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4" fillId="33" borderId="110" xfId="0" applyNumberFormat="1" applyFont="1" applyFill="1" applyBorder="1" applyAlignment="1">
      <alignment horizontal="right" vertical="center"/>
    </xf>
    <xf numFmtId="187" fontId="4"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8"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8" xfId="0" applyNumberFormat="1" applyFont="1" applyFill="1" applyBorder="1" applyAlignment="1">
      <alignment vertical="center"/>
    </xf>
    <xf numFmtId="187" fontId="2" fillId="33" borderId="79" xfId="0" applyNumberFormat="1" applyFont="1" applyFill="1" applyBorder="1" applyAlignment="1">
      <alignment vertical="center"/>
    </xf>
    <xf numFmtId="187" fontId="2" fillId="33" borderId="113" xfId="0" applyNumberFormat="1" applyFont="1" applyFill="1" applyBorder="1" applyAlignment="1">
      <alignment vertical="center"/>
    </xf>
    <xf numFmtId="187" fontId="4" fillId="33" borderId="114" xfId="0" applyNumberFormat="1" applyFont="1" applyFill="1" applyBorder="1" applyAlignment="1">
      <alignment vertical="center"/>
    </xf>
    <xf numFmtId="187" fontId="2" fillId="33" borderId="78"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4" fillId="0" borderId="90"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2" fillId="0" borderId="90" xfId="49" applyNumberFormat="1" applyFont="1" applyBorder="1" applyAlignment="1">
      <alignment horizontal="right" vertical="center"/>
    </xf>
    <xf numFmtId="187" fontId="2" fillId="0" borderId="75" xfId="49" applyNumberFormat="1" applyFont="1" applyBorder="1" applyAlignment="1">
      <alignment horizontal="right" vertical="center"/>
    </xf>
    <xf numFmtId="187" fontId="4" fillId="0" borderId="116"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117"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33" borderId="118" xfId="49"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2" fillId="0" borderId="85" xfId="0" applyNumberFormat="1" applyFont="1" applyBorder="1" applyAlignment="1">
      <alignment horizontal="right" vertical="center"/>
    </xf>
    <xf numFmtId="187" fontId="4" fillId="34" borderId="56" xfId="0" applyNumberFormat="1" applyFont="1" applyFill="1" applyBorder="1" applyAlignment="1">
      <alignment horizontal="right" vertical="center"/>
    </xf>
    <xf numFmtId="187" fontId="4" fillId="0" borderId="85"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0" borderId="87" xfId="0" applyNumberFormat="1" applyFont="1" applyBorder="1" applyAlignment="1">
      <alignment horizontal="right" vertical="center"/>
    </xf>
    <xf numFmtId="187" fontId="2" fillId="33" borderId="130"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33" borderId="132" xfId="0"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4" fillId="33" borderId="110"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34" borderId="78" xfId="49" applyNumberFormat="1" applyFont="1" applyFill="1" applyBorder="1" applyAlignment="1">
      <alignment horizontal="right" vertical="center" wrapText="1"/>
    </xf>
    <xf numFmtId="187" fontId="2" fillId="34" borderId="79" xfId="49" applyNumberFormat="1" applyFont="1" applyFill="1" applyBorder="1" applyAlignment="1">
      <alignment horizontal="right" vertical="center" wrapText="1"/>
    </xf>
    <xf numFmtId="187" fontId="2" fillId="34" borderId="135" xfId="49" applyNumberFormat="1" applyFont="1" applyFill="1" applyBorder="1" applyAlignment="1">
      <alignment horizontal="right" vertical="center" wrapText="1"/>
    </xf>
    <xf numFmtId="187" fontId="2" fillId="33" borderId="136"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139"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37" xfId="0" applyNumberFormat="1" applyFont="1" applyFill="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94" xfId="0" applyNumberFormat="1" applyFont="1" applyFill="1" applyBorder="1" applyAlignment="1">
      <alignment vertical="center"/>
    </xf>
    <xf numFmtId="187" fontId="2" fillId="34" borderId="144" xfId="0" applyNumberFormat="1" applyFont="1" applyFill="1" applyBorder="1" applyAlignment="1">
      <alignment vertical="center"/>
    </xf>
    <xf numFmtId="187" fontId="2" fillId="34" borderId="94"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3" borderId="63"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3" borderId="63"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33" borderId="58"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94" xfId="0" applyNumberFormat="1" applyFont="1" applyFill="1" applyBorder="1" applyAlignment="1">
      <alignment vertical="center" wrapText="1"/>
    </xf>
    <xf numFmtId="187" fontId="2" fillId="34" borderId="144" xfId="0" applyNumberFormat="1" applyFont="1" applyFill="1" applyBorder="1" applyAlignment="1">
      <alignment vertical="center" wrapText="1"/>
    </xf>
    <xf numFmtId="0" fontId="2" fillId="0" borderId="150" xfId="0" applyFont="1" applyBorder="1" applyAlignment="1">
      <alignment horizontal="distributed" vertical="center"/>
    </xf>
    <xf numFmtId="0" fontId="2" fillId="0" borderId="73" xfId="0" applyFont="1" applyFill="1" applyBorder="1" applyAlignment="1">
      <alignment horizontal="right" vertical="center"/>
    </xf>
    <xf numFmtId="0" fontId="2" fillId="0" borderId="151" xfId="0" applyFont="1" applyBorder="1" applyAlignment="1">
      <alignment horizontal="distributed" vertical="center"/>
    </xf>
    <xf numFmtId="187" fontId="2" fillId="0" borderId="152" xfId="0" applyNumberFormat="1" applyFont="1" applyFill="1" applyBorder="1" applyAlignment="1">
      <alignment horizontal="right" vertical="center"/>
    </xf>
    <xf numFmtId="187" fontId="2" fillId="34" borderId="153" xfId="49" applyNumberFormat="1" applyFont="1" applyFill="1" applyBorder="1" applyAlignment="1" applyProtection="1">
      <alignment horizontal="right" vertical="center"/>
      <protection locked="0"/>
    </xf>
    <xf numFmtId="0" fontId="2" fillId="0" borderId="154" xfId="0" applyFont="1" applyBorder="1" applyAlignment="1">
      <alignment horizontal="distributed" vertical="center"/>
    </xf>
    <xf numFmtId="187" fontId="2" fillId="0" borderId="155" xfId="0" applyNumberFormat="1" applyFont="1" applyBorder="1" applyAlignment="1">
      <alignment horizontal="right" vertical="center"/>
    </xf>
    <xf numFmtId="187" fontId="2" fillId="34" borderId="113" xfId="49" applyNumberFormat="1" applyFont="1" applyFill="1" applyBorder="1" applyAlignment="1">
      <alignment horizontal="right" vertical="center"/>
    </xf>
    <xf numFmtId="187" fontId="2" fillId="0" borderId="152" xfId="0" applyNumberFormat="1" applyFont="1" applyBorder="1" applyAlignment="1">
      <alignment horizontal="right" vertical="center"/>
    </xf>
    <xf numFmtId="187" fontId="2" fillId="34" borderId="153" xfId="49"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0" borderId="155" xfId="49" applyNumberFormat="1" applyFont="1" applyBorder="1" applyAlignment="1">
      <alignment horizontal="right" vertical="center"/>
    </xf>
    <xf numFmtId="187" fontId="2" fillId="0" borderId="152" xfId="49" applyNumberFormat="1" applyFont="1" applyBorder="1" applyAlignment="1">
      <alignment horizontal="right" vertical="center"/>
    </xf>
    <xf numFmtId="0" fontId="2" fillId="0" borderId="158" xfId="0" applyFont="1" applyBorder="1" applyAlignment="1">
      <alignment horizontal="distributed" vertical="center"/>
    </xf>
    <xf numFmtId="187" fontId="2" fillId="0" borderId="101" xfId="0" applyNumberFormat="1" applyFont="1" applyFill="1" applyBorder="1" applyAlignment="1">
      <alignment horizontal="right" vertical="center" wrapText="1"/>
    </xf>
    <xf numFmtId="187" fontId="2" fillId="34" borderId="105" xfId="49" applyNumberFormat="1" applyFont="1" applyFill="1" applyBorder="1" applyAlignment="1">
      <alignment horizontal="right" vertical="center" wrapText="1"/>
    </xf>
    <xf numFmtId="187" fontId="4" fillId="0" borderId="71" xfId="0" applyNumberFormat="1" applyFont="1" applyFill="1" applyBorder="1" applyAlignment="1">
      <alignment horizontal="right" vertical="center" wrapText="1"/>
    </xf>
    <xf numFmtId="187" fontId="2" fillId="34" borderId="89" xfId="49" applyNumberFormat="1" applyFont="1" applyFill="1" applyBorder="1" applyAlignment="1">
      <alignment horizontal="right" vertical="center" wrapText="1"/>
    </xf>
    <xf numFmtId="187" fontId="4" fillId="34" borderId="72" xfId="49" applyNumberFormat="1" applyFont="1" applyFill="1" applyBorder="1" applyAlignment="1">
      <alignment vertical="center" wrapText="1"/>
    </xf>
    <xf numFmtId="187" fontId="2" fillId="33" borderId="159" xfId="0" applyNumberFormat="1" applyFont="1" applyFill="1" applyBorder="1" applyAlignment="1">
      <alignment vertical="center"/>
    </xf>
    <xf numFmtId="187" fontId="2" fillId="34" borderId="160" xfId="0" applyNumberFormat="1" applyFont="1" applyFill="1" applyBorder="1" applyAlignment="1">
      <alignment vertical="center"/>
    </xf>
    <xf numFmtId="187" fontId="2" fillId="33"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0" fontId="2" fillId="0" borderId="163" xfId="0" applyFont="1" applyBorder="1" applyAlignment="1">
      <alignment horizontal="distributed" vertical="center"/>
    </xf>
    <xf numFmtId="187" fontId="2" fillId="33" borderId="118" xfId="0" applyNumberFormat="1" applyFont="1" applyFill="1" applyBorder="1" applyAlignment="1">
      <alignment horizontal="right" vertical="center"/>
    </xf>
    <xf numFmtId="178" fontId="2" fillId="33" borderId="164" xfId="0" applyNumberFormat="1" applyFont="1" applyFill="1" applyBorder="1" applyAlignment="1">
      <alignment horizontal="right" vertical="center"/>
    </xf>
    <xf numFmtId="187" fontId="2" fillId="33" borderId="165"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77" xfId="0" applyNumberFormat="1" applyFont="1" applyFill="1" applyBorder="1" applyAlignment="1">
      <alignment horizontal="right" vertical="center"/>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0" fontId="2" fillId="0" borderId="163" xfId="0" applyFont="1" applyBorder="1" applyAlignment="1">
      <alignment horizontal="distributed" vertical="center" indent="1"/>
    </xf>
    <xf numFmtId="187" fontId="2" fillId="33" borderId="118" xfId="0" applyNumberFormat="1" applyFont="1" applyFill="1" applyBorder="1" applyAlignment="1">
      <alignment vertical="center"/>
    </xf>
    <xf numFmtId="187" fontId="2" fillId="34" borderId="168" xfId="0" applyNumberFormat="1" applyFont="1" applyFill="1" applyBorder="1" applyAlignment="1">
      <alignment vertical="center"/>
    </xf>
    <xf numFmtId="0" fontId="2" fillId="0" borderId="163" xfId="0" applyFont="1" applyBorder="1" applyAlignment="1">
      <alignment horizontal="distributed" vertical="center"/>
    </xf>
    <xf numFmtId="187" fontId="2" fillId="33" borderId="77" xfId="0" applyNumberFormat="1" applyFont="1" applyFill="1" applyBorder="1" applyAlignment="1">
      <alignment horizontal="right" vertical="center"/>
    </xf>
    <xf numFmtId="187" fontId="2" fillId="33" borderId="118" xfId="0" applyNumberFormat="1" applyFont="1" applyFill="1" applyBorder="1" applyAlignment="1">
      <alignment vertical="center" wrapText="1"/>
    </xf>
    <xf numFmtId="187" fontId="2" fillId="34" borderId="77" xfId="0" applyNumberFormat="1" applyFont="1" applyFill="1" applyBorder="1" applyAlignment="1">
      <alignment vertical="center" wrapText="1"/>
    </xf>
    <xf numFmtId="187" fontId="2" fillId="0" borderId="169" xfId="0" applyNumberFormat="1" applyFont="1" applyFill="1" applyBorder="1" applyAlignment="1">
      <alignment horizontal="right" vertical="center" wrapText="1"/>
    </xf>
    <xf numFmtId="187" fontId="2" fillId="0" borderId="71" xfId="0" applyNumberFormat="1" applyFont="1" applyFill="1" applyBorder="1" applyAlignment="1">
      <alignment horizontal="right" vertical="center" wrapText="1"/>
    </xf>
    <xf numFmtId="187" fontId="2" fillId="33" borderId="170" xfId="0" applyNumberFormat="1" applyFont="1" applyFill="1" applyBorder="1" applyAlignment="1">
      <alignment vertical="center" wrapText="1"/>
    </xf>
    <xf numFmtId="187" fontId="2" fillId="34" borderId="171" xfId="0" applyNumberFormat="1" applyFont="1" applyFill="1" applyBorder="1" applyAlignment="1">
      <alignment vertical="center" wrapText="1"/>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4" fillId="0" borderId="175" xfId="0" applyFont="1" applyBorder="1" applyAlignment="1">
      <alignment horizontal="distributed" vertical="center"/>
    </xf>
    <xf numFmtId="0" fontId="4" fillId="0" borderId="82" xfId="0" applyFont="1" applyBorder="1" applyAlignment="1">
      <alignment horizontal="distributed" vertical="center"/>
    </xf>
    <xf numFmtId="0" fontId="2" fillId="0" borderId="176" xfId="0" applyFont="1" applyBorder="1" applyAlignment="1">
      <alignment horizontal="center" vertical="center"/>
    </xf>
    <xf numFmtId="0" fontId="2" fillId="0" borderId="50" xfId="0" applyFont="1" applyBorder="1" applyAlignment="1">
      <alignment horizontal="center" vertical="center"/>
    </xf>
    <xf numFmtId="0" fontId="2" fillId="0" borderId="177" xfId="0" applyFont="1" applyBorder="1" applyAlignment="1">
      <alignment horizontal="distributed" vertical="center"/>
    </xf>
    <xf numFmtId="0" fontId="2" fillId="0" borderId="84" xfId="0" applyFont="1" applyBorder="1" applyAlignment="1">
      <alignment horizontal="distributed"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center" vertical="center"/>
    </xf>
    <xf numFmtId="0" fontId="2" fillId="0" borderId="25" xfId="0" applyFont="1" applyBorder="1" applyAlignment="1">
      <alignment horizontal="center" vertical="center"/>
    </xf>
    <xf numFmtId="0" fontId="2" fillId="0" borderId="183" xfId="0" applyFont="1" applyBorder="1" applyAlignment="1">
      <alignment horizontal="distributed" vertical="center"/>
    </xf>
    <xf numFmtId="0" fontId="0" fillId="0" borderId="173" xfId="0" applyFont="1" applyBorder="1" applyAlignment="1">
      <alignment vertical="center"/>
    </xf>
    <xf numFmtId="0" fontId="0" fillId="0" borderId="184" xfId="0" applyFont="1" applyBorder="1" applyAlignment="1">
      <alignment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76" xfId="0" applyFont="1" applyBorder="1" applyAlignment="1">
      <alignment horizontal="distributed" vertical="center"/>
    </xf>
    <xf numFmtId="0" fontId="2" fillId="0" borderId="185" xfId="0" applyFont="1" applyBorder="1" applyAlignment="1">
      <alignment horizontal="distributed" vertical="center"/>
    </xf>
    <xf numFmtId="0" fontId="2" fillId="0" borderId="175" xfId="0" applyFont="1" applyBorder="1" applyAlignment="1">
      <alignment horizontal="distributed" vertical="center"/>
    </xf>
    <xf numFmtId="0" fontId="2" fillId="0" borderId="22" xfId="0" applyFont="1" applyBorder="1" applyAlignment="1">
      <alignment horizontal="distributed" vertical="center"/>
    </xf>
    <xf numFmtId="0" fontId="2" fillId="0" borderId="186" xfId="0" applyFont="1" applyBorder="1" applyAlignment="1">
      <alignment horizontal="distributed" vertical="center"/>
    </xf>
    <xf numFmtId="0" fontId="2" fillId="0" borderId="86" xfId="0" applyFont="1" applyBorder="1" applyAlignment="1">
      <alignment horizontal="distributed" vertical="center"/>
    </xf>
    <xf numFmtId="0" fontId="2" fillId="0" borderId="0" xfId="0" applyFont="1" applyBorder="1" applyAlignment="1">
      <alignment horizontal="left" vertical="top" wrapText="1"/>
    </xf>
    <xf numFmtId="0" fontId="2" fillId="0" borderId="179" xfId="0" applyFont="1" applyBorder="1" applyAlignment="1">
      <alignment horizontal="left" vertical="center"/>
    </xf>
    <xf numFmtId="0" fontId="2" fillId="0" borderId="59" xfId="0" applyFont="1" applyFill="1" applyBorder="1" applyAlignment="1">
      <alignment horizontal="right" vertical="top" indent="1"/>
    </xf>
    <xf numFmtId="0" fontId="2" fillId="0" borderId="185"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74" xfId="0" applyFont="1" applyFill="1" applyBorder="1" applyAlignment="1">
      <alignment horizontal="right" vertical="top" indent="1"/>
    </xf>
    <xf numFmtId="0" fontId="2" fillId="0" borderId="73" xfId="0" applyFont="1" applyFill="1" applyBorder="1" applyAlignment="1">
      <alignment horizontal="right" vertical="top" indent="1"/>
    </xf>
    <xf numFmtId="0" fontId="2" fillId="0" borderId="8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3" fillId="0" borderId="0" xfId="0" applyFont="1" applyAlignment="1">
      <alignment horizontal="center" vertical="center"/>
    </xf>
    <xf numFmtId="0" fontId="4" fillId="0" borderId="189" xfId="0" applyFont="1" applyBorder="1" applyAlignment="1">
      <alignment horizontal="distributed" vertical="center"/>
    </xf>
    <xf numFmtId="0" fontId="4" fillId="0" borderId="19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191" xfId="0" applyFont="1" applyFill="1" applyBorder="1" applyAlignment="1">
      <alignment horizontal="center" vertical="center"/>
    </xf>
    <xf numFmtId="0" fontId="2" fillId="0" borderId="192"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xf>
    <xf numFmtId="0" fontId="2" fillId="0" borderId="93" xfId="0" applyFont="1" applyBorder="1" applyAlignment="1">
      <alignment horizontal="center"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0" fillId="0" borderId="198" xfId="0" applyFont="1" applyBorder="1" applyAlignment="1">
      <alignment/>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98" xfId="0" applyFont="1" applyBorder="1" applyAlignment="1">
      <alignment horizontal="distributed"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0" fillId="0" borderId="50" xfId="0" applyBorder="1" applyAlignment="1">
      <alignment/>
    </xf>
    <xf numFmtId="0" fontId="0" fillId="0" borderId="175" xfId="0" applyBorder="1" applyAlignment="1">
      <alignment/>
    </xf>
    <xf numFmtId="0" fontId="0" fillId="0" borderId="22" xfId="0" applyBorder="1" applyAlignment="1">
      <alignment/>
    </xf>
    <xf numFmtId="187" fontId="4" fillId="34" borderId="204" xfId="49" applyNumberFormat="1" applyFont="1" applyFill="1" applyBorder="1" applyAlignment="1">
      <alignment vertical="center"/>
    </xf>
    <xf numFmtId="187" fontId="4" fillId="34" borderId="57" xfId="49" applyNumberFormat="1" applyFont="1" applyFill="1" applyBorder="1" applyAlignment="1">
      <alignment vertical="center"/>
    </xf>
    <xf numFmtId="187" fontId="4" fillId="0" borderId="205" xfId="0" applyNumberFormat="1" applyFont="1" applyBorder="1" applyAlignment="1">
      <alignment horizontal="center" vertical="center"/>
    </xf>
    <xf numFmtId="187" fontId="4" fillId="0" borderId="59" xfId="0" applyNumberFormat="1" applyFont="1" applyBorder="1" applyAlignment="1">
      <alignment horizontal="center" vertical="center"/>
    </xf>
    <xf numFmtId="0" fontId="2" fillId="0" borderId="206" xfId="0" applyFont="1" applyFill="1" applyBorder="1" applyAlignment="1">
      <alignment horizontal="distributed" vertical="center"/>
    </xf>
    <xf numFmtId="0" fontId="2" fillId="0" borderId="88"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208" xfId="0" applyFont="1" applyBorder="1" applyAlignment="1">
      <alignment horizontal="distributed" vertical="center"/>
    </xf>
    <xf numFmtId="0" fontId="0" fillId="0" borderId="209" xfId="0" applyBorder="1" applyAlignment="1">
      <alignment horizontal="center"/>
    </xf>
    <xf numFmtId="0" fontId="0" fillId="0" borderId="73" xfId="0" applyBorder="1" applyAlignment="1">
      <alignment horizontal="center"/>
    </xf>
    <xf numFmtId="0" fontId="2" fillId="0" borderId="206" xfId="0" applyFont="1" applyBorder="1" applyAlignment="1">
      <alignment horizontal="distributed" vertical="center"/>
    </xf>
    <xf numFmtId="0" fontId="2" fillId="0" borderId="88" xfId="0" applyFont="1" applyBorder="1" applyAlignment="1">
      <alignment horizontal="distributed" vertical="center"/>
    </xf>
    <xf numFmtId="0" fontId="2" fillId="0" borderId="207"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189" xfId="0" applyFont="1" applyBorder="1" applyAlignment="1">
      <alignment horizontal="distributed" vertical="center"/>
    </xf>
    <xf numFmtId="0" fontId="0" fillId="0" borderId="190" xfId="0" applyFont="1" applyBorder="1" applyAlignment="1">
      <alignment horizontal="distributed" vertical="center"/>
    </xf>
    <xf numFmtId="0" fontId="0" fillId="0" borderId="212" xfId="0" applyFont="1" applyBorder="1" applyAlignment="1">
      <alignment/>
    </xf>
    <xf numFmtId="0" fontId="2" fillId="0" borderId="0" xfId="0" applyFont="1" applyBorder="1" applyAlignment="1">
      <alignment horizontal="distributed" vertical="center"/>
    </xf>
    <xf numFmtId="0" fontId="0" fillId="0" borderId="47" xfId="0" applyFont="1" applyBorder="1" applyAlignment="1">
      <alignment/>
    </xf>
    <xf numFmtId="0" fontId="0" fillId="0" borderId="197" xfId="0" applyFont="1" applyBorder="1" applyAlignment="1">
      <alignment vertical="center"/>
    </xf>
    <xf numFmtId="0" fontId="0" fillId="0" borderId="200" xfId="0" applyFont="1" applyBorder="1" applyAlignment="1">
      <alignment/>
    </xf>
    <xf numFmtId="0" fontId="2" fillId="0" borderId="30" xfId="0" applyFont="1" applyBorder="1" applyAlignment="1">
      <alignment horizontal="distributed" vertical="center"/>
    </xf>
    <xf numFmtId="0" fontId="2" fillId="0" borderId="26" xfId="0" applyFont="1" applyBorder="1" applyAlignment="1">
      <alignment horizontal="distributed" vertical="center"/>
    </xf>
    <xf numFmtId="187" fontId="2" fillId="33" borderId="135"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13" xfId="49" applyNumberFormat="1" applyFont="1" applyFill="1" applyBorder="1" applyAlignment="1">
      <alignment horizontal="right" vertical="center"/>
    </xf>
    <xf numFmtId="0" fontId="2" fillId="0" borderId="213" xfId="0" applyFont="1" applyBorder="1" applyAlignment="1">
      <alignment horizontal="distributed" vertical="center"/>
    </xf>
    <xf numFmtId="0" fontId="2" fillId="0" borderId="183" xfId="0" applyFont="1" applyBorder="1" applyAlignment="1">
      <alignment horizontal="distributed" vertical="center" wrapText="1"/>
    </xf>
    <xf numFmtId="0" fontId="0" fillId="0" borderId="173" xfId="0" applyFont="1" applyBorder="1" applyAlignment="1">
      <alignment horizontal="distributed" vertical="center"/>
    </xf>
    <xf numFmtId="0" fontId="0" fillId="0" borderId="184" xfId="0" applyFont="1" applyBorder="1" applyAlignment="1">
      <alignment horizontal="distributed" vertical="center"/>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0" fontId="2" fillId="0" borderId="74" xfId="0" applyFont="1" applyBorder="1" applyAlignment="1">
      <alignment horizontal="right" vertical="center"/>
    </xf>
    <xf numFmtId="0" fontId="2" fillId="0" borderId="73" xfId="0" applyFont="1" applyBorder="1" applyAlignment="1">
      <alignment horizontal="right" vertical="center"/>
    </xf>
    <xf numFmtId="0" fontId="2" fillId="0" borderId="54" xfId="0" applyFont="1" applyBorder="1" applyAlignment="1">
      <alignment horizontal="distributed" vertical="center"/>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6" xfId="0" applyFont="1" applyBorder="1" applyAlignment="1">
      <alignment horizontal="center" vertical="center"/>
    </xf>
    <xf numFmtId="0" fontId="5" fillId="0" borderId="217" xfId="0" applyFont="1" applyFill="1" applyBorder="1" applyAlignment="1">
      <alignment horizontal="center" vertical="center"/>
    </xf>
    <xf numFmtId="0" fontId="0" fillId="0" borderId="88" xfId="0" applyFont="1" applyBorder="1" applyAlignment="1">
      <alignment horizontal="distributed" vertical="center"/>
    </xf>
    <xf numFmtId="0" fontId="0" fillId="0" borderId="207" xfId="0" applyFont="1" applyBorder="1" applyAlignment="1">
      <alignment/>
    </xf>
    <xf numFmtId="0" fontId="2" fillId="0" borderId="28" xfId="0" applyFont="1" applyBorder="1" applyAlignment="1">
      <alignment horizontal="distributed" vertical="center"/>
    </xf>
    <xf numFmtId="0" fontId="2" fillId="0" borderId="218" xfId="0" applyFont="1" applyBorder="1" applyAlignment="1">
      <alignment horizontal="center" vertical="center"/>
    </xf>
    <xf numFmtId="0" fontId="0" fillId="0" borderId="219" xfId="0" applyFont="1" applyBorder="1" applyAlignment="1">
      <alignment/>
    </xf>
    <xf numFmtId="0" fontId="0" fillId="0" borderId="220" xfId="0" applyFont="1" applyBorder="1" applyAlignment="1">
      <alignment/>
    </xf>
    <xf numFmtId="0" fontId="2" fillId="0" borderId="221" xfId="0" applyFont="1" applyBorder="1" applyAlignment="1">
      <alignment horizontal="distributed" vertical="center" wrapText="1"/>
    </xf>
    <xf numFmtId="0" fontId="2" fillId="0" borderId="222"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23" xfId="0" applyFont="1" applyFill="1" applyBorder="1" applyAlignment="1">
      <alignment horizontal="distributed" vertical="center"/>
    </xf>
    <xf numFmtId="0" fontId="4" fillId="0" borderId="224"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7"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5" xfId="0" applyFont="1" applyBorder="1" applyAlignment="1">
      <alignment horizontal="distributed" vertical="center"/>
    </xf>
    <xf numFmtId="41" fontId="4" fillId="0" borderId="226" xfId="0" applyNumberFormat="1" applyFont="1" applyBorder="1" applyAlignment="1">
      <alignment vertical="center"/>
    </xf>
    <xf numFmtId="41" fontId="4" fillId="0" borderId="227" xfId="0" applyNumberFormat="1" applyFont="1" applyBorder="1" applyAlignment="1">
      <alignment vertical="center"/>
    </xf>
    <xf numFmtId="0" fontId="2" fillId="0" borderId="37" xfId="0" applyFont="1" applyBorder="1" applyAlignment="1">
      <alignment horizontal="distributed" vertical="center"/>
    </xf>
    <xf numFmtId="0" fontId="2" fillId="0" borderId="55" xfId="0" applyFont="1" applyFill="1" applyBorder="1" applyAlignment="1">
      <alignment horizontal="center" vertical="center" textRotation="255" shrinkToFit="1"/>
    </xf>
    <xf numFmtId="0" fontId="8" fillId="0" borderId="201" xfId="0" applyFont="1" applyBorder="1" applyAlignment="1">
      <alignment horizontal="center" vertical="center"/>
    </xf>
    <xf numFmtId="0" fontId="8" fillId="0" borderId="202" xfId="0" applyFont="1" applyBorder="1" applyAlignment="1">
      <alignment horizontal="center"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47" xfId="0" applyFont="1" applyBorder="1" applyAlignment="1">
      <alignment horizontal="distributed" vertical="center"/>
    </xf>
    <xf numFmtId="0" fontId="2" fillId="0" borderId="238" xfId="0" applyFont="1" applyBorder="1" applyAlignment="1">
      <alignment horizontal="distributed" vertical="center"/>
    </xf>
    <xf numFmtId="41" fontId="4" fillId="0" borderId="20" xfId="0" applyNumberFormat="1" applyFont="1" applyBorder="1" applyAlignment="1">
      <alignment vertical="center"/>
    </xf>
    <xf numFmtId="0" fontId="2" fillId="0" borderId="220"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5" xfId="0" applyFont="1" applyBorder="1" applyAlignment="1">
      <alignment horizontal="center" vertical="center"/>
    </xf>
    <xf numFmtId="0" fontId="2" fillId="0" borderId="22" xfId="0" applyFont="1" applyBorder="1" applyAlignment="1">
      <alignment horizontal="center" vertical="center"/>
    </xf>
    <xf numFmtId="0" fontId="2" fillId="0" borderId="178" xfId="0" applyFont="1" applyBorder="1" applyAlignment="1">
      <alignment horizontal="center" vertical="center"/>
    </xf>
    <xf numFmtId="0" fontId="2" fillId="0" borderId="238" xfId="0" applyFont="1" applyBorder="1" applyAlignment="1">
      <alignment horizontal="center" vertical="center"/>
    </xf>
    <xf numFmtId="0" fontId="0" fillId="0" borderId="50" xfId="0" applyFont="1" applyBorder="1" applyAlignment="1">
      <alignment horizontal="distributed" vertical="center"/>
    </xf>
    <xf numFmtId="0" fontId="0" fillId="0" borderId="175" xfId="0" applyFont="1" applyBorder="1" applyAlignment="1">
      <alignment horizontal="distributed" vertical="center"/>
    </xf>
    <xf numFmtId="0" fontId="0" fillId="0" borderId="22" xfId="0" applyFont="1" applyBorder="1" applyAlignment="1">
      <alignment horizontal="distributed" vertical="center"/>
    </xf>
    <xf numFmtId="0" fontId="5" fillId="0" borderId="209" xfId="0" applyFont="1" applyFill="1" applyBorder="1" applyAlignment="1">
      <alignment horizontal="right" vertical="top"/>
    </xf>
    <xf numFmtId="0" fontId="5" fillId="0" borderId="73" xfId="0" applyFont="1" applyFill="1" applyBorder="1" applyAlignment="1">
      <alignment horizontal="right" vertical="top"/>
    </xf>
    <xf numFmtId="0" fontId="0" fillId="0" borderId="47" xfId="0" applyFont="1" applyBorder="1" applyAlignment="1">
      <alignment vertical="center"/>
    </xf>
    <xf numFmtId="0" fontId="2" fillId="0" borderId="239" xfId="0" applyFont="1" applyBorder="1" applyAlignment="1">
      <alignment horizontal="distributed" vertical="center"/>
    </xf>
    <xf numFmtId="0" fontId="0" fillId="0" borderId="211" xfId="0" applyFont="1" applyBorder="1" applyAlignment="1">
      <alignment vertical="center"/>
    </xf>
    <xf numFmtId="0" fontId="2" fillId="0" borderId="183" xfId="0" applyFont="1" applyFill="1" applyBorder="1" applyAlignment="1">
      <alignment horizontal="distributed" vertical="center" wrapText="1"/>
    </xf>
    <xf numFmtId="0" fontId="2" fillId="0" borderId="240" xfId="0" applyFont="1" applyFill="1" applyBorder="1" applyAlignment="1">
      <alignment horizontal="distributed" vertical="center"/>
    </xf>
    <xf numFmtId="0" fontId="2" fillId="0" borderId="241" xfId="0" applyFont="1" applyBorder="1" applyAlignment="1">
      <alignment horizontal="distributed" vertical="center"/>
    </xf>
    <xf numFmtId="0" fontId="4" fillId="0" borderId="242" xfId="0" applyFont="1" applyBorder="1" applyAlignment="1">
      <alignment horizontal="center" vertical="center"/>
    </xf>
    <xf numFmtId="0" fontId="4" fillId="0" borderId="243" xfId="0" applyFont="1" applyBorder="1" applyAlignment="1">
      <alignment horizontal="center" vertical="center"/>
    </xf>
    <xf numFmtId="0" fontId="5" fillId="0" borderId="74" xfId="0" applyFont="1" applyFill="1" applyBorder="1" applyAlignment="1">
      <alignment horizontal="right" vertical="top"/>
    </xf>
    <xf numFmtId="0" fontId="0" fillId="0" borderId="73" xfId="0" applyFont="1" applyBorder="1" applyAlignment="1">
      <alignment horizontal="right"/>
    </xf>
    <xf numFmtId="0" fontId="2" fillId="0" borderId="239" xfId="0" applyFont="1" applyFill="1" applyBorder="1" applyAlignment="1">
      <alignment horizontal="distributed" vertical="center"/>
    </xf>
    <xf numFmtId="0" fontId="0" fillId="0" borderId="211" xfId="0" applyFont="1" applyFill="1" applyBorder="1" applyAlignment="1">
      <alignment vertical="center"/>
    </xf>
    <xf numFmtId="0" fontId="4" fillId="0" borderId="244" xfId="0" applyFont="1" applyBorder="1" applyAlignment="1">
      <alignment horizontal="center" vertical="center"/>
    </xf>
    <xf numFmtId="0" fontId="2" fillId="0" borderId="50" xfId="0" applyFont="1" applyBorder="1" applyAlignment="1">
      <alignment horizontal="distributed" vertical="center"/>
    </xf>
    <xf numFmtId="0" fontId="2" fillId="0" borderId="0" xfId="0" applyFont="1" applyAlignment="1">
      <alignment horizontal="left" vertical="center"/>
    </xf>
    <xf numFmtId="0" fontId="2" fillId="0" borderId="25" xfId="0" applyFont="1" applyBorder="1" applyAlignment="1">
      <alignment horizontal="left" vertical="center" wrapText="1"/>
    </xf>
    <xf numFmtId="0" fontId="0" fillId="0" borderId="25" xfId="0" applyFont="1" applyBorder="1" applyAlignment="1">
      <alignment horizontal="left"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6" xfId="49" applyNumberFormat="1" applyFont="1" applyFill="1" applyBorder="1" applyAlignment="1">
      <alignment horizontal="right" vertical="center"/>
    </xf>
    <xf numFmtId="187" fontId="2" fillId="28" borderId="245" xfId="49" applyNumberFormat="1" applyFont="1" applyFill="1" applyBorder="1" applyAlignment="1">
      <alignment horizontal="right" vertical="center"/>
    </xf>
    <xf numFmtId="187" fontId="2" fillId="28" borderId="246"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47" xfId="0" applyFont="1" applyBorder="1" applyAlignment="1">
      <alignment horizontal="distributed" vertical="center"/>
    </xf>
    <xf numFmtId="0" fontId="2" fillId="0" borderId="175" xfId="0" applyFont="1" applyBorder="1" applyAlignment="1">
      <alignment horizontal="distributed" vertical="top"/>
    </xf>
    <xf numFmtId="0" fontId="2" fillId="0" borderId="22" xfId="0" applyFont="1" applyBorder="1" applyAlignment="1">
      <alignment horizontal="distributed" vertical="top"/>
    </xf>
    <xf numFmtId="0" fontId="5" fillId="28" borderId="248" xfId="0" applyFont="1" applyFill="1" applyBorder="1" applyAlignment="1">
      <alignment horizontal="right" vertical="center"/>
    </xf>
    <xf numFmtId="0" fontId="5" fillId="28" borderId="249" xfId="0"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25" xfId="0" applyFont="1" applyBorder="1" applyAlignment="1">
      <alignment horizontal="center" vertical="center"/>
    </xf>
    <xf numFmtId="0" fontId="4" fillId="0" borderId="177" xfId="0" applyFont="1" applyBorder="1" applyAlignment="1">
      <alignment horizontal="distributed" vertical="center"/>
    </xf>
    <xf numFmtId="0" fontId="4" fillId="0" borderId="84" xfId="0" applyFont="1" applyBorder="1" applyAlignment="1">
      <alignment horizontal="distributed" vertical="center"/>
    </xf>
    <xf numFmtId="0" fontId="2" fillId="0" borderId="250"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1" xfId="0" applyFont="1" applyBorder="1" applyAlignment="1">
      <alignment horizontal="center" vertical="center"/>
    </xf>
    <xf numFmtId="0" fontId="2" fillId="0" borderId="11" xfId="0" applyFont="1" applyBorder="1" applyAlignment="1">
      <alignment horizontal="distributed" vertical="center"/>
    </xf>
    <xf numFmtId="0" fontId="2" fillId="0" borderId="57"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93" xfId="0" applyFont="1" applyBorder="1" applyAlignment="1">
      <alignment horizontal="distributed" vertical="center" wrapText="1"/>
    </xf>
    <xf numFmtId="0" fontId="0" fillId="0" borderId="93" xfId="0" applyFont="1" applyBorder="1" applyAlignment="1">
      <alignment/>
    </xf>
    <xf numFmtId="0" fontId="2" fillId="0" borderId="34"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2" xfId="0" applyFont="1" applyBorder="1" applyAlignment="1">
      <alignment horizontal="distributed" vertical="center"/>
    </xf>
    <xf numFmtId="0" fontId="2" fillId="0" borderId="41"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40" xfId="0" applyFont="1" applyBorder="1" applyAlignment="1">
      <alignment horizontal="distributed" vertical="center"/>
    </xf>
    <xf numFmtId="0" fontId="5" fillId="0" borderId="30" xfId="0" applyFont="1" applyFill="1" applyBorder="1" applyAlignment="1">
      <alignment horizontal="center"/>
    </xf>
    <xf numFmtId="0" fontId="4" fillId="0" borderId="51" xfId="0" applyFont="1" applyBorder="1" applyAlignment="1">
      <alignment horizontal="center" vertical="center"/>
    </xf>
    <xf numFmtId="0" fontId="4" fillId="0" borderId="257" xfId="0" applyFont="1" applyBorder="1" applyAlignment="1">
      <alignment horizontal="center" vertical="center"/>
    </xf>
    <xf numFmtId="0" fontId="4" fillId="0" borderId="258" xfId="0" applyFont="1" applyBorder="1" applyAlignment="1">
      <alignment horizontal="center" vertical="center"/>
    </xf>
    <xf numFmtId="0" fontId="4"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55"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184"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40"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72" xfId="0" applyNumberFormat="1" applyFont="1" applyFill="1" applyBorder="1" applyAlignment="1">
      <alignment horizontal="right" vertical="center"/>
    </xf>
    <xf numFmtId="187" fontId="2" fillId="28" borderId="107" xfId="0" applyNumberFormat="1" applyFont="1" applyFill="1" applyBorder="1" applyAlignment="1">
      <alignment horizontal="right" vertical="center"/>
    </xf>
    <xf numFmtId="177" fontId="5" fillId="28" borderId="273" xfId="0" applyNumberFormat="1" applyFont="1" applyFill="1" applyBorder="1" applyAlignment="1">
      <alignment horizontal="right" vertical="top"/>
    </xf>
    <xf numFmtId="177" fontId="5" fillId="28" borderId="274" xfId="0" applyNumberFormat="1" applyFont="1" applyFill="1" applyBorder="1" applyAlignment="1">
      <alignment horizontal="right" vertical="top"/>
    </xf>
    <xf numFmtId="187" fontId="2" fillId="28" borderId="164" xfId="0" applyNumberFormat="1" applyFont="1" applyFill="1" applyBorder="1" applyAlignment="1">
      <alignment horizontal="right" vertical="center"/>
    </xf>
    <xf numFmtId="187" fontId="2" fillId="28" borderId="275" xfId="0" applyNumberFormat="1" applyFont="1" applyFill="1" applyBorder="1" applyAlignment="1">
      <alignment horizontal="right" vertical="center"/>
    </xf>
    <xf numFmtId="0" fontId="11" fillId="0" borderId="0" xfId="0" applyFont="1" applyBorder="1" applyAlignment="1">
      <alignment wrapText="1"/>
    </xf>
    <xf numFmtId="0" fontId="4" fillId="0" borderId="276" xfId="0" applyFont="1" applyBorder="1" applyAlignment="1">
      <alignment horizontal="center" vertical="center" wrapText="1"/>
    </xf>
    <xf numFmtId="0" fontId="4" fillId="0" borderId="277" xfId="0" applyFont="1" applyBorder="1" applyAlignment="1">
      <alignment horizontal="center" vertical="center" wrapText="1"/>
    </xf>
    <xf numFmtId="0" fontId="2" fillId="0" borderId="178" xfId="0" applyFont="1" applyFill="1" applyBorder="1" applyAlignment="1">
      <alignment horizontal="distributed" vertical="center" wrapText="1"/>
    </xf>
    <xf numFmtId="0" fontId="2" fillId="0" borderId="238" xfId="0" applyFont="1" applyFill="1" applyBorder="1" applyAlignment="1">
      <alignment horizontal="distributed" vertical="center" wrapText="1"/>
    </xf>
    <xf numFmtId="0" fontId="2" fillId="0" borderId="278" xfId="0" applyFont="1" applyBorder="1" applyAlignment="1">
      <alignment horizontal="distributed" vertical="center" wrapText="1"/>
    </xf>
    <xf numFmtId="0" fontId="2" fillId="0" borderId="49" xfId="0" applyFont="1" applyBorder="1" applyAlignment="1">
      <alignment horizontal="distributed" vertical="center"/>
    </xf>
    <xf numFmtId="0" fontId="2" fillId="0" borderId="279" xfId="0" applyFont="1" applyBorder="1" applyAlignment="1">
      <alignment horizontal="distributed" vertical="center"/>
    </xf>
    <xf numFmtId="0" fontId="4" fillId="0" borderId="280" xfId="0" applyFont="1" applyBorder="1" applyAlignment="1">
      <alignment horizontal="center" vertical="center" wrapText="1"/>
    </xf>
    <xf numFmtId="0" fontId="4" fillId="0" borderId="281"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220"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259"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37"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0" borderId="178" xfId="0" applyFont="1" applyBorder="1" applyAlignment="1">
      <alignment horizontal="distributed" vertical="center" wrapText="1"/>
    </xf>
    <xf numFmtId="0" fontId="2" fillId="0" borderId="238" xfId="0" applyFont="1" applyBorder="1" applyAlignment="1">
      <alignment horizontal="distributed" vertical="center" wrapText="1"/>
    </xf>
    <xf numFmtId="0" fontId="2" fillId="0" borderId="17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2" xfId="0" applyFont="1" applyBorder="1" applyAlignment="1">
      <alignment horizontal="distributed" vertical="center"/>
    </xf>
    <xf numFmtId="0" fontId="2" fillId="0" borderId="283" xfId="0" applyFont="1" applyBorder="1" applyAlignment="1">
      <alignment horizontal="distributed" vertical="center"/>
    </xf>
    <xf numFmtId="187" fontId="2" fillId="33" borderId="57" xfId="0" applyNumberFormat="1" applyFont="1" applyFill="1" applyBorder="1" applyAlignment="1">
      <alignment vertical="center" wrapText="1"/>
    </xf>
    <xf numFmtId="187" fontId="2" fillId="33" borderId="7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187" fontId="2" fillId="33" borderId="164" xfId="0" applyNumberFormat="1" applyFont="1" applyFill="1" applyBorder="1" applyAlignment="1">
      <alignment vertical="center" wrapText="1"/>
    </xf>
    <xf numFmtId="187" fontId="2" fillId="33" borderId="275" xfId="0" applyNumberFormat="1" applyFont="1" applyFill="1" applyBorder="1" applyAlignment="1">
      <alignment vertical="center" wrapText="1"/>
    </xf>
    <xf numFmtId="0" fontId="2" fillId="0" borderId="182"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86" xfId="0" applyFont="1" applyBorder="1" applyAlignment="1">
      <alignment horizontal="center" vertical="center" wrapText="1"/>
    </xf>
    <xf numFmtId="0" fontId="2" fillId="0" borderId="287" xfId="0" applyFont="1" applyBorder="1" applyAlignment="1">
      <alignment horizontal="center" vertical="center" wrapText="1"/>
    </xf>
    <xf numFmtId="0" fontId="4" fillId="0" borderId="283" xfId="0" applyFont="1" applyBorder="1" applyAlignment="1">
      <alignment horizontal="center" vertical="center" wrapText="1"/>
    </xf>
    <xf numFmtId="0" fontId="4" fillId="0" borderId="288" xfId="0" applyFont="1" applyBorder="1" applyAlignment="1">
      <alignment horizontal="center" vertical="center" wrapText="1"/>
    </xf>
    <xf numFmtId="187" fontId="2" fillId="33" borderId="57" xfId="0" applyNumberFormat="1" applyFont="1" applyFill="1" applyBorder="1" applyAlignment="1">
      <alignment horizontal="right" vertical="center" wrapText="1"/>
    </xf>
    <xf numFmtId="187" fontId="2" fillId="33" borderId="77" xfId="0" applyNumberFormat="1" applyFont="1" applyFill="1" applyBorder="1" applyAlignment="1">
      <alignment horizontal="right" vertical="center" wrapText="1"/>
    </xf>
    <xf numFmtId="187" fontId="4" fillId="34" borderId="89" xfId="49"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e0\&#20225;&#30011;&#35506;\00%20&#32113;&#35336;&#65288;&#21508;&#31246;&#30446;&#65289;\09&#65374;15%20&#38291;&#25509;&#35576;&#31246;\03_&#32113;&#35336;&#20316;&#26989;\R1\06_&#32113;&#35336;&#34920;&#20316;&#25104;&#20316;&#26989;\01_&#22522;&#12487;&#12540;&#12479;\2&#22238;&#30446;\&#38598;&#35336;&#12398;&#12383;&#12417;&#21015;&#35036;&#27491;\99%20&#20840;&#22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旅客"/>
      <sheetName val="場数表１"/>
      <sheetName val="場数表2"/>
      <sheetName val="99 全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C8" sqref="C8"/>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5" t="s">
        <v>175</v>
      </c>
      <c r="B1" s="385"/>
      <c r="C1" s="385"/>
      <c r="D1" s="385"/>
    </row>
    <row r="2" spans="1:4" ht="21">
      <c r="A2" s="23"/>
      <c r="B2" s="23"/>
      <c r="C2" s="23"/>
      <c r="D2" s="23"/>
    </row>
    <row r="3" spans="1:4" s="2" customFormat="1" ht="18" customHeight="1" thickBot="1">
      <c r="A3" s="375" t="s">
        <v>24</v>
      </c>
      <c r="B3" s="375"/>
      <c r="C3" s="375"/>
      <c r="D3" s="375"/>
    </row>
    <row r="4" spans="1:4" s="4" customFormat="1" ht="18" customHeight="1">
      <c r="A4" s="388" t="s">
        <v>18</v>
      </c>
      <c r="B4" s="389"/>
      <c r="C4" s="7" t="s">
        <v>19</v>
      </c>
      <c r="D4" s="8" t="s">
        <v>17</v>
      </c>
    </row>
    <row r="5" spans="1:4" s="5" customFormat="1" ht="12.75" customHeight="1">
      <c r="A5" s="366"/>
      <c r="B5" s="367"/>
      <c r="C5" s="9" t="s">
        <v>0</v>
      </c>
      <c r="D5" s="10" t="s">
        <v>1</v>
      </c>
    </row>
    <row r="6" spans="1:4" s="2" customFormat="1" ht="24" customHeight="1">
      <c r="A6" s="370" t="s">
        <v>2</v>
      </c>
      <c r="B6" s="382"/>
      <c r="C6" s="143">
        <v>12848507</v>
      </c>
      <c r="D6" s="144">
        <v>84272538</v>
      </c>
    </row>
    <row r="7" spans="1:4" s="2" customFormat="1" ht="24" customHeight="1">
      <c r="A7" s="355" t="s">
        <v>3</v>
      </c>
      <c r="B7" s="356"/>
      <c r="C7" s="145">
        <v>263</v>
      </c>
      <c r="D7" s="146">
        <v>1745</v>
      </c>
    </row>
    <row r="8" spans="1:4" s="2" customFormat="1" ht="24" customHeight="1">
      <c r="A8" s="355" t="s">
        <v>4</v>
      </c>
      <c r="B8" s="356"/>
      <c r="C8" s="145">
        <v>217797</v>
      </c>
      <c r="D8" s="146">
        <v>1442251</v>
      </c>
    </row>
    <row r="9" spans="1:4" s="2" customFormat="1" ht="24" customHeight="1">
      <c r="A9" s="355" t="s">
        <v>5</v>
      </c>
      <c r="B9" s="356"/>
      <c r="C9" s="145" t="s">
        <v>239</v>
      </c>
      <c r="D9" s="146" t="s">
        <v>239</v>
      </c>
    </row>
    <row r="10" spans="1:4" s="2" customFormat="1" ht="24" customHeight="1">
      <c r="A10" s="355" t="s">
        <v>190</v>
      </c>
      <c r="B10" s="356"/>
      <c r="C10" s="145">
        <v>163395</v>
      </c>
      <c r="D10" s="146">
        <v>1082004</v>
      </c>
    </row>
    <row r="11" spans="1:4" s="2" customFormat="1" ht="24" customHeight="1">
      <c r="A11" s="355" t="s">
        <v>6</v>
      </c>
      <c r="B11" s="356"/>
      <c r="C11" s="145" t="s">
        <v>239</v>
      </c>
      <c r="D11" s="146" t="s">
        <v>239</v>
      </c>
    </row>
    <row r="12" spans="1:4" s="2" customFormat="1" ht="24" customHeight="1">
      <c r="A12" s="372" t="s">
        <v>7</v>
      </c>
      <c r="B12" s="373"/>
      <c r="C12" s="147">
        <v>10</v>
      </c>
      <c r="D12" s="148">
        <v>67</v>
      </c>
    </row>
    <row r="13" spans="1:8" s="3" customFormat="1" ht="24" customHeight="1">
      <c r="A13" s="351" t="s">
        <v>25</v>
      </c>
      <c r="B13" s="352"/>
      <c r="C13" s="166">
        <v>13229972</v>
      </c>
      <c r="D13" s="149">
        <v>86798605</v>
      </c>
      <c r="F13" s="2"/>
      <c r="G13" s="2"/>
      <c r="H13" s="2"/>
    </row>
    <row r="14" spans="1:4" s="2" customFormat="1" ht="24" customHeight="1" thickBot="1">
      <c r="A14" s="383" t="s">
        <v>8</v>
      </c>
      <c r="B14" s="384"/>
      <c r="C14" s="150"/>
      <c r="D14" s="151">
        <v>19220</v>
      </c>
    </row>
    <row r="15" spans="1:8" s="3" customFormat="1" ht="24" customHeight="1" thickTop="1">
      <c r="A15" s="386" t="s">
        <v>9</v>
      </c>
      <c r="B15" s="387"/>
      <c r="C15" s="152"/>
      <c r="D15" s="153">
        <v>86817825</v>
      </c>
      <c r="F15" s="2"/>
      <c r="G15" s="2"/>
      <c r="H15" s="2"/>
    </row>
    <row r="16" spans="1:4" s="2" customFormat="1" ht="24" customHeight="1">
      <c r="A16" s="370" t="s">
        <v>10</v>
      </c>
      <c r="B16" s="382"/>
      <c r="C16" s="154"/>
      <c r="D16" s="144">
        <v>615778</v>
      </c>
    </row>
    <row r="17" spans="1:4" s="2" customFormat="1" ht="24" customHeight="1">
      <c r="A17" s="368" t="s">
        <v>11</v>
      </c>
      <c r="B17" s="369"/>
      <c r="C17" s="155"/>
      <c r="D17" s="156">
        <v>86202045</v>
      </c>
    </row>
    <row r="18" spans="1:4" s="2" customFormat="1" ht="24" customHeight="1">
      <c r="A18" s="345" t="s">
        <v>98</v>
      </c>
      <c r="B18" s="17" t="s">
        <v>20</v>
      </c>
      <c r="C18" s="157"/>
      <c r="D18" s="158" t="s">
        <v>239</v>
      </c>
    </row>
    <row r="19" spans="1:4" s="2" customFormat="1" ht="24" customHeight="1">
      <c r="A19" s="346"/>
      <c r="B19" s="303" t="s">
        <v>12</v>
      </c>
      <c r="C19" s="304"/>
      <c r="D19" s="305" t="s">
        <v>239</v>
      </c>
    </row>
    <row r="20" spans="1:4" s="2" customFormat="1" ht="24" customHeight="1">
      <c r="A20" s="347"/>
      <c r="B20" s="301" t="s">
        <v>191</v>
      </c>
      <c r="C20" s="302"/>
      <c r="D20" s="144" t="s">
        <v>239</v>
      </c>
    </row>
    <row r="21" spans="1:4" s="2" customFormat="1" ht="15" customHeight="1">
      <c r="A21" s="353"/>
      <c r="B21" s="354"/>
      <c r="C21" s="376"/>
      <c r="D21" s="132" t="s">
        <v>16</v>
      </c>
    </row>
    <row r="22" spans="1:4" s="2" customFormat="1" ht="18" customHeight="1">
      <c r="A22" s="370" t="s">
        <v>13</v>
      </c>
      <c r="B22" s="371"/>
      <c r="C22" s="376"/>
      <c r="D22" s="159">
        <v>57</v>
      </c>
    </row>
    <row r="23" spans="1:4" s="2" customFormat="1" ht="11.25" customHeight="1">
      <c r="A23" s="353"/>
      <c r="B23" s="377"/>
      <c r="C23" s="380"/>
      <c r="D23" s="133" t="s">
        <v>1</v>
      </c>
    </row>
    <row r="24" spans="1:4" s="2" customFormat="1" ht="18" customHeight="1">
      <c r="A24" s="370" t="s">
        <v>14</v>
      </c>
      <c r="B24" s="371"/>
      <c r="C24" s="381"/>
      <c r="D24" s="144" t="s">
        <v>239</v>
      </c>
    </row>
    <row r="25" spans="1:4" s="2" customFormat="1" ht="24" customHeight="1" thickBot="1">
      <c r="A25" s="378" t="s">
        <v>15</v>
      </c>
      <c r="B25" s="379"/>
      <c r="C25" s="18"/>
      <c r="D25" s="160" t="s">
        <v>239</v>
      </c>
    </row>
    <row r="26" spans="1:6" s="2" customFormat="1" ht="18" customHeight="1">
      <c r="A26" s="348" t="s">
        <v>222</v>
      </c>
      <c r="B26" s="349"/>
      <c r="C26" s="349"/>
      <c r="D26" s="349"/>
      <c r="E26" s="19"/>
      <c r="F26" s="1"/>
    </row>
    <row r="27" spans="1:5" s="2" customFormat="1" ht="18" customHeight="1">
      <c r="A27" s="350"/>
      <c r="B27" s="350"/>
      <c r="C27" s="350"/>
      <c r="D27" s="350"/>
      <c r="E27" s="19"/>
    </row>
    <row r="28" spans="1:11" s="2" customFormat="1" ht="18" customHeight="1" thickBot="1">
      <c r="A28" s="375" t="s">
        <v>148</v>
      </c>
      <c r="B28" s="375"/>
      <c r="C28" s="375"/>
      <c r="I28" s="374"/>
      <c r="J28" s="374"/>
      <c r="K28" s="374"/>
    </row>
    <row r="29" spans="1:11" s="2" customFormat="1" ht="21" customHeight="1">
      <c r="A29" s="361" t="s">
        <v>149</v>
      </c>
      <c r="B29" s="362"/>
      <c r="C29" s="8" t="s">
        <v>150</v>
      </c>
      <c r="I29" s="374"/>
      <c r="J29" s="374"/>
      <c r="K29" s="374"/>
    </row>
    <row r="30" spans="1:3" ht="13.5" customHeight="1">
      <c r="A30" s="363" t="s">
        <v>147</v>
      </c>
      <c r="B30" s="13"/>
      <c r="C30" s="11" t="s">
        <v>21</v>
      </c>
    </row>
    <row r="31" spans="1:3" ht="24" customHeight="1">
      <c r="A31" s="364"/>
      <c r="B31" s="126" t="s">
        <v>169</v>
      </c>
      <c r="C31" s="161">
        <v>9</v>
      </c>
    </row>
    <row r="32" spans="1:3" ht="24" customHeight="1">
      <c r="A32" s="364"/>
      <c r="B32" s="16" t="s">
        <v>22</v>
      </c>
      <c r="C32" s="162" t="s">
        <v>239</v>
      </c>
    </row>
    <row r="33" spans="1:3" ht="24" customHeight="1">
      <c r="A33" s="365"/>
      <c r="B33" s="14" t="s">
        <v>141</v>
      </c>
      <c r="C33" s="163">
        <v>11</v>
      </c>
    </row>
    <row r="34" spans="1:3" ht="24" customHeight="1" thickBot="1">
      <c r="A34" s="359" t="s">
        <v>23</v>
      </c>
      <c r="B34" s="360"/>
      <c r="C34" s="164">
        <v>38</v>
      </c>
    </row>
    <row r="35" spans="1:3" ht="24" customHeight="1" thickBot="1" thickTop="1">
      <c r="A35" s="357" t="s">
        <v>151</v>
      </c>
      <c r="B35" s="358"/>
      <c r="C35" s="165">
        <v>58</v>
      </c>
    </row>
    <row r="36" spans="1:3" ht="15" customHeight="1">
      <c r="A36" s="6" t="s">
        <v>214</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
      <selection activeCell="D30" sqref="D3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5" t="s">
        <v>162</v>
      </c>
      <c r="B1" s="385"/>
      <c r="C1" s="385"/>
      <c r="D1" s="385"/>
      <c r="E1" s="385"/>
      <c r="F1" s="385"/>
      <c r="G1" s="385"/>
      <c r="H1" s="385"/>
      <c r="I1" s="385"/>
      <c r="J1" s="385"/>
    </row>
    <row r="2" spans="1:10" ht="21">
      <c r="A2" s="23"/>
      <c r="B2" s="23"/>
      <c r="C2" s="23"/>
      <c r="D2" s="23"/>
      <c r="E2" s="23"/>
      <c r="F2" s="23"/>
      <c r="G2" s="23"/>
      <c r="H2" s="23"/>
      <c r="I2" s="23"/>
      <c r="J2" s="23"/>
    </row>
    <row r="3" spans="1:7" ht="18" customHeight="1" thickBot="1">
      <c r="A3" s="375" t="s">
        <v>113</v>
      </c>
      <c r="B3" s="375"/>
      <c r="C3" s="375"/>
      <c r="D3" s="375"/>
      <c r="G3" s="2" t="s">
        <v>152</v>
      </c>
    </row>
    <row r="4" spans="1:10" s="4" customFormat="1" ht="18" customHeight="1">
      <c r="A4" s="361" t="s">
        <v>26</v>
      </c>
      <c r="B4" s="450"/>
      <c r="C4" s="26" t="s">
        <v>27</v>
      </c>
      <c r="D4" s="8" t="s">
        <v>28</v>
      </c>
      <c r="G4" s="455" t="s">
        <v>35</v>
      </c>
      <c r="H4" s="456"/>
      <c r="I4" s="457"/>
      <c r="J4" s="8" t="s">
        <v>153</v>
      </c>
    </row>
    <row r="5" spans="1:10" s="5" customFormat="1" ht="11.25" customHeight="1">
      <c r="A5" s="27"/>
      <c r="B5" s="28"/>
      <c r="C5" s="29" t="s">
        <v>154</v>
      </c>
      <c r="D5" s="30" t="s">
        <v>1</v>
      </c>
      <c r="G5" s="346" t="s">
        <v>155</v>
      </c>
      <c r="H5" s="451"/>
      <c r="I5" s="431"/>
      <c r="J5" s="11" t="s">
        <v>21</v>
      </c>
    </row>
    <row r="6" spans="1:10" ht="24" customHeight="1">
      <c r="A6" s="370" t="s">
        <v>156</v>
      </c>
      <c r="B6" s="371"/>
      <c r="C6" s="167">
        <v>6454119</v>
      </c>
      <c r="D6" s="168"/>
      <c r="G6" s="364"/>
      <c r="H6" s="439" t="s">
        <v>36</v>
      </c>
      <c r="I6" s="402"/>
      <c r="J6" s="183">
        <v>8</v>
      </c>
    </row>
    <row r="7" spans="1:10" ht="24" customHeight="1">
      <c r="A7" s="355" t="s">
        <v>178</v>
      </c>
      <c r="B7" s="447"/>
      <c r="C7" s="167">
        <v>69579</v>
      </c>
      <c r="D7" s="168"/>
      <c r="G7" s="364"/>
      <c r="H7" s="439" t="s">
        <v>37</v>
      </c>
      <c r="I7" s="402"/>
      <c r="J7" s="184" t="s">
        <v>239</v>
      </c>
    </row>
    <row r="8" spans="1:10" ht="24" customHeight="1">
      <c r="A8" s="355" t="s">
        <v>29</v>
      </c>
      <c r="B8" s="447"/>
      <c r="C8" s="169">
        <v>86191</v>
      </c>
      <c r="D8" s="170"/>
      <c r="G8" s="364"/>
      <c r="H8" s="439" t="s">
        <v>184</v>
      </c>
      <c r="I8" s="402"/>
      <c r="J8" s="184">
        <v>3</v>
      </c>
    </row>
    <row r="9" spans="1:10" ht="24" customHeight="1">
      <c r="A9" s="355" t="s">
        <v>30</v>
      </c>
      <c r="B9" s="447"/>
      <c r="C9" s="169">
        <v>88</v>
      </c>
      <c r="D9" s="170"/>
      <c r="G9" s="365"/>
      <c r="H9" s="448" t="s">
        <v>38</v>
      </c>
      <c r="I9" s="449"/>
      <c r="J9" s="185">
        <v>107</v>
      </c>
    </row>
    <row r="10" spans="1:10" s="3" customFormat="1" ht="24" customHeight="1">
      <c r="A10" s="372" t="s">
        <v>31</v>
      </c>
      <c r="B10" s="454"/>
      <c r="C10" s="171">
        <v>17</v>
      </c>
      <c r="D10" s="172"/>
      <c r="G10" s="440" t="s">
        <v>157</v>
      </c>
      <c r="H10" s="439" t="s">
        <v>39</v>
      </c>
      <c r="I10" s="402"/>
      <c r="J10" s="186" t="s">
        <v>239</v>
      </c>
    </row>
    <row r="11" spans="1:10" ht="24" customHeight="1">
      <c r="A11" s="443" t="s">
        <v>174</v>
      </c>
      <c r="B11" s="444"/>
      <c r="C11" s="173">
        <v>6298453</v>
      </c>
      <c r="D11" s="174">
        <v>338856075</v>
      </c>
      <c r="G11" s="441"/>
      <c r="H11" s="439" t="s">
        <v>40</v>
      </c>
      <c r="I11" s="402"/>
      <c r="J11" s="184">
        <v>69</v>
      </c>
    </row>
    <row r="12" spans="1:10" ht="24" customHeight="1">
      <c r="A12" s="370" t="s">
        <v>10</v>
      </c>
      <c r="B12" s="371"/>
      <c r="C12" s="175"/>
      <c r="D12" s="176">
        <v>7428</v>
      </c>
      <c r="G12" s="442"/>
      <c r="H12" s="448" t="s">
        <v>38</v>
      </c>
      <c r="I12" s="449"/>
      <c r="J12" s="185">
        <v>16</v>
      </c>
    </row>
    <row r="13" spans="1:10" ht="24" customHeight="1">
      <c r="A13" s="355" t="s">
        <v>33</v>
      </c>
      <c r="B13" s="447"/>
      <c r="C13" s="177"/>
      <c r="D13" s="178">
        <v>338848629</v>
      </c>
      <c r="G13" s="427" t="s">
        <v>41</v>
      </c>
      <c r="H13" s="428"/>
      <c r="I13" s="429"/>
      <c r="J13" s="187">
        <v>38</v>
      </c>
    </row>
    <row r="14" spans="1:10" ht="24" customHeight="1">
      <c r="A14" s="345" t="s">
        <v>34</v>
      </c>
      <c r="B14" s="17" t="s">
        <v>158</v>
      </c>
      <c r="C14" s="179"/>
      <c r="D14" s="180" t="s">
        <v>239</v>
      </c>
      <c r="G14" s="422" t="s">
        <v>42</v>
      </c>
      <c r="H14" s="452"/>
      <c r="I14" s="453"/>
      <c r="J14" s="187">
        <v>104</v>
      </c>
    </row>
    <row r="15" spans="1:10" s="3" customFormat="1" ht="24" customHeight="1">
      <c r="A15" s="346"/>
      <c r="B15" s="303" t="s">
        <v>12</v>
      </c>
      <c r="C15" s="309"/>
      <c r="D15" s="310">
        <v>1913</v>
      </c>
      <c r="G15" s="458" t="s">
        <v>172</v>
      </c>
      <c r="H15" s="434" t="s">
        <v>202</v>
      </c>
      <c r="I15" s="435"/>
      <c r="J15" s="438">
        <v>80</v>
      </c>
    </row>
    <row r="16" spans="1:10" s="3" customFormat="1" ht="24" customHeight="1" thickBot="1">
      <c r="A16" s="466"/>
      <c r="B16" s="306" t="s">
        <v>191</v>
      </c>
      <c r="C16" s="307"/>
      <c r="D16" s="308" t="s">
        <v>239</v>
      </c>
      <c r="G16" s="459"/>
      <c r="H16" s="401"/>
      <c r="I16" s="405"/>
      <c r="J16" s="437"/>
    </row>
    <row r="17" spans="1:10" ht="11.25" customHeight="1" thickTop="1">
      <c r="A17" s="461" t="s">
        <v>167</v>
      </c>
      <c r="B17" s="462"/>
      <c r="C17" s="414"/>
      <c r="D17" s="412">
        <v>338850542</v>
      </c>
      <c r="G17" s="459"/>
      <c r="H17" s="403" t="s">
        <v>203</v>
      </c>
      <c r="I17" s="433"/>
      <c r="J17" s="436">
        <v>50</v>
      </c>
    </row>
    <row r="18" spans="1:10" ht="13.5" customHeight="1">
      <c r="A18" s="463"/>
      <c r="B18" s="464"/>
      <c r="C18" s="415"/>
      <c r="D18" s="413"/>
      <c r="G18" s="459"/>
      <c r="H18" s="401"/>
      <c r="I18" s="402"/>
      <c r="J18" s="437"/>
    </row>
    <row r="19" spans="1:10" ht="13.5" customHeight="1">
      <c r="A19" s="460" t="s">
        <v>177</v>
      </c>
      <c r="B19" s="435"/>
      <c r="C19" s="420"/>
      <c r="D19" s="127" t="s">
        <v>16</v>
      </c>
      <c r="G19" s="459"/>
      <c r="H19" s="430" t="s">
        <v>204</v>
      </c>
      <c r="I19" s="431"/>
      <c r="J19" s="436">
        <v>14</v>
      </c>
    </row>
    <row r="20" spans="1:10" ht="12" customHeight="1">
      <c r="A20" s="370"/>
      <c r="B20" s="371"/>
      <c r="C20" s="421"/>
      <c r="D20" s="181">
        <v>348</v>
      </c>
      <c r="G20" s="459"/>
      <c r="H20" s="432"/>
      <c r="I20" s="402"/>
      <c r="J20" s="437"/>
    </row>
    <row r="21" spans="1:10" ht="12.75" customHeight="1">
      <c r="A21" s="368" t="s">
        <v>14</v>
      </c>
      <c r="B21" s="409"/>
      <c r="C21" s="445"/>
      <c r="D21" s="20" t="s">
        <v>1</v>
      </c>
      <c r="G21" s="459"/>
      <c r="H21" s="403" t="s">
        <v>205</v>
      </c>
      <c r="I21" s="404"/>
      <c r="J21" s="436">
        <v>8</v>
      </c>
    </row>
    <row r="22" spans="1:10" ht="12.75" customHeight="1">
      <c r="A22" s="410"/>
      <c r="B22" s="411"/>
      <c r="C22" s="446"/>
      <c r="D22" s="176" t="s">
        <v>239</v>
      </c>
      <c r="G22" s="459"/>
      <c r="H22" s="401"/>
      <c r="I22" s="405"/>
      <c r="J22" s="437"/>
    </row>
    <row r="23" spans="1:10" ht="24.75" customHeight="1" thickBot="1">
      <c r="A23" s="399" t="s">
        <v>15</v>
      </c>
      <c r="B23" s="400"/>
      <c r="C23" s="32"/>
      <c r="D23" s="182">
        <v>55772077</v>
      </c>
      <c r="E23" s="136"/>
      <c r="G23" s="459"/>
      <c r="H23" s="425" t="s">
        <v>206</v>
      </c>
      <c r="I23" s="426"/>
      <c r="J23" s="184">
        <v>9</v>
      </c>
    </row>
    <row r="24" spans="1:10" ht="24.75" customHeight="1">
      <c r="A24" s="465" t="s">
        <v>223</v>
      </c>
      <c r="B24" s="465"/>
      <c r="C24" s="465"/>
      <c r="D24" s="465"/>
      <c r="E24" s="465"/>
      <c r="G24" s="459"/>
      <c r="H24" s="401" t="s">
        <v>207</v>
      </c>
      <c r="I24" s="402"/>
      <c r="J24" s="184">
        <v>21</v>
      </c>
    </row>
    <row r="25" spans="1:10" ht="24.75" customHeight="1">
      <c r="A25" s="465"/>
      <c r="B25" s="465"/>
      <c r="C25" s="465"/>
      <c r="D25" s="465"/>
      <c r="E25" s="465"/>
      <c r="G25" s="422" t="s">
        <v>43</v>
      </c>
      <c r="H25" s="423"/>
      <c r="I25" s="424"/>
      <c r="J25" s="187">
        <v>563</v>
      </c>
    </row>
    <row r="26" spans="1:10" ht="24.75" customHeight="1">
      <c r="A26" s="465"/>
      <c r="B26" s="465"/>
      <c r="C26" s="465"/>
      <c r="D26" s="465"/>
      <c r="E26" s="465"/>
      <c r="G26" s="416" t="s">
        <v>170</v>
      </c>
      <c r="H26" s="417"/>
      <c r="I26" s="418"/>
      <c r="J26" s="187" t="s">
        <v>239</v>
      </c>
    </row>
    <row r="27" spans="7:10" ht="24.75" customHeight="1" thickBot="1">
      <c r="G27" s="359" t="s">
        <v>44</v>
      </c>
      <c r="H27" s="419"/>
      <c r="I27" s="360"/>
      <c r="J27" s="188">
        <v>41</v>
      </c>
    </row>
    <row r="28" spans="7:10" ht="24.75" customHeight="1" thickBot="1" thickTop="1">
      <c r="G28" s="406" t="s">
        <v>173</v>
      </c>
      <c r="H28" s="407"/>
      <c r="I28" s="408"/>
      <c r="J28" s="189">
        <v>1131</v>
      </c>
    </row>
    <row r="29" ht="24.75" customHeight="1">
      <c r="G29" s="2" t="s">
        <v>214</v>
      </c>
    </row>
    <row r="30" ht="24.75" customHeight="1"/>
    <row r="31" spans="1:7" ht="15" customHeight="1" thickBot="1">
      <c r="A31" s="2" t="s">
        <v>159</v>
      </c>
      <c r="G31" s="1"/>
    </row>
    <row r="32" spans="1:10" s="36" customFormat="1" ht="15" customHeight="1">
      <c r="A32" s="388" t="s">
        <v>45</v>
      </c>
      <c r="B32" s="395" t="s">
        <v>180</v>
      </c>
      <c r="C32" s="395" t="s">
        <v>182</v>
      </c>
      <c r="D32" s="395" t="s">
        <v>179</v>
      </c>
      <c r="E32" s="395" t="s">
        <v>160</v>
      </c>
      <c r="F32" s="395" t="s">
        <v>181</v>
      </c>
      <c r="G32" s="393" t="s">
        <v>174</v>
      </c>
      <c r="H32" s="394"/>
      <c r="I32" s="389" t="s">
        <v>10</v>
      </c>
      <c r="J32" s="391" t="s">
        <v>46</v>
      </c>
    </row>
    <row r="33" spans="1:10" s="36" customFormat="1" ht="15" customHeight="1">
      <c r="A33" s="397"/>
      <c r="B33" s="398"/>
      <c r="C33" s="398"/>
      <c r="D33" s="398"/>
      <c r="E33" s="398"/>
      <c r="F33" s="396"/>
      <c r="G33" s="37" t="s">
        <v>47</v>
      </c>
      <c r="H33" s="38" t="s">
        <v>48</v>
      </c>
      <c r="I33" s="398"/>
      <c r="J33" s="392"/>
    </row>
    <row r="34" spans="1:10" s="44" customFormat="1" ht="11.25" customHeight="1">
      <c r="A34" s="39"/>
      <c r="B34" s="40" t="s">
        <v>161</v>
      </c>
      <c r="C34" s="29" t="s">
        <v>161</v>
      </c>
      <c r="D34" s="29" t="s">
        <v>49</v>
      </c>
      <c r="E34" s="29" t="s">
        <v>161</v>
      </c>
      <c r="F34" s="9" t="s">
        <v>161</v>
      </c>
      <c r="G34" s="41" t="s">
        <v>161</v>
      </c>
      <c r="H34" s="42" t="s">
        <v>1</v>
      </c>
      <c r="I34" s="43" t="s">
        <v>1</v>
      </c>
      <c r="J34" s="10" t="s">
        <v>1</v>
      </c>
    </row>
    <row r="35" spans="1:10" s="6" customFormat="1" ht="24" customHeight="1">
      <c r="A35" s="138" t="s">
        <v>187</v>
      </c>
      <c r="B35" s="287">
        <v>6905798</v>
      </c>
      <c r="C35" s="287">
        <v>37334</v>
      </c>
      <c r="D35" s="287">
        <v>92725</v>
      </c>
      <c r="E35" s="287">
        <v>99</v>
      </c>
      <c r="F35" s="288">
        <v>4</v>
      </c>
      <c r="G35" s="289">
        <v>6775843</v>
      </c>
      <c r="H35" s="290">
        <v>364540351</v>
      </c>
      <c r="I35" s="291">
        <v>7592</v>
      </c>
      <c r="J35" s="292">
        <v>364532749</v>
      </c>
    </row>
    <row r="36" spans="1:10" s="6" customFormat="1" ht="24" customHeight="1">
      <c r="A36" s="138" t="s">
        <v>188</v>
      </c>
      <c r="B36" s="195">
        <v>7288445</v>
      </c>
      <c r="C36" s="196">
        <v>55226</v>
      </c>
      <c r="D36" s="195">
        <v>97652</v>
      </c>
      <c r="E36" s="195">
        <v>102</v>
      </c>
      <c r="F36" s="274">
        <v>3</v>
      </c>
      <c r="G36" s="197">
        <v>7135673</v>
      </c>
      <c r="H36" s="198">
        <v>383875012</v>
      </c>
      <c r="I36" s="199">
        <v>8301</v>
      </c>
      <c r="J36" s="200">
        <v>383866696</v>
      </c>
    </row>
    <row r="37" spans="1:10" s="6" customFormat="1" ht="24" customHeight="1">
      <c r="A37" s="138" t="s">
        <v>192</v>
      </c>
      <c r="B37" s="275">
        <v>6977886</v>
      </c>
      <c r="C37" s="275">
        <v>73405</v>
      </c>
      <c r="D37" s="275">
        <v>93210</v>
      </c>
      <c r="E37" s="275">
        <v>105</v>
      </c>
      <c r="F37" s="276">
        <v>3</v>
      </c>
      <c r="G37" s="277">
        <v>6811379</v>
      </c>
      <c r="H37" s="278">
        <v>366451450</v>
      </c>
      <c r="I37" s="279">
        <v>5517</v>
      </c>
      <c r="J37" s="280">
        <v>366445920</v>
      </c>
    </row>
    <row r="38" spans="1:10" s="6" customFormat="1" ht="24" customHeight="1">
      <c r="A38" s="138" t="s">
        <v>193</v>
      </c>
      <c r="B38" s="275">
        <v>6618679</v>
      </c>
      <c r="C38" s="275">
        <v>75705</v>
      </c>
      <c r="D38" s="275">
        <v>88330</v>
      </c>
      <c r="E38" s="275">
        <v>87</v>
      </c>
      <c r="F38" s="276">
        <v>2</v>
      </c>
      <c r="G38" s="277">
        <v>6454733</v>
      </c>
      <c r="H38" s="278">
        <v>347264629</v>
      </c>
      <c r="I38" s="279">
        <v>5484</v>
      </c>
      <c r="J38" s="280">
        <v>347259131</v>
      </c>
    </row>
    <row r="39" spans="1:10" ht="24" customHeight="1" thickBot="1">
      <c r="A39" s="325" t="s">
        <v>215</v>
      </c>
      <c r="B39" s="326">
        <f>C6</f>
        <v>6454119</v>
      </c>
      <c r="C39" s="326">
        <f>C7</f>
        <v>69579</v>
      </c>
      <c r="D39" s="326">
        <f>C8</f>
        <v>86191</v>
      </c>
      <c r="E39" s="326">
        <f>C9</f>
        <v>88</v>
      </c>
      <c r="F39" s="327">
        <f>C10</f>
        <v>17</v>
      </c>
      <c r="G39" s="328">
        <f>C11</f>
        <v>6298453</v>
      </c>
      <c r="H39" s="329">
        <f>D11</f>
        <v>338856075</v>
      </c>
      <c r="I39" s="330">
        <f>D12</f>
        <v>7428</v>
      </c>
      <c r="J39" s="331">
        <f>D13</f>
        <v>338848629</v>
      </c>
    </row>
    <row r="40" ht="18" customHeight="1">
      <c r="A40" s="2" t="s">
        <v>225</v>
      </c>
    </row>
    <row r="42" spans="2:12" ht="18" customHeight="1">
      <c r="B42" s="129"/>
      <c r="C42" s="129"/>
      <c r="D42" s="129"/>
      <c r="E42" s="390"/>
      <c r="F42" s="390"/>
      <c r="G42" s="129"/>
      <c r="H42" s="130"/>
      <c r="I42" s="130"/>
      <c r="J42" s="130"/>
      <c r="K42" s="131"/>
      <c r="L42" s="131"/>
    </row>
    <row r="43" spans="2:12" ht="18" customHeight="1">
      <c r="B43" s="129"/>
      <c r="C43" s="129"/>
      <c r="D43" s="129"/>
      <c r="E43" s="390"/>
      <c r="F43" s="390"/>
      <c r="G43" s="129"/>
      <c r="H43" s="130"/>
      <c r="I43" s="130"/>
      <c r="J43" s="130"/>
      <c r="K43" s="131"/>
      <c r="L43" s="131"/>
    </row>
    <row r="44" spans="2:12" ht="18" customHeight="1">
      <c r="B44" s="129"/>
      <c r="C44" s="129"/>
      <c r="D44" s="129"/>
      <c r="E44" s="390"/>
      <c r="F44" s="390"/>
      <c r="G44" s="129"/>
      <c r="H44" s="130"/>
      <c r="I44" s="130"/>
      <c r="J44" s="130"/>
      <c r="K44" s="131"/>
      <c r="L44" s="131"/>
    </row>
    <row r="45" spans="2:12" ht="18" customHeight="1">
      <c r="B45" s="129"/>
      <c r="C45" s="129"/>
      <c r="D45" s="129"/>
      <c r="E45" s="390"/>
      <c r="F45" s="390"/>
      <c r="G45" s="129"/>
      <c r="H45" s="130"/>
      <c r="I45" s="130"/>
      <c r="J45" s="130"/>
      <c r="K45" s="131"/>
      <c r="L45" s="131"/>
    </row>
  </sheetData>
  <sheetProtection/>
  <mergeCells count="62">
    <mergeCell ref="J21:J22"/>
    <mergeCell ref="G15:G24"/>
    <mergeCell ref="A7:B7"/>
    <mergeCell ref="A19:B20"/>
    <mergeCell ref="A17:B18"/>
    <mergeCell ref="A8:B8"/>
    <mergeCell ref="A9:B9"/>
    <mergeCell ref="A24:E26"/>
    <mergeCell ref="A14:A16"/>
    <mergeCell ref="H7:I7"/>
    <mergeCell ref="A1:J1"/>
    <mergeCell ref="A4:B4"/>
    <mergeCell ref="G5:G9"/>
    <mergeCell ref="H5:I5"/>
    <mergeCell ref="H6:I6"/>
    <mergeCell ref="G14:I14"/>
    <mergeCell ref="A10:B10"/>
    <mergeCell ref="A6:B6"/>
    <mergeCell ref="G4:I4"/>
    <mergeCell ref="H9:I9"/>
    <mergeCell ref="H8:I8"/>
    <mergeCell ref="G10:G12"/>
    <mergeCell ref="A3:D3"/>
    <mergeCell ref="A11:B11"/>
    <mergeCell ref="C21:C22"/>
    <mergeCell ref="A12:B12"/>
    <mergeCell ref="A13:B13"/>
    <mergeCell ref="H10:I10"/>
    <mergeCell ref="H11:I11"/>
    <mergeCell ref="H12:I12"/>
    <mergeCell ref="G13:I13"/>
    <mergeCell ref="H19:I20"/>
    <mergeCell ref="H17:I18"/>
    <mergeCell ref="H15:I16"/>
    <mergeCell ref="J19:J20"/>
    <mergeCell ref="J17:J18"/>
    <mergeCell ref="J15:J16"/>
    <mergeCell ref="D17:D18"/>
    <mergeCell ref="C17:C18"/>
    <mergeCell ref="G26:I26"/>
    <mergeCell ref="G27:I27"/>
    <mergeCell ref="C19:C20"/>
    <mergeCell ref="G25:I25"/>
    <mergeCell ref="H23:I23"/>
    <mergeCell ref="A23:B23"/>
    <mergeCell ref="E42:F42"/>
    <mergeCell ref="E43:F43"/>
    <mergeCell ref="E44:F44"/>
    <mergeCell ref="H24:I24"/>
    <mergeCell ref="H21:I22"/>
    <mergeCell ref="C32:C33"/>
    <mergeCell ref="E32:E33"/>
    <mergeCell ref="G28:I28"/>
    <mergeCell ref="A21:B22"/>
    <mergeCell ref="E45:F45"/>
    <mergeCell ref="J32:J33"/>
    <mergeCell ref="G32:H32"/>
    <mergeCell ref="F32:F33"/>
    <mergeCell ref="A32:A33"/>
    <mergeCell ref="B32:B33"/>
    <mergeCell ref="I32:I33"/>
    <mergeCell ref="D32:D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&amp;R大阪国税局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31">
      <selection activeCell="A21" sqref="A21:H2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5" t="s">
        <v>57</v>
      </c>
      <c r="B1" s="385"/>
      <c r="C1" s="385"/>
      <c r="D1" s="385"/>
      <c r="E1" s="385"/>
    </row>
    <row r="2" spans="1:5" ht="21">
      <c r="A2" s="23"/>
      <c r="B2" s="23"/>
      <c r="C2" s="23"/>
      <c r="D2" s="23"/>
      <c r="E2" s="23"/>
    </row>
    <row r="3" spans="1:5" ht="15" customHeight="1" thickBot="1">
      <c r="A3" s="2" t="s">
        <v>24</v>
      </c>
      <c r="D3" s="36"/>
      <c r="E3" s="36"/>
    </row>
    <row r="4" spans="1:5" ht="24" customHeight="1">
      <c r="A4" s="361" t="s">
        <v>26</v>
      </c>
      <c r="B4" s="362"/>
      <c r="C4" s="450"/>
      <c r="D4" s="25" t="s">
        <v>27</v>
      </c>
      <c r="E4" s="8" t="s">
        <v>28</v>
      </c>
    </row>
    <row r="5" spans="1:5" s="1" customFormat="1" ht="11.25">
      <c r="A5" s="45"/>
      <c r="B5" s="115"/>
      <c r="C5" s="46"/>
      <c r="D5" s="47" t="s">
        <v>49</v>
      </c>
      <c r="E5" s="48" t="s">
        <v>1</v>
      </c>
    </row>
    <row r="6" spans="1:5" ht="24" customHeight="1">
      <c r="A6" s="469" t="s">
        <v>50</v>
      </c>
      <c r="B6" s="382"/>
      <c r="C6" s="382"/>
      <c r="D6" s="190">
        <v>369451</v>
      </c>
      <c r="E6" s="201">
        <v>6052980</v>
      </c>
    </row>
    <row r="7" spans="1:5" ht="37.5" customHeight="1">
      <c r="A7" s="108"/>
      <c r="B7" s="470" t="s">
        <v>163</v>
      </c>
      <c r="C7" s="128" t="s">
        <v>165</v>
      </c>
      <c r="D7" s="196">
        <v>54753</v>
      </c>
      <c r="E7" s="201">
        <v>492774</v>
      </c>
    </row>
    <row r="8" spans="1:5" ht="37.5" customHeight="1">
      <c r="A8" s="116"/>
      <c r="B8" s="470"/>
      <c r="C8" s="128" t="s">
        <v>164</v>
      </c>
      <c r="D8" s="190">
        <v>23190</v>
      </c>
      <c r="E8" s="201">
        <v>313069</v>
      </c>
    </row>
    <row r="9" spans="1:5" ht="24" customHeight="1">
      <c r="A9" s="368" t="s">
        <v>10</v>
      </c>
      <c r="B9" s="356"/>
      <c r="C9" s="356"/>
      <c r="D9" s="202"/>
      <c r="E9" s="203">
        <v>557715</v>
      </c>
    </row>
    <row r="10" spans="1:5" ht="37.5" customHeight="1">
      <c r="A10" s="108"/>
      <c r="B10" s="470" t="s">
        <v>163</v>
      </c>
      <c r="C10" s="124" t="s">
        <v>165</v>
      </c>
      <c r="D10" s="202"/>
      <c r="E10" s="203">
        <v>153381</v>
      </c>
    </row>
    <row r="11" spans="1:5" ht="37.5" customHeight="1">
      <c r="A11" s="116"/>
      <c r="B11" s="470"/>
      <c r="C11" s="125" t="s">
        <v>164</v>
      </c>
      <c r="D11" s="202"/>
      <c r="E11" s="203">
        <v>57610</v>
      </c>
    </row>
    <row r="12" spans="1:5" ht="24" customHeight="1">
      <c r="A12" s="355" t="s">
        <v>33</v>
      </c>
      <c r="B12" s="356"/>
      <c r="C12" s="356"/>
      <c r="D12" s="202"/>
      <c r="E12" s="203">
        <v>5495242</v>
      </c>
    </row>
    <row r="13" spans="1:5" ht="24" customHeight="1">
      <c r="A13" s="368" t="s">
        <v>122</v>
      </c>
      <c r="B13" s="473"/>
      <c r="C13" s="117" t="s">
        <v>51</v>
      </c>
      <c r="D13" s="204"/>
      <c r="E13" s="205" t="s">
        <v>239</v>
      </c>
    </row>
    <row r="14" spans="1:5" ht="24" customHeight="1">
      <c r="A14" s="469"/>
      <c r="B14" s="474"/>
      <c r="C14" s="118" t="s">
        <v>12</v>
      </c>
      <c r="D14" s="206"/>
      <c r="E14" s="207">
        <v>17</v>
      </c>
    </row>
    <row r="15" spans="1:5" ht="24" customHeight="1" thickBot="1">
      <c r="A15" s="475"/>
      <c r="B15" s="476"/>
      <c r="C15" s="119" t="s">
        <v>52</v>
      </c>
      <c r="D15" s="208"/>
      <c r="E15" s="209" t="s">
        <v>239</v>
      </c>
    </row>
    <row r="16" spans="1:5" s="3" customFormat="1" ht="24" customHeight="1" thickTop="1">
      <c r="A16" s="477" t="s">
        <v>139</v>
      </c>
      <c r="B16" s="478"/>
      <c r="C16" s="478"/>
      <c r="D16" s="137"/>
      <c r="E16" s="210">
        <v>5495259</v>
      </c>
    </row>
    <row r="17" spans="1:5" s="3" customFormat="1" ht="11.25" customHeight="1">
      <c r="A17" s="479" t="s">
        <v>97</v>
      </c>
      <c r="B17" s="480"/>
      <c r="C17" s="481"/>
      <c r="D17" s="467"/>
      <c r="E17" s="141" t="s">
        <v>96</v>
      </c>
    </row>
    <row r="18" spans="1:5" s="3" customFormat="1" ht="11.25" customHeight="1">
      <c r="A18" s="482"/>
      <c r="B18" s="483"/>
      <c r="C18" s="484"/>
      <c r="D18" s="468"/>
      <c r="E18" s="211">
        <v>468</v>
      </c>
    </row>
    <row r="19" spans="1:5" s="3" customFormat="1" ht="11.25" customHeight="1">
      <c r="A19" s="469" t="s">
        <v>183</v>
      </c>
      <c r="B19" s="430"/>
      <c r="C19" s="485"/>
      <c r="D19" s="467"/>
      <c r="E19" s="142" t="s">
        <v>185</v>
      </c>
    </row>
    <row r="20" spans="1:5" s="3" customFormat="1" ht="11.25" customHeight="1" thickBot="1">
      <c r="A20" s="378"/>
      <c r="B20" s="379"/>
      <c r="C20" s="486"/>
      <c r="D20" s="487"/>
      <c r="E20" s="212" t="s">
        <v>239</v>
      </c>
    </row>
    <row r="21" spans="1:8" ht="28.5" customHeight="1">
      <c r="A21" s="374" t="s">
        <v>234</v>
      </c>
      <c r="B21" s="374"/>
      <c r="C21" s="374"/>
      <c r="D21" s="374"/>
      <c r="E21" s="374"/>
      <c r="F21" s="374"/>
      <c r="G21" s="374"/>
      <c r="H21" s="374"/>
    </row>
    <row r="23" spans="1:4" ht="15" customHeight="1" thickBot="1">
      <c r="A23" s="2" t="s">
        <v>125</v>
      </c>
      <c r="D23" s="35"/>
    </row>
    <row r="24" spans="1:7" s="36" customFormat="1" ht="24" customHeight="1">
      <c r="A24" s="361" t="s">
        <v>129</v>
      </c>
      <c r="B24" s="362"/>
      <c r="C24" s="450"/>
      <c r="D24" s="8" t="s">
        <v>140</v>
      </c>
      <c r="E24" s="50"/>
      <c r="F24" s="51"/>
      <c r="G24" s="51"/>
    </row>
    <row r="25" spans="1:7" s="4" customFormat="1" ht="11.25">
      <c r="A25" s="45"/>
      <c r="B25" s="115"/>
      <c r="C25" s="46"/>
      <c r="D25" s="52" t="s">
        <v>21</v>
      </c>
      <c r="E25" s="53"/>
      <c r="F25" s="54"/>
      <c r="G25" s="54"/>
    </row>
    <row r="26" spans="1:7" s="36" customFormat="1" ht="24" customHeight="1">
      <c r="A26" s="370" t="s">
        <v>54</v>
      </c>
      <c r="B26" s="382"/>
      <c r="C26" s="371"/>
      <c r="D26" s="213">
        <v>72</v>
      </c>
      <c r="E26" s="50"/>
      <c r="F26" s="51"/>
      <c r="G26" s="51"/>
    </row>
    <row r="27" spans="1:7" s="36" customFormat="1" ht="24" customHeight="1">
      <c r="A27" s="368" t="s">
        <v>141</v>
      </c>
      <c r="B27" s="473"/>
      <c r="C27" s="120" t="s">
        <v>166</v>
      </c>
      <c r="D27" s="214">
        <v>3</v>
      </c>
      <c r="E27" s="50"/>
      <c r="F27" s="51"/>
      <c r="G27" s="51"/>
    </row>
    <row r="28" spans="1:7" s="36" customFormat="1" ht="24" customHeight="1" thickBot="1">
      <c r="A28" s="475"/>
      <c r="B28" s="476"/>
      <c r="C28" s="49" t="s">
        <v>55</v>
      </c>
      <c r="D28" s="215">
        <v>124</v>
      </c>
      <c r="E28" s="50"/>
      <c r="F28" s="51"/>
      <c r="G28" s="51"/>
    </row>
    <row r="29" spans="1:7" s="55" customFormat="1" ht="24" customHeight="1" thickBot="1" thickTop="1">
      <c r="A29" s="471" t="s">
        <v>130</v>
      </c>
      <c r="B29" s="472"/>
      <c r="C29" s="472"/>
      <c r="D29" s="216">
        <v>199</v>
      </c>
      <c r="E29" s="50"/>
      <c r="F29" s="51"/>
      <c r="G29" s="51"/>
    </row>
    <row r="30" spans="1:7" ht="15" customHeight="1">
      <c r="A30" s="104" t="s">
        <v>214</v>
      </c>
      <c r="B30" s="104"/>
      <c r="C30" s="56"/>
      <c r="D30" s="56"/>
      <c r="E30" s="56"/>
      <c r="F30" s="57"/>
      <c r="G30" s="57"/>
    </row>
    <row r="31" spans="1:7" ht="15" customHeight="1">
      <c r="A31" s="109"/>
      <c r="B31" s="109"/>
      <c r="C31" s="109"/>
      <c r="D31" s="109"/>
      <c r="E31" s="6"/>
      <c r="F31" s="110"/>
      <c r="G31" s="110"/>
    </row>
    <row r="32" spans="1:7" ht="15" customHeight="1" thickBot="1">
      <c r="A32" s="2" t="s">
        <v>142</v>
      </c>
      <c r="E32" s="110"/>
      <c r="F32" s="110"/>
      <c r="G32" s="110"/>
    </row>
    <row r="33" spans="1:7" ht="24" customHeight="1">
      <c r="A33" s="455" t="s">
        <v>143</v>
      </c>
      <c r="B33" s="488"/>
      <c r="C33" s="25" t="s">
        <v>144</v>
      </c>
      <c r="D33" s="8" t="s">
        <v>145</v>
      </c>
      <c r="E33" s="110"/>
      <c r="F33" s="110"/>
      <c r="G33" s="110"/>
    </row>
    <row r="34" spans="1:7" s="1" customFormat="1" ht="11.25" customHeight="1">
      <c r="A34" s="489"/>
      <c r="B34" s="490"/>
      <c r="C34" s="47" t="s">
        <v>146</v>
      </c>
      <c r="D34" s="58" t="s">
        <v>1</v>
      </c>
      <c r="E34" s="113"/>
      <c r="F34" s="113"/>
      <c r="G34" s="113"/>
    </row>
    <row r="35" spans="1:7" s="6" customFormat="1" ht="24" customHeight="1">
      <c r="A35" s="491" t="s">
        <v>187</v>
      </c>
      <c r="B35" s="492"/>
      <c r="C35" s="190">
        <v>246325</v>
      </c>
      <c r="D35" s="191">
        <v>4138013</v>
      </c>
      <c r="E35" s="109"/>
      <c r="F35" s="109"/>
      <c r="G35" s="109"/>
    </row>
    <row r="36" spans="1:5" s="6" customFormat="1" ht="24" customHeight="1">
      <c r="A36" s="491" t="s">
        <v>188</v>
      </c>
      <c r="B36" s="492"/>
      <c r="C36" s="192">
        <v>267601</v>
      </c>
      <c r="D36" s="194">
        <v>4442162</v>
      </c>
      <c r="E36" s="109"/>
    </row>
    <row r="37" spans="1:5" s="6" customFormat="1" ht="24" customHeight="1">
      <c r="A37" s="491" t="s">
        <v>192</v>
      </c>
      <c r="B37" s="492"/>
      <c r="C37" s="281">
        <v>285019</v>
      </c>
      <c r="D37" s="282">
        <v>4777668</v>
      </c>
      <c r="E37" s="109"/>
    </row>
    <row r="38" spans="1:5" s="6" customFormat="1" ht="24" customHeight="1">
      <c r="A38" s="491" t="s">
        <v>193</v>
      </c>
      <c r="B38" s="492"/>
      <c r="C38" s="323">
        <v>328293</v>
      </c>
      <c r="D38" s="324">
        <v>5478593</v>
      </c>
      <c r="E38" s="109"/>
    </row>
    <row r="39" spans="1:5" ht="24" customHeight="1" thickBot="1">
      <c r="A39" s="493" t="s">
        <v>215</v>
      </c>
      <c r="B39" s="494"/>
      <c r="C39" s="332">
        <f>D6</f>
        <v>369451</v>
      </c>
      <c r="D39" s="333">
        <f>E6</f>
        <v>6052980</v>
      </c>
      <c r="E39" s="109"/>
    </row>
    <row r="40" ht="15" customHeight="1">
      <c r="A40" s="2" t="s">
        <v>226</v>
      </c>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H21"/>
    <mergeCell ref="D19:D20"/>
    <mergeCell ref="D17:D18"/>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&amp;R大阪国税局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1">
      <selection activeCell="D29" sqref="D29"/>
    </sheetView>
  </sheetViews>
  <sheetFormatPr defaultColWidth="5.875" defaultRowHeight="15" customHeight="1"/>
  <cols>
    <col min="1" max="4" width="18.625" style="2" customWidth="1"/>
    <col min="5" max="16384" width="5.875" style="2" customWidth="1"/>
  </cols>
  <sheetData>
    <row r="1" spans="1:4" ht="21">
      <c r="A1" s="385" t="s">
        <v>62</v>
      </c>
      <c r="B1" s="385"/>
      <c r="C1" s="385"/>
      <c r="D1" s="385"/>
    </row>
    <row r="2" ht="15" customHeight="1" thickBot="1">
      <c r="A2" s="2" t="s">
        <v>24</v>
      </c>
    </row>
    <row r="3" spans="1:4" ht="18" customHeight="1">
      <c r="A3" s="361" t="s">
        <v>53</v>
      </c>
      <c r="B3" s="450"/>
      <c r="C3" s="25" t="s">
        <v>63</v>
      </c>
      <c r="D3" s="59" t="s">
        <v>64</v>
      </c>
    </row>
    <row r="4" spans="1:4" ht="12" customHeight="1">
      <c r="A4" s="12"/>
      <c r="B4" s="33"/>
      <c r="C4" s="40" t="s">
        <v>58</v>
      </c>
      <c r="D4" s="60" t="s">
        <v>1</v>
      </c>
    </row>
    <row r="5" spans="1:4" ht="24" customHeight="1">
      <c r="A5" s="370" t="s">
        <v>100</v>
      </c>
      <c r="B5" s="371"/>
      <c r="C5" s="190">
        <v>129017</v>
      </c>
      <c r="D5" s="217">
        <v>2257803</v>
      </c>
    </row>
    <row r="6" spans="1:4" ht="24" customHeight="1">
      <c r="A6" s="355" t="s">
        <v>10</v>
      </c>
      <c r="B6" s="447"/>
      <c r="C6" s="177"/>
      <c r="D6" s="218">
        <v>6832</v>
      </c>
    </row>
    <row r="7" spans="1:4" ht="24" customHeight="1">
      <c r="A7" s="355" t="s">
        <v>33</v>
      </c>
      <c r="B7" s="447"/>
      <c r="C7" s="177"/>
      <c r="D7" s="218">
        <v>2250829</v>
      </c>
    </row>
    <row r="8" spans="1:4" ht="24" customHeight="1">
      <c r="A8" s="345" t="s">
        <v>122</v>
      </c>
      <c r="B8" s="17" t="s">
        <v>51</v>
      </c>
      <c r="C8" s="179"/>
      <c r="D8" s="219">
        <v>17</v>
      </c>
    </row>
    <row r="9" spans="1:4" ht="24" customHeight="1">
      <c r="A9" s="346"/>
      <c r="B9" s="303" t="s">
        <v>12</v>
      </c>
      <c r="C9" s="309"/>
      <c r="D9" s="312">
        <v>582</v>
      </c>
    </row>
    <row r="10" spans="1:4" ht="24" customHeight="1" thickBot="1">
      <c r="A10" s="466"/>
      <c r="B10" s="306" t="s">
        <v>191</v>
      </c>
      <c r="C10" s="307"/>
      <c r="D10" s="311" t="s">
        <v>239</v>
      </c>
    </row>
    <row r="11" spans="1:4" s="3" customFormat="1" ht="24" customHeight="1" thickTop="1">
      <c r="A11" s="506" t="s">
        <v>130</v>
      </c>
      <c r="B11" s="512"/>
      <c r="C11" s="220">
        <f>C5</f>
        <v>129017</v>
      </c>
      <c r="D11" s="221">
        <v>2251428</v>
      </c>
    </row>
    <row r="12" spans="1:4" ht="12" customHeight="1">
      <c r="A12" s="370" t="s">
        <v>13</v>
      </c>
      <c r="B12" s="371"/>
      <c r="C12" s="498"/>
      <c r="D12" s="52" t="s">
        <v>16</v>
      </c>
    </row>
    <row r="13" spans="1:4" ht="24" customHeight="1">
      <c r="A13" s="355"/>
      <c r="B13" s="447"/>
      <c r="C13" s="499"/>
      <c r="D13" s="213">
        <v>2942</v>
      </c>
    </row>
    <row r="14" spans="1:4" ht="12" customHeight="1">
      <c r="A14" s="368" t="s">
        <v>124</v>
      </c>
      <c r="B14" s="495"/>
      <c r="C14" s="508"/>
      <c r="D14" s="107" t="s">
        <v>105</v>
      </c>
    </row>
    <row r="15" spans="1:4" ht="24" customHeight="1">
      <c r="A15" s="496"/>
      <c r="B15" s="497"/>
      <c r="C15" s="509"/>
      <c r="D15" s="191" t="s">
        <v>239</v>
      </c>
    </row>
    <row r="16" spans="1:4" ht="24" customHeight="1" thickBot="1">
      <c r="A16" s="399" t="s">
        <v>15</v>
      </c>
      <c r="B16" s="400"/>
      <c r="C16" s="32"/>
      <c r="D16" s="222" t="s">
        <v>239</v>
      </c>
    </row>
    <row r="17" spans="1:5" ht="30" customHeight="1">
      <c r="A17" s="374" t="s">
        <v>227</v>
      </c>
      <c r="B17" s="374"/>
      <c r="C17" s="374"/>
      <c r="D17" s="374"/>
      <c r="E17" s="374"/>
    </row>
    <row r="18" spans="1:5" ht="15" customHeight="1">
      <c r="A18" s="374"/>
      <c r="B18" s="374"/>
      <c r="C18" s="374"/>
      <c r="D18" s="374"/>
      <c r="E18" s="374"/>
    </row>
    <row r="19" ht="15" customHeight="1" thickBot="1">
      <c r="A19" s="2" t="s">
        <v>211</v>
      </c>
    </row>
    <row r="20" spans="1:3" ht="21" customHeight="1">
      <c r="A20" s="361" t="s">
        <v>129</v>
      </c>
      <c r="B20" s="450"/>
      <c r="C20" s="8" t="s">
        <v>131</v>
      </c>
    </row>
    <row r="21" spans="1:3" ht="11.25" customHeight="1">
      <c r="A21" s="61"/>
      <c r="B21" s="105"/>
      <c r="C21" s="62" t="s">
        <v>21</v>
      </c>
    </row>
    <row r="22" spans="1:3" ht="24" customHeight="1">
      <c r="A22" s="469" t="s">
        <v>132</v>
      </c>
      <c r="B22" s="500"/>
      <c r="C22" s="225">
        <v>149</v>
      </c>
    </row>
    <row r="23" spans="1:3" ht="24" customHeight="1">
      <c r="A23" s="501" t="s">
        <v>59</v>
      </c>
      <c r="B23" s="502"/>
      <c r="C23" s="226">
        <v>49</v>
      </c>
    </row>
    <row r="24" spans="1:3" ht="24" customHeight="1">
      <c r="A24" s="510" t="s">
        <v>171</v>
      </c>
      <c r="B24" s="511"/>
      <c r="C24" s="226">
        <v>42</v>
      </c>
    </row>
    <row r="25" spans="1:3" ht="24" customHeight="1" thickBot="1">
      <c r="A25" s="475" t="s">
        <v>38</v>
      </c>
      <c r="B25" s="505"/>
      <c r="C25" s="227">
        <v>22</v>
      </c>
    </row>
    <row r="26" spans="1:3" s="3" customFormat="1" ht="24" customHeight="1" thickTop="1">
      <c r="A26" s="506" t="s">
        <v>133</v>
      </c>
      <c r="B26" s="507"/>
      <c r="C26" s="228">
        <v>262</v>
      </c>
    </row>
    <row r="27" spans="1:3" ht="24" customHeight="1">
      <c r="A27" s="503" t="s">
        <v>168</v>
      </c>
      <c r="B27" s="15" t="s">
        <v>60</v>
      </c>
      <c r="C27" s="229" t="s">
        <v>239</v>
      </c>
    </row>
    <row r="28" spans="1:3" ht="24" customHeight="1" thickBot="1">
      <c r="A28" s="504"/>
      <c r="B28" s="63" t="s">
        <v>134</v>
      </c>
      <c r="C28" s="230" t="s">
        <v>239</v>
      </c>
    </row>
    <row r="29" ht="15" customHeight="1">
      <c r="A29" s="2" t="s">
        <v>214</v>
      </c>
    </row>
    <row r="31" ht="15" customHeight="1" thickBot="1">
      <c r="A31" s="2" t="s">
        <v>135</v>
      </c>
    </row>
    <row r="32" spans="1:3" ht="21" customHeight="1">
      <c r="A32" s="24" t="s">
        <v>136</v>
      </c>
      <c r="B32" s="25" t="s">
        <v>101</v>
      </c>
      <c r="C32" s="8" t="s">
        <v>137</v>
      </c>
    </row>
    <row r="33" spans="1:3" ht="15" customHeight="1">
      <c r="A33" s="39"/>
      <c r="B33" s="40" t="s">
        <v>138</v>
      </c>
      <c r="C33" s="10" t="s">
        <v>1</v>
      </c>
    </row>
    <row r="34" spans="1:3" s="6" customFormat="1" ht="24" customHeight="1">
      <c r="A34" s="139" t="s">
        <v>187</v>
      </c>
      <c r="B34" s="293">
        <v>173310</v>
      </c>
      <c r="C34" s="294">
        <v>3037107</v>
      </c>
    </row>
    <row r="35" spans="1:3" s="6" customFormat="1" ht="24" customHeight="1">
      <c r="A35" s="139" t="s">
        <v>188</v>
      </c>
      <c r="B35" s="223">
        <v>162414</v>
      </c>
      <c r="C35" s="224">
        <v>2843816</v>
      </c>
    </row>
    <row r="36" spans="1:3" s="6" customFormat="1" ht="24" customHeight="1">
      <c r="A36" s="139" t="s">
        <v>192</v>
      </c>
      <c r="B36" s="283">
        <v>152379</v>
      </c>
      <c r="C36" s="284">
        <v>2666667</v>
      </c>
    </row>
    <row r="37" spans="1:3" s="6" customFormat="1" ht="24" customHeight="1">
      <c r="A37" s="139" t="s">
        <v>193</v>
      </c>
      <c r="B37" s="321">
        <v>140939</v>
      </c>
      <c r="C37" s="322">
        <v>2466496</v>
      </c>
    </row>
    <row r="38" spans="1:3" ht="24" customHeight="1" thickBot="1">
      <c r="A38" s="334" t="s">
        <v>215</v>
      </c>
      <c r="B38" s="335">
        <f>C5</f>
        <v>129017</v>
      </c>
      <c r="C38" s="336">
        <f>D5</f>
        <v>2257803</v>
      </c>
    </row>
    <row r="39" ht="15" customHeight="1">
      <c r="A39" s="2" t="s">
        <v>224</v>
      </c>
    </row>
    <row r="40" ht="15" customHeight="1">
      <c r="D40" s="1"/>
    </row>
  </sheetData>
  <sheetProtection/>
  <mergeCells count="20">
    <mergeCell ref="A8:A10"/>
    <mergeCell ref="C14:C15"/>
    <mergeCell ref="A16:B16"/>
    <mergeCell ref="A24:B24"/>
    <mergeCell ref="A1:D1"/>
    <mergeCell ref="A11:B11"/>
    <mergeCell ref="A6:B6"/>
    <mergeCell ref="A5:B5"/>
    <mergeCell ref="A7:B7"/>
    <mergeCell ref="A3:B3"/>
    <mergeCell ref="A17:E18"/>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&amp;R大阪国税局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3">
      <selection activeCell="E23" sqref="E23"/>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5" t="s">
        <v>212</v>
      </c>
      <c r="B1" s="385"/>
      <c r="C1" s="385"/>
      <c r="D1" s="385"/>
      <c r="E1" s="514"/>
    </row>
    <row r="2" spans="1:4" ht="21">
      <c r="A2" s="23"/>
      <c r="B2" s="23"/>
      <c r="C2" s="23"/>
      <c r="D2" s="23"/>
    </row>
    <row r="3" spans="1:2" ht="15" customHeight="1" thickBot="1">
      <c r="A3" s="375" t="s">
        <v>24</v>
      </c>
      <c r="B3" s="375"/>
    </row>
    <row r="4" spans="1:4" ht="18" customHeight="1">
      <c r="A4" s="361" t="s">
        <v>53</v>
      </c>
      <c r="B4" s="450"/>
      <c r="C4" s="25" t="s">
        <v>56</v>
      </c>
      <c r="D4" s="8" t="s">
        <v>61</v>
      </c>
    </row>
    <row r="5" spans="1:4" ht="12" customHeight="1">
      <c r="A5" s="12"/>
      <c r="B5" s="34"/>
      <c r="C5" s="64" t="s">
        <v>49</v>
      </c>
      <c r="D5" s="65" t="s">
        <v>1</v>
      </c>
    </row>
    <row r="6" spans="1:4" ht="24" customHeight="1">
      <c r="A6" s="370" t="s">
        <v>65</v>
      </c>
      <c r="B6" s="371"/>
      <c r="C6" s="231" t="s">
        <v>239</v>
      </c>
      <c r="D6" s="176" t="s">
        <v>239</v>
      </c>
    </row>
    <row r="7" spans="1:4" ht="24" customHeight="1">
      <c r="A7" s="355" t="s">
        <v>66</v>
      </c>
      <c r="B7" s="447"/>
      <c r="C7" s="232" t="s">
        <v>239</v>
      </c>
      <c r="D7" s="178" t="s">
        <v>239</v>
      </c>
    </row>
    <row r="8" spans="1:4" ht="11.25">
      <c r="A8" s="355" t="s">
        <v>67</v>
      </c>
      <c r="B8" s="447"/>
      <c r="C8" s="134" t="s">
        <v>58</v>
      </c>
      <c r="D8" s="135"/>
    </row>
    <row r="9" spans="1:4" ht="21" customHeight="1">
      <c r="A9" s="355"/>
      <c r="B9" s="447"/>
      <c r="C9" s="231" t="s">
        <v>239</v>
      </c>
      <c r="D9" s="176" t="s">
        <v>239</v>
      </c>
    </row>
    <row r="10" spans="1:4" ht="24" customHeight="1">
      <c r="A10" s="355" t="s">
        <v>68</v>
      </c>
      <c r="B10" s="447"/>
      <c r="C10" s="232" t="s">
        <v>239</v>
      </c>
      <c r="D10" s="178" t="s">
        <v>239</v>
      </c>
    </row>
    <row r="11" spans="1:4" ht="24" customHeight="1">
      <c r="A11" s="531" t="s">
        <v>32</v>
      </c>
      <c r="B11" s="532"/>
      <c r="C11" s="233"/>
      <c r="D11" s="234" t="s">
        <v>239</v>
      </c>
    </row>
    <row r="12" spans="1:4" ht="24" customHeight="1">
      <c r="A12" s="355" t="s">
        <v>10</v>
      </c>
      <c r="B12" s="447"/>
      <c r="C12" s="235"/>
      <c r="D12" s="178" t="s">
        <v>239</v>
      </c>
    </row>
    <row r="13" spans="1:4" ht="24" customHeight="1">
      <c r="A13" s="355" t="s">
        <v>33</v>
      </c>
      <c r="B13" s="447"/>
      <c r="C13" s="235"/>
      <c r="D13" s="178" t="s">
        <v>239</v>
      </c>
    </row>
    <row r="14" spans="1:4" ht="24" customHeight="1">
      <c r="A14" s="528" t="s">
        <v>122</v>
      </c>
      <c r="B14" s="17" t="s">
        <v>51</v>
      </c>
      <c r="C14" s="236"/>
      <c r="D14" s="180" t="s">
        <v>239</v>
      </c>
    </row>
    <row r="15" spans="1:4" ht="24" customHeight="1">
      <c r="A15" s="529"/>
      <c r="B15" s="303" t="s">
        <v>12</v>
      </c>
      <c r="C15" s="314"/>
      <c r="D15" s="310" t="s">
        <v>239</v>
      </c>
    </row>
    <row r="16" spans="1:4" ht="24" customHeight="1" thickBot="1">
      <c r="A16" s="530"/>
      <c r="B16" s="306" t="s">
        <v>191</v>
      </c>
      <c r="C16" s="313"/>
      <c r="D16" s="308" t="s">
        <v>239</v>
      </c>
    </row>
    <row r="17" spans="1:4" ht="24" customHeight="1" thickTop="1">
      <c r="A17" s="506" t="s">
        <v>123</v>
      </c>
      <c r="B17" s="507"/>
      <c r="C17" s="237"/>
      <c r="D17" s="238" t="s">
        <v>239</v>
      </c>
    </row>
    <row r="18" spans="1:4" ht="11.25">
      <c r="A18" s="370" t="s">
        <v>13</v>
      </c>
      <c r="B18" s="371"/>
      <c r="C18" s="517" t="s">
        <v>106</v>
      </c>
      <c r="D18" s="518"/>
    </row>
    <row r="19" spans="1:4" ht="24" customHeight="1">
      <c r="A19" s="368"/>
      <c r="B19" s="513"/>
      <c r="C19" s="519" t="s">
        <v>239</v>
      </c>
      <c r="D19" s="520"/>
    </row>
    <row r="20" spans="1:4" ht="12" customHeight="1">
      <c r="A20" s="121"/>
      <c r="B20" s="122"/>
      <c r="C20" s="526" t="s">
        <v>105</v>
      </c>
      <c r="D20" s="527"/>
    </row>
    <row r="21" spans="1:4" ht="24" customHeight="1">
      <c r="A21" s="524" t="s">
        <v>124</v>
      </c>
      <c r="B21" s="525"/>
      <c r="C21" s="519">
        <v>3083317</v>
      </c>
      <c r="D21" s="520"/>
    </row>
    <row r="22" spans="1:4" ht="35.25" customHeight="1" thickBot="1">
      <c r="A22" s="399" t="s">
        <v>15</v>
      </c>
      <c r="B22" s="523"/>
      <c r="C22" s="521" t="s">
        <v>239</v>
      </c>
      <c r="D22" s="522"/>
    </row>
    <row r="23" spans="1:4" ht="30" customHeight="1">
      <c r="A23" s="515" t="s">
        <v>228</v>
      </c>
      <c r="B23" s="516"/>
      <c r="C23" s="516"/>
      <c r="D23" s="516"/>
    </row>
    <row r="25" ht="15" customHeight="1" thickBot="1">
      <c r="A25" s="2" t="s">
        <v>125</v>
      </c>
    </row>
    <row r="26" spans="1:5" ht="15" customHeight="1">
      <c r="A26" s="361" t="s">
        <v>35</v>
      </c>
      <c r="B26" s="450"/>
      <c r="C26" s="25" t="s">
        <v>126</v>
      </c>
      <c r="D26" s="25" t="s">
        <v>67</v>
      </c>
      <c r="E26" s="8" t="s">
        <v>127</v>
      </c>
    </row>
    <row r="27" spans="1:5" ht="15" customHeight="1">
      <c r="A27" s="534"/>
      <c r="B27" s="535"/>
      <c r="C27" s="40" t="s">
        <v>21</v>
      </c>
      <c r="D27" s="40" t="s">
        <v>21</v>
      </c>
      <c r="E27" s="66" t="s">
        <v>21</v>
      </c>
    </row>
    <row r="28" spans="1:5" ht="24" customHeight="1">
      <c r="A28" s="370" t="s">
        <v>69</v>
      </c>
      <c r="B28" s="371"/>
      <c r="C28" s="231" t="s">
        <v>239</v>
      </c>
      <c r="D28" s="231" t="s">
        <v>239</v>
      </c>
      <c r="E28" s="239" t="s">
        <v>239</v>
      </c>
    </row>
    <row r="29" spans="1:5" ht="24" customHeight="1">
      <c r="A29" s="355" t="s">
        <v>70</v>
      </c>
      <c r="B29" s="447"/>
      <c r="C29" s="232" t="s">
        <v>239</v>
      </c>
      <c r="D29" s="232" t="s">
        <v>239</v>
      </c>
      <c r="E29" s="240" t="s">
        <v>239</v>
      </c>
    </row>
    <row r="30" spans="1:5" ht="24" customHeight="1">
      <c r="A30" s="355" t="s">
        <v>41</v>
      </c>
      <c r="B30" s="447"/>
      <c r="C30" s="232" t="s">
        <v>239</v>
      </c>
      <c r="D30" s="232" t="s">
        <v>239</v>
      </c>
      <c r="E30" s="240" t="s">
        <v>239</v>
      </c>
    </row>
    <row r="31" spans="1:5" ht="24" customHeight="1" thickBot="1">
      <c r="A31" s="383" t="s">
        <v>71</v>
      </c>
      <c r="B31" s="533"/>
      <c r="C31" s="241" t="s">
        <v>239</v>
      </c>
      <c r="D31" s="241" t="s">
        <v>239</v>
      </c>
      <c r="E31" s="242" t="s">
        <v>186</v>
      </c>
    </row>
    <row r="32" spans="1:5" ht="24" customHeight="1" thickBot="1" thickTop="1">
      <c r="A32" s="406" t="s">
        <v>128</v>
      </c>
      <c r="B32" s="408"/>
      <c r="C32" s="243" t="s">
        <v>239</v>
      </c>
      <c r="D32" s="243" t="s">
        <v>239</v>
      </c>
      <c r="E32" s="189" t="s">
        <v>239</v>
      </c>
    </row>
    <row r="33" ht="15" customHeight="1">
      <c r="A33" s="2" t="s">
        <v>216</v>
      </c>
    </row>
  </sheetData>
  <sheetProtection/>
  <mergeCells count="28">
    <mergeCell ref="A14:A16"/>
    <mergeCell ref="A10:B10"/>
    <mergeCell ref="A11:B11"/>
    <mergeCell ref="A31:B31"/>
    <mergeCell ref="A32:B32"/>
    <mergeCell ref="A26:B26"/>
    <mergeCell ref="A27:B27"/>
    <mergeCell ref="A28:B28"/>
    <mergeCell ref="A29:B29"/>
    <mergeCell ref="A30:B30"/>
    <mergeCell ref="A23:D23"/>
    <mergeCell ref="C18:D18"/>
    <mergeCell ref="C19:D19"/>
    <mergeCell ref="C21:D21"/>
    <mergeCell ref="C22:D22"/>
    <mergeCell ref="A22:B22"/>
    <mergeCell ref="A21:B21"/>
    <mergeCell ref="C20:D20"/>
    <mergeCell ref="A13:B13"/>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93" zoomScaleNormal="110" zoomScaleSheetLayoutView="93" workbookViewId="0" topLeftCell="A10">
      <selection activeCell="H17" sqref="H17"/>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47" t="s">
        <v>213</v>
      </c>
      <c r="B1" s="547"/>
      <c r="C1" s="547"/>
      <c r="D1" s="547"/>
      <c r="E1" s="547"/>
      <c r="F1" s="548"/>
      <c r="G1" s="548"/>
    </row>
    <row r="2" spans="1:5" ht="21">
      <c r="A2" s="103"/>
      <c r="B2" s="103"/>
      <c r="C2" s="103"/>
      <c r="D2" s="103"/>
      <c r="E2" s="103"/>
    </row>
    <row r="3" ht="12.75" customHeight="1" thickBot="1">
      <c r="A3" s="6" t="s">
        <v>24</v>
      </c>
    </row>
    <row r="4" spans="1:5" ht="18.75" customHeight="1">
      <c r="A4" s="361" t="s">
        <v>18</v>
      </c>
      <c r="B4" s="362"/>
      <c r="C4" s="450"/>
      <c r="D4" s="7" t="s">
        <v>61</v>
      </c>
      <c r="E4" s="8" t="s">
        <v>72</v>
      </c>
    </row>
    <row r="5" spans="1:5" s="69" customFormat="1" ht="12" customHeight="1">
      <c r="A5" s="366"/>
      <c r="B5" s="556"/>
      <c r="C5" s="367"/>
      <c r="D5" s="68" t="s">
        <v>1</v>
      </c>
      <c r="E5" s="66" t="s">
        <v>16</v>
      </c>
    </row>
    <row r="6" spans="1:5" ht="27" customHeight="1">
      <c r="A6" s="370" t="s">
        <v>73</v>
      </c>
      <c r="B6" s="382"/>
      <c r="C6" s="21" t="s">
        <v>74</v>
      </c>
      <c r="D6" s="244">
        <v>508</v>
      </c>
      <c r="E6" s="213">
        <v>28</v>
      </c>
    </row>
    <row r="7" spans="1:5" ht="27" customHeight="1">
      <c r="A7" s="368" t="s">
        <v>75</v>
      </c>
      <c r="B7" s="369"/>
      <c r="C7" s="114" t="s">
        <v>76</v>
      </c>
      <c r="D7" s="245">
        <v>5041640</v>
      </c>
      <c r="E7" s="246">
        <v>3429</v>
      </c>
    </row>
    <row r="8" spans="1:5" ht="27" customHeight="1">
      <c r="A8" s="564" t="s">
        <v>77</v>
      </c>
      <c r="B8" s="565"/>
      <c r="C8" s="123" t="s">
        <v>78</v>
      </c>
      <c r="D8" s="247">
        <v>6522166</v>
      </c>
      <c r="E8" s="248">
        <v>25731</v>
      </c>
    </row>
    <row r="9" spans="1:5" ht="27" customHeight="1">
      <c r="A9" s="372" t="s">
        <v>79</v>
      </c>
      <c r="B9" s="373"/>
      <c r="C9" s="31" t="s">
        <v>80</v>
      </c>
      <c r="D9" s="249">
        <v>3866898</v>
      </c>
      <c r="E9" s="250">
        <v>37</v>
      </c>
    </row>
    <row r="10" spans="1:5" ht="27" customHeight="1">
      <c r="A10" s="557" t="s">
        <v>32</v>
      </c>
      <c r="B10" s="558"/>
      <c r="C10" s="559"/>
      <c r="D10" s="251">
        <v>15431212</v>
      </c>
      <c r="E10" s="252">
        <v>29225</v>
      </c>
    </row>
    <row r="11" spans="1:5" ht="27" customHeight="1">
      <c r="A11" s="561" t="s">
        <v>81</v>
      </c>
      <c r="B11" s="562"/>
      <c r="C11" s="563"/>
      <c r="D11" s="247">
        <v>49948</v>
      </c>
      <c r="E11" s="253"/>
    </row>
    <row r="12" spans="1:5" ht="27" customHeight="1">
      <c r="A12" s="531" t="s">
        <v>82</v>
      </c>
      <c r="B12" s="532"/>
      <c r="C12" s="560"/>
      <c r="D12" s="254">
        <v>15381264</v>
      </c>
      <c r="E12" s="255"/>
    </row>
    <row r="13" spans="1:5" ht="27" customHeight="1">
      <c r="A13" s="345" t="s">
        <v>99</v>
      </c>
      <c r="B13" s="566" t="s">
        <v>51</v>
      </c>
      <c r="C13" s="567"/>
      <c r="D13" s="256" t="s">
        <v>239</v>
      </c>
      <c r="E13" s="257"/>
    </row>
    <row r="14" spans="1:5" ht="27" customHeight="1">
      <c r="A14" s="346"/>
      <c r="B14" s="554" t="s">
        <v>12</v>
      </c>
      <c r="C14" s="555"/>
      <c r="D14" s="258">
        <v>65</v>
      </c>
      <c r="E14" s="259"/>
    </row>
    <row r="15" spans="1:5" ht="27" customHeight="1">
      <c r="A15" s="568"/>
      <c r="B15" s="549" t="s">
        <v>52</v>
      </c>
      <c r="C15" s="550"/>
      <c r="D15" s="260" t="s">
        <v>239</v>
      </c>
      <c r="E15" s="261"/>
    </row>
    <row r="16" spans="1:5" ht="12" customHeight="1">
      <c r="A16" s="460" t="s">
        <v>83</v>
      </c>
      <c r="B16" s="434"/>
      <c r="C16" s="435"/>
      <c r="D16" s="72"/>
      <c r="E16" s="73" t="s">
        <v>84</v>
      </c>
    </row>
    <row r="17" spans="1:5" ht="27" customHeight="1">
      <c r="A17" s="370"/>
      <c r="B17" s="382"/>
      <c r="C17" s="371"/>
      <c r="D17" s="244">
        <v>668372</v>
      </c>
      <c r="E17" s="213">
        <v>6081</v>
      </c>
    </row>
    <row r="18" spans="1:5" ht="27" customHeight="1">
      <c r="A18" s="551" t="s">
        <v>14</v>
      </c>
      <c r="B18" s="552"/>
      <c r="C18" s="553"/>
      <c r="D18" s="249">
        <v>271226</v>
      </c>
      <c r="E18" s="262"/>
    </row>
    <row r="19" spans="1:5" s="69" customFormat="1" ht="12" customHeight="1">
      <c r="A19" s="363" t="s">
        <v>114</v>
      </c>
      <c r="B19" s="569" t="s">
        <v>85</v>
      </c>
      <c r="C19" s="435"/>
      <c r="D19" s="576" t="s">
        <v>112</v>
      </c>
      <c r="E19" s="577"/>
    </row>
    <row r="20" spans="1:5" ht="27" customHeight="1">
      <c r="A20" s="346"/>
      <c r="B20" s="570"/>
      <c r="C20" s="371"/>
      <c r="D20" s="578">
        <v>1904</v>
      </c>
      <c r="E20" s="579"/>
    </row>
    <row r="21" spans="1:5" ht="13.5" customHeight="1">
      <c r="A21" s="346"/>
      <c r="B21" s="572" t="s">
        <v>86</v>
      </c>
      <c r="C21" s="573"/>
      <c r="D21" s="580" t="s">
        <v>87</v>
      </c>
      <c r="E21" s="581"/>
    </row>
    <row r="22" spans="1:5" ht="27" customHeight="1" thickBot="1">
      <c r="A22" s="571"/>
      <c r="B22" s="574"/>
      <c r="C22" s="575"/>
      <c r="D22" s="582">
        <v>2730</v>
      </c>
      <c r="E22" s="583"/>
    </row>
    <row r="23" spans="1:5" ht="15" customHeight="1">
      <c r="A23" s="2" t="s">
        <v>235</v>
      </c>
      <c r="B23" s="22"/>
      <c r="C23" s="22"/>
      <c r="E23" s="74"/>
    </row>
    <row r="24" spans="1:5" ht="34.5" customHeight="1">
      <c r="A24" s="536" t="s">
        <v>229</v>
      </c>
      <c r="B24" s="537" t="s">
        <v>88</v>
      </c>
      <c r="C24" s="537" t="s">
        <v>88</v>
      </c>
      <c r="D24" s="537" t="s">
        <v>88</v>
      </c>
      <c r="E24" s="537" t="s">
        <v>88</v>
      </c>
    </row>
    <row r="25" spans="1:5" ht="25.5" customHeight="1">
      <c r="A25" s="536" t="s">
        <v>230</v>
      </c>
      <c r="B25" s="537" t="s">
        <v>89</v>
      </c>
      <c r="C25" s="537" t="s">
        <v>89</v>
      </c>
      <c r="D25" s="537" t="s">
        <v>89</v>
      </c>
      <c r="E25" s="537" t="s">
        <v>89</v>
      </c>
    </row>
    <row r="28" spans="1:7" ht="12.75" customHeight="1" thickBot="1">
      <c r="A28" s="6" t="s">
        <v>115</v>
      </c>
      <c r="D28" s="6"/>
      <c r="F28" s="67"/>
      <c r="G28" s="67"/>
    </row>
    <row r="29" spans="1:7" ht="16.5" customHeight="1">
      <c r="A29" s="388" t="s">
        <v>45</v>
      </c>
      <c r="B29" s="538" t="s">
        <v>116</v>
      </c>
      <c r="C29" s="538"/>
      <c r="D29" s="538"/>
      <c r="E29" s="538"/>
      <c r="F29" s="538"/>
      <c r="G29" s="539" t="s">
        <v>90</v>
      </c>
    </row>
    <row r="30" spans="1:7" ht="12.75" customHeight="1">
      <c r="A30" s="397"/>
      <c r="B30" s="541" t="s">
        <v>117</v>
      </c>
      <c r="C30" s="542" t="s">
        <v>118</v>
      </c>
      <c r="D30" s="541" t="s">
        <v>119</v>
      </c>
      <c r="E30" s="542" t="s">
        <v>120</v>
      </c>
      <c r="F30" s="545" t="s">
        <v>121</v>
      </c>
      <c r="G30" s="540"/>
    </row>
    <row r="31" spans="1:7" ht="12.75" customHeight="1">
      <c r="A31" s="397"/>
      <c r="B31" s="398"/>
      <c r="C31" s="543"/>
      <c r="D31" s="398"/>
      <c r="E31" s="544"/>
      <c r="F31" s="546"/>
      <c r="G31" s="540"/>
    </row>
    <row r="32" spans="1:7" ht="12.75" customHeight="1">
      <c r="A32" s="397"/>
      <c r="B32" s="398"/>
      <c r="C32" s="543"/>
      <c r="D32" s="398"/>
      <c r="E32" s="544"/>
      <c r="F32" s="546"/>
      <c r="G32" s="540"/>
    </row>
    <row r="33" spans="1:7" s="69" customFormat="1" ht="12.75" customHeight="1">
      <c r="A33" s="39"/>
      <c r="B33" s="43" t="s">
        <v>1</v>
      </c>
      <c r="C33" s="43" t="s">
        <v>1</v>
      </c>
      <c r="D33" s="43" t="s">
        <v>1</v>
      </c>
      <c r="E33" s="43" t="s">
        <v>1</v>
      </c>
      <c r="F33" s="43" t="s">
        <v>1</v>
      </c>
      <c r="G33" s="66" t="s">
        <v>16</v>
      </c>
    </row>
    <row r="34" spans="1:7" ht="24" customHeight="1">
      <c r="A34" s="140" t="s">
        <v>187</v>
      </c>
      <c r="B34" s="291">
        <v>780</v>
      </c>
      <c r="C34" s="291">
        <v>5247984</v>
      </c>
      <c r="D34" s="291">
        <v>7417616</v>
      </c>
      <c r="E34" s="291">
        <v>5267387</v>
      </c>
      <c r="F34" s="291">
        <v>17933767</v>
      </c>
      <c r="G34" s="213">
        <v>29411</v>
      </c>
    </row>
    <row r="35" spans="1:7" ht="24" customHeight="1">
      <c r="A35" s="140" t="s">
        <v>188</v>
      </c>
      <c r="B35" s="193">
        <v>906</v>
      </c>
      <c r="C35" s="193">
        <v>5390414</v>
      </c>
      <c r="D35" s="193">
        <v>7341284</v>
      </c>
      <c r="E35" s="193">
        <v>4521158</v>
      </c>
      <c r="F35" s="193">
        <v>17253761</v>
      </c>
      <c r="G35" s="246">
        <v>29347</v>
      </c>
    </row>
    <row r="36" spans="1:7" ht="24" customHeight="1">
      <c r="A36" s="140" t="s">
        <v>192</v>
      </c>
      <c r="B36" s="285">
        <v>1201</v>
      </c>
      <c r="C36" s="285">
        <v>4704853</v>
      </c>
      <c r="D36" s="285">
        <v>6622805</v>
      </c>
      <c r="E36" s="285">
        <v>4478178</v>
      </c>
      <c r="F36" s="285">
        <v>15807037</v>
      </c>
      <c r="G36" s="286">
        <v>29254</v>
      </c>
    </row>
    <row r="37" spans="1:7" ht="24" customHeight="1">
      <c r="A37" s="140" t="s">
        <v>193</v>
      </c>
      <c r="B37" s="285">
        <v>482</v>
      </c>
      <c r="C37" s="285">
        <v>5063647</v>
      </c>
      <c r="D37" s="285">
        <v>6433309</v>
      </c>
      <c r="E37" s="285">
        <v>4394691</v>
      </c>
      <c r="F37" s="285">
        <v>15892128</v>
      </c>
      <c r="G37" s="286">
        <v>29372</v>
      </c>
    </row>
    <row r="38" spans="1:7" ht="24" customHeight="1" thickBot="1">
      <c r="A38" s="337" t="s">
        <v>215</v>
      </c>
      <c r="B38" s="330">
        <f>D6</f>
        <v>508</v>
      </c>
      <c r="C38" s="330">
        <f>D7</f>
        <v>5041640</v>
      </c>
      <c r="D38" s="330">
        <f>D8</f>
        <v>6522166</v>
      </c>
      <c r="E38" s="330">
        <f>D9</f>
        <v>3866898</v>
      </c>
      <c r="F38" s="330">
        <f>D10</f>
        <v>15431212</v>
      </c>
      <c r="G38" s="338">
        <f>E10</f>
        <v>29225</v>
      </c>
    </row>
    <row r="39" ht="12.75" customHeight="1">
      <c r="A39" s="6" t="s">
        <v>231</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&amp;R大阪国税局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6">
      <selection activeCell="F19" sqref="F19"/>
    </sheetView>
  </sheetViews>
  <sheetFormatPr defaultColWidth="9.00390625" defaultRowHeight="13.5"/>
  <cols>
    <col min="1" max="1" width="9.00390625" style="96" bestFit="1" customWidth="1"/>
    <col min="2" max="2" width="23.00390625" style="110" customWidth="1"/>
    <col min="3" max="4" width="15.625" style="110" customWidth="1"/>
    <col min="5" max="5" width="4.125" style="110" customWidth="1"/>
    <col min="6" max="6" width="23.875" style="110" customWidth="1"/>
    <col min="7" max="8" width="15.50390625" style="110" customWidth="1"/>
    <col min="9" max="9" width="10.625" style="110" customWidth="1"/>
    <col min="10" max="10" width="7.625" style="110" customWidth="1"/>
    <col min="11" max="11" width="11.625" style="110" customWidth="1"/>
    <col min="12" max="12" width="7.625" style="110" customWidth="1"/>
    <col min="13" max="13" width="10.625" style="110" customWidth="1"/>
    <col min="14" max="14" width="6.625" style="110" customWidth="1"/>
    <col min="15" max="15" width="10.625" style="110" customWidth="1"/>
    <col min="16" max="16" width="6.625" style="110" customWidth="1"/>
    <col min="17" max="17" width="10.625" style="110" customWidth="1"/>
    <col min="18" max="18" width="6.625" style="110" customWidth="1"/>
    <col min="19" max="19" width="9.625" style="110" customWidth="1"/>
    <col min="20" max="20" width="8.625" style="110" customWidth="1"/>
    <col min="21" max="21" width="10.625" style="110" customWidth="1"/>
    <col min="22" max="22" width="7.125" style="110" customWidth="1"/>
    <col min="23" max="23" width="8.375" style="110" customWidth="1"/>
    <col min="24" max="16384" width="9.00390625" style="110" customWidth="1"/>
  </cols>
  <sheetData>
    <row r="1" spans="1:4" s="2" customFormat="1" ht="21">
      <c r="A1" s="385" t="s">
        <v>176</v>
      </c>
      <c r="B1" s="385"/>
      <c r="C1" s="385"/>
      <c r="D1" s="385"/>
    </row>
    <row r="2" spans="1:4" s="2" customFormat="1" ht="21">
      <c r="A2" s="23"/>
      <c r="B2" s="23"/>
      <c r="C2" s="23"/>
      <c r="D2" s="23"/>
    </row>
    <row r="3" spans="1:23" s="109" customFormat="1" ht="13.5" customHeight="1" thickBot="1">
      <c r="A3" s="75" t="s">
        <v>24</v>
      </c>
      <c r="B3" s="75"/>
      <c r="C3" s="76"/>
      <c r="D3" s="76"/>
      <c r="E3" s="76"/>
      <c r="H3" s="76"/>
      <c r="I3" s="76"/>
      <c r="J3" s="76"/>
      <c r="K3" s="76"/>
      <c r="L3" s="76"/>
      <c r="M3" s="76"/>
      <c r="N3" s="76"/>
      <c r="O3" s="76"/>
      <c r="P3" s="76"/>
      <c r="Q3" s="76"/>
      <c r="R3" s="76"/>
      <c r="S3" s="76"/>
      <c r="T3" s="76"/>
      <c r="U3" s="76"/>
      <c r="V3" s="76"/>
      <c r="W3" s="76"/>
    </row>
    <row r="4" spans="1:8" ht="18.75" customHeight="1">
      <c r="A4" s="617" t="s">
        <v>91</v>
      </c>
      <c r="B4" s="618"/>
      <c r="C4" s="77" t="s">
        <v>27</v>
      </c>
      <c r="D4" s="78" t="s">
        <v>28</v>
      </c>
      <c r="E4" s="79"/>
      <c r="H4" s="80"/>
    </row>
    <row r="5" spans="1:8" ht="13.5">
      <c r="A5" s="81"/>
      <c r="B5" s="82"/>
      <c r="C5" s="83" t="s">
        <v>233</v>
      </c>
      <c r="D5" s="84" t="s">
        <v>1</v>
      </c>
      <c r="E5" s="85"/>
      <c r="H5" s="584"/>
    </row>
    <row r="6" spans="1:8" s="111" customFormat="1" ht="24" customHeight="1">
      <c r="A6" s="607" t="s">
        <v>217</v>
      </c>
      <c r="B6" s="608"/>
      <c r="C6" s="295">
        <v>136589228</v>
      </c>
      <c r="D6" s="296">
        <v>51220960</v>
      </c>
      <c r="E6" s="87"/>
      <c r="H6" s="584"/>
    </row>
    <row r="7" spans="1:8" s="111" customFormat="1" ht="24" customHeight="1">
      <c r="A7" s="596" t="s">
        <v>218</v>
      </c>
      <c r="B7" s="597"/>
      <c r="C7" s="297">
        <v>137352750</v>
      </c>
      <c r="D7" s="298">
        <v>51507281</v>
      </c>
      <c r="E7" s="87"/>
      <c r="H7" s="584"/>
    </row>
    <row r="8" spans="1:8" s="111" customFormat="1" ht="24" customHeight="1">
      <c r="A8" s="607" t="s">
        <v>219</v>
      </c>
      <c r="B8" s="608"/>
      <c r="C8" s="299">
        <v>140154773</v>
      </c>
      <c r="D8" s="300">
        <v>52558039</v>
      </c>
      <c r="E8" s="87"/>
      <c r="H8" s="584"/>
    </row>
    <row r="9" spans="1:8" s="111" customFormat="1" ht="24" customHeight="1">
      <c r="A9" s="596" t="s">
        <v>220</v>
      </c>
      <c r="B9" s="597"/>
      <c r="C9" s="299">
        <v>138061453</v>
      </c>
      <c r="D9" s="300">
        <v>51773044</v>
      </c>
      <c r="E9" s="87"/>
      <c r="H9" s="584"/>
    </row>
    <row r="10" spans="1:8" s="112" customFormat="1" ht="24" customHeight="1" thickBot="1">
      <c r="A10" s="619" t="s">
        <v>221</v>
      </c>
      <c r="B10" s="620"/>
      <c r="C10" s="339">
        <f>C15</f>
        <v>135307692</v>
      </c>
      <c r="D10" s="340">
        <f>D15</f>
        <v>50740384</v>
      </c>
      <c r="E10" s="87"/>
      <c r="F10" s="111"/>
      <c r="G10" s="111"/>
      <c r="H10" s="584"/>
    </row>
    <row r="11" spans="1:8" s="112" customFormat="1" ht="24" customHeight="1">
      <c r="A11" s="589" t="s">
        <v>94</v>
      </c>
      <c r="B11" s="88" t="s">
        <v>108</v>
      </c>
      <c r="C11" s="263">
        <v>134223435</v>
      </c>
      <c r="D11" s="264"/>
      <c r="E11" s="87"/>
      <c r="F11" s="111"/>
      <c r="G11" s="111"/>
      <c r="H11" s="584"/>
    </row>
    <row r="12" spans="1:8" s="112" customFormat="1" ht="24" customHeight="1">
      <c r="A12" s="590"/>
      <c r="B12" s="70" t="s">
        <v>109</v>
      </c>
      <c r="C12" s="265">
        <v>637242</v>
      </c>
      <c r="D12" s="266"/>
      <c r="E12" s="87"/>
      <c r="F12" s="111"/>
      <c r="G12" s="111"/>
      <c r="H12" s="584"/>
    </row>
    <row r="13" spans="1:8" s="112" customFormat="1" ht="24" customHeight="1">
      <c r="A13" s="590"/>
      <c r="B13" s="70" t="s">
        <v>110</v>
      </c>
      <c r="C13" s="265">
        <v>411258</v>
      </c>
      <c r="D13" s="266"/>
      <c r="E13" s="87"/>
      <c r="F13" s="111"/>
      <c r="G13" s="111"/>
      <c r="H13" s="584"/>
    </row>
    <row r="14" spans="1:8" s="112" customFormat="1" ht="24" customHeight="1" thickBot="1">
      <c r="A14" s="591"/>
      <c r="B14" s="71" t="s">
        <v>111</v>
      </c>
      <c r="C14" s="267">
        <v>35757</v>
      </c>
      <c r="D14" s="268"/>
      <c r="E14" s="87"/>
      <c r="F14" s="111"/>
      <c r="G14" s="111"/>
      <c r="H14" s="584"/>
    </row>
    <row r="15" spans="1:8" s="112" customFormat="1" ht="24" customHeight="1" thickTop="1">
      <c r="A15" s="592" t="s">
        <v>32</v>
      </c>
      <c r="B15" s="593"/>
      <c r="C15" s="269">
        <v>135307692</v>
      </c>
      <c r="D15" s="270">
        <v>50740384</v>
      </c>
      <c r="E15" s="87"/>
      <c r="F15" s="111"/>
      <c r="G15" s="111"/>
      <c r="H15" s="584"/>
    </row>
    <row r="16" spans="1:8" s="112" customFormat="1" ht="24" customHeight="1">
      <c r="A16" s="609" t="s">
        <v>95</v>
      </c>
      <c r="B16" s="88" t="s">
        <v>102</v>
      </c>
      <c r="C16" s="89"/>
      <c r="D16" s="271" t="s">
        <v>238</v>
      </c>
      <c r="E16" s="87"/>
      <c r="F16" s="111"/>
      <c r="G16" s="111"/>
      <c r="H16" s="584"/>
    </row>
    <row r="17" spans="1:8" s="112" customFormat="1" ht="24" customHeight="1">
      <c r="A17" s="590"/>
      <c r="B17" s="70" t="s">
        <v>103</v>
      </c>
      <c r="C17" s="90"/>
      <c r="D17" s="272" t="s">
        <v>239</v>
      </c>
      <c r="E17" s="87"/>
      <c r="F17" s="111"/>
      <c r="G17" s="111"/>
      <c r="H17" s="584"/>
    </row>
    <row r="18" spans="1:8" s="112" customFormat="1" ht="24" customHeight="1">
      <c r="A18" s="610"/>
      <c r="B18" s="71" t="s">
        <v>104</v>
      </c>
      <c r="C18" s="91"/>
      <c r="D18" s="273" t="s">
        <v>239</v>
      </c>
      <c r="E18" s="87"/>
      <c r="F18" s="111"/>
      <c r="G18" s="111"/>
      <c r="H18" s="584"/>
    </row>
    <row r="19" spans="1:8" s="112" customFormat="1" ht="24" customHeight="1">
      <c r="A19" s="585" t="s">
        <v>92</v>
      </c>
      <c r="B19" s="586"/>
      <c r="C19" s="92"/>
      <c r="D19" s="627" t="s">
        <v>238</v>
      </c>
      <c r="E19" s="87"/>
      <c r="F19" s="111"/>
      <c r="G19" s="111"/>
      <c r="H19" s="584"/>
    </row>
    <row r="20" spans="1:8" s="112" customFormat="1" ht="13.5" customHeight="1">
      <c r="A20" s="93"/>
      <c r="B20" s="94"/>
      <c r="C20" s="613" t="s">
        <v>96</v>
      </c>
      <c r="D20" s="614"/>
      <c r="E20" s="87"/>
      <c r="F20" s="111"/>
      <c r="G20" s="111"/>
      <c r="H20" s="86"/>
    </row>
    <row r="21" spans="1:8" s="112" customFormat="1" ht="24" customHeight="1" thickBot="1">
      <c r="A21" s="587" t="s">
        <v>97</v>
      </c>
      <c r="B21" s="588"/>
      <c r="C21" s="615">
        <v>12</v>
      </c>
      <c r="D21" s="616"/>
      <c r="E21" s="87"/>
      <c r="F21" s="111"/>
      <c r="G21" s="111"/>
      <c r="H21" s="95"/>
    </row>
    <row r="22" spans="1:8" ht="18.75" customHeight="1">
      <c r="A22" s="598" t="s">
        <v>232</v>
      </c>
      <c r="B22" s="599"/>
      <c r="C22" s="599"/>
      <c r="D22" s="599"/>
      <c r="E22" s="85"/>
      <c r="F22" s="109"/>
      <c r="G22" s="109"/>
      <c r="H22" s="97"/>
    </row>
    <row r="23" spans="1:4" ht="18.75" customHeight="1">
      <c r="A23" s="600"/>
      <c r="B23" s="600"/>
      <c r="C23" s="600"/>
      <c r="D23" s="600"/>
    </row>
    <row r="24" spans="1:2" ht="14.25" thickBot="1">
      <c r="A24" s="98" t="s">
        <v>107</v>
      </c>
      <c r="B24" s="76"/>
    </row>
    <row r="25" spans="1:3" ht="22.5" customHeight="1">
      <c r="A25" s="594" t="s">
        <v>35</v>
      </c>
      <c r="B25" s="595"/>
      <c r="C25" s="99" t="s">
        <v>93</v>
      </c>
    </row>
    <row r="26" spans="1:3" ht="13.5" customHeight="1">
      <c r="A26" s="100"/>
      <c r="B26" s="101"/>
      <c r="C26" s="102" t="s">
        <v>112</v>
      </c>
    </row>
    <row r="27" spans="1:3" ht="13.5" customHeight="1">
      <c r="A27" s="603" t="s">
        <v>189</v>
      </c>
      <c r="B27" s="604"/>
      <c r="C27" s="611">
        <v>1</v>
      </c>
    </row>
    <row r="28" spans="1:3" ht="13.5" customHeight="1" thickBot="1">
      <c r="A28" s="605"/>
      <c r="B28" s="606"/>
      <c r="C28" s="612"/>
    </row>
    <row r="29" spans="1:3" ht="15" customHeight="1">
      <c r="A29" s="601" t="s">
        <v>214</v>
      </c>
      <c r="B29" s="602"/>
      <c r="C29" s="602"/>
    </row>
    <row r="30" spans="1:2" ht="13.5">
      <c r="A30" s="106"/>
      <c r="B30" s="106"/>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0"/>
  <sheetViews>
    <sheetView showGridLines="0" view="pageBreakPreview" zoomScaleNormal="115" zoomScaleSheetLayoutView="100" workbookViewId="0" topLeftCell="A4">
      <selection activeCell="F6" sqref="F6"/>
    </sheetView>
  </sheetViews>
  <sheetFormatPr defaultColWidth="9.00390625" defaultRowHeight="13.5"/>
  <cols>
    <col min="1" max="1" width="9.00390625" style="96" customWidth="1"/>
    <col min="2" max="2" width="23.00390625" style="110" customWidth="1"/>
    <col min="3" max="4" width="15.625" style="110" customWidth="1"/>
    <col min="5" max="5" width="4.125" style="110" customWidth="1"/>
    <col min="6" max="6" width="23.875" style="110" customWidth="1"/>
    <col min="7" max="8" width="15.50390625" style="110" customWidth="1"/>
    <col min="9" max="9" width="10.625" style="110" customWidth="1"/>
    <col min="10" max="10" width="7.625" style="110" customWidth="1"/>
    <col min="11" max="11" width="11.625" style="110" customWidth="1"/>
    <col min="12" max="12" width="7.625" style="110" customWidth="1"/>
    <col min="13" max="13" width="10.625" style="110" customWidth="1"/>
    <col min="14" max="14" width="6.625" style="110" customWidth="1"/>
    <col min="15" max="15" width="10.625" style="110" customWidth="1"/>
    <col min="16" max="16" width="6.625" style="110" customWidth="1"/>
    <col min="17" max="17" width="10.625" style="110" customWidth="1"/>
    <col min="18" max="18" width="6.625" style="110" customWidth="1"/>
    <col min="19" max="19" width="9.625" style="110" customWidth="1"/>
    <col min="20" max="20" width="8.625" style="110" customWidth="1"/>
    <col min="21" max="21" width="10.625" style="110" customWidth="1"/>
    <col min="22" max="22" width="7.125" style="110" customWidth="1"/>
    <col min="23" max="23" width="8.375" style="110" customWidth="1"/>
    <col min="24" max="16384" width="9.00390625" style="110" customWidth="1"/>
  </cols>
  <sheetData>
    <row r="1" spans="1:4" s="2" customFormat="1" ht="21">
      <c r="A1" s="385" t="s">
        <v>201</v>
      </c>
      <c r="B1" s="385"/>
      <c r="C1" s="385"/>
      <c r="D1" s="385"/>
    </row>
    <row r="2" spans="1:4" s="2" customFormat="1" ht="21">
      <c r="A2" s="23"/>
      <c r="B2" s="23"/>
      <c r="C2" s="23"/>
      <c r="D2" s="23"/>
    </row>
    <row r="3" spans="1:23" s="109" customFormat="1" ht="13.5" customHeight="1" thickBot="1">
      <c r="A3" s="75" t="s">
        <v>194</v>
      </c>
      <c r="B3" s="75"/>
      <c r="C3" s="76"/>
      <c r="D3" s="76"/>
      <c r="E3" s="76"/>
      <c r="H3" s="76"/>
      <c r="I3" s="76"/>
      <c r="J3" s="76"/>
      <c r="K3" s="76"/>
      <c r="L3" s="76"/>
      <c r="M3" s="76"/>
      <c r="N3" s="76"/>
      <c r="O3" s="76"/>
      <c r="P3" s="76"/>
      <c r="Q3" s="76"/>
      <c r="R3" s="76"/>
      <c r="S3" s="76"/>
      <c r="T3" s="76"/>
      <c r="U3" s="76"/>
      <c r="V3" s="76"/>
      <c r="W3" s="76"/>
    </row>
    <row r="4" spans="1:8" ht="18.75" customHeight="1">
      <c r="A4" s="617" t="s">
        <v>91</v>
      </c>
      <c r="B4" s="618"/>
      <c r="C4" s="77" t="s">
        <v>195</v>
      </c>
      <c r="D4" s="78" t="s">
        <v>196</v>
      </c>
      <c r="E4" s="79"/>
      <c r="H4" s="80"/>
    </row>
    <row r="5" spans="1:8" ht="13.5">
      <c r="A5" s="81"/>
      <c r="B5" s="82"/>
      <c r="C5" s="83" t="s">
        <v>197</v>
      </c>
      <c r="D5" s="84" t="s">
        <v>1</v>
      </c>
      <c r="E5" s="85"/>
      <c r="H5" s="584"/>
    </row>
    <row r="6" spans="1:8" s="112" customFormat="1" ht="24" customHeight="1">
      <c r="A6" s="621" t="s">
        <v>198</v>
      </c>
      <c r="B6" s="622"/>
      <c r="C6" s="343">
        <v>548</v>
      </c>
      <c r="D6" s="344">
        <v>547818</v>
      </c>
      <c r="E6" s="87"/>
      <c r="F6" s="111"/>
      <c r="G6" s="111"/>
      <c r="H6" s="584"/>
    </row>
    <row r="7" spans="1:8" s="112" customFormat="1" ht="24" customHeight="1">
      <c r="A7" s="621" t="s">
        <v>221</v>
      </c>
      <c r="B7" s="622"/>
      <c r="C7" s="343">
        <v>3798</v>
      </c>
      <c r="D7" s="344">
        <v>3798353</v>
      </c>
      <c r="E7" s="87"/>
      <c r="F7" s="111"/>
      <c r="G7" s="111"/>
      <c r="H7" s="584"/>
    </row>
    <row r="8" spans="1:8" s="112" customFormat="1" ht="24" customHeight="1">
      <c r="A8" s="590" t="s">
        <v>95</v>
      </c>
      <c r="B8" s="88" t="s">
        <v>200</v>
      </c>
      <c r="C8" s="341"/>
      <c r="D8" s="271" t="s">
        <v>239</v>
      </c>
      <c r="E8" s="87"/>
      <c r="F8" s="111"/>
      <c r="G8" s="111"/>
      <c r="H8" s="584"/>
    </row>
    <row r="9" spans="1:8" s="112" customFormat="1" ht="24" customHeight="1" thickBot="1">
      <c r="A9" s="591"/>
      <c r="B9" s="315" t="s">
        <v>191</v>
      </c>
      <c r="C9" s="316"/>
      <c r="D9" s="317" t="s">
        <v>239</v>
      </c>
      <c r="E9" s="87"/>
      <c r="F9" s="111"/>
      <c r="G9" s="111"/>
      <c r="H9" s="584"/>
    </row>
    <row r="10" spans="1:8" s="112" customFormat="1" ht="24" customHeight="1" thickTop="1">
      <c r="A10" s="623" t="s">
        <v>92</v>
      </c>
      <c r="B10" s="624"/>
      <c r="C10" s="318"/>
      <c r="D10" s="320">
        <v>3798353</v>
      </c>
      <c r="E10" s="87"/>
      <c r="F10" s="111"/>
      <c r="G10" s="111"/>
      <c r="H10" s="584"/>
    </row>
    <row r="11" spans="1:8" s="112" customFormat="1" ht="24" customHeight="1" thickBot="1">
      <c r="A11" s="422" t="s">
        <v>183</v>
      </c>
      <c r="B11" s="424"/>
      <c r="C11" s="342"/>
      <c r="D11" s="319" t="s">
        <v>239</v>
      </c>
      <c r="E11" s="87"/>
      <c r="F11" s="111"/>
      <c r="G11" s="111"/>
      <c r="H11" s="86"/>
    </row>
    <row r="12" spans="1:8" ht="18.75" customHeight="1">
      <c r="A12" s="598" t="s">
        <v>237</v>
      </c>
      <c r="B12" s="599"/>
      <c r="C12" s="599"/>
      <c r="D12" s="599"/>
      <c r="E12" s="85"/>
      <c r="F12" s="109"/>
      <c r="G12" s="109"/>
      <c r="H12" s="97"/>
    </row>
    <row r="13" spans="1:4" ht="33" customHeight="1">
      <c r="A13" s="600"/>
      <c r="B13" s="600"/>
      <c r="C13" s="600"/>
      <c r="D13" s="600"/>
    </row>
    <row r="14" spans="1:2" ht="14.25" thickBot="1">
      <c r="A14" s="98" t="s">
        <v>199</v>
      </c>
      <c r="B14" s="76"/>
    </row>
    <row r="15" spans="1:3" ht="22.5" customHeight="1">
      <c r="A15" s="594" t="s">
        <v>35</v>
      </c>
      <c r="B15" s="595"/>
      <c r="C15" s="99" t="s">
        <v>209</v>
      </c>
    </row>
    <row r="16" spans="1:3" ht="13.5" customHeight="1">
      <c r="A16" s="100"/>
      <c r="B16" s="101"/>
      <c r="C16" s="102" t="s">
        <v>210</v>
      </c>
    </row>
    <row r="17" spans="1:3" ht="13.5" customHeight="1">
      <c r="A17" s="603" t="s">
        <v>208</v>
      </c>
      <c r="B17" s="604"/>
      <c r="C17" s="625">
        <v>13</v>
      </c>
    </row>
    <row r="18" spans="1:3" ht="13.5" customHeight="1" thickBot="1">
      <c r="A18" s="605"/>
      <c r="B18" s="606"/>
      <c r="C18" s="626"/>
    </row>
    <row r="19" spans="1:3" ht="15" customHeight="1">
      <c r="A19" s="601" t="s">
        <v>214</v>
      </c>
      <c r="B19" s="602"/>
      <c r="C19" s="602"/>
    </row>
    <row r="20" spans="1:4" ht="57.75" customHeight="1">
      <c r="A20" s="374" t="s">
        <v>236</v>
      </c>
      <c r="B20" s="374"/>
      <c r="C20" s="374"/>
      <c r="D20" s="374"/>
    </row>
  </sheetData>
  <sheetProtection/>
  <mergeCells count="14">
    <mergeCell ref="A20:D20"/>
    <mergeCell ref="A11:B11"/>
    <mergeCell ref="A12:D13"/>
    <mergeCell ref="A15:B15"/>
    <mergeCell ref="A17:B18"/>
    <mergeCell ref="C17:C18"/>
    <mergeCell ref="A19:C19"/>
    <mergeCell ref="A1:D1"/>
    <mergeCell ref="A4:B4"/>
    <mergeCell ref="H5:H10"/>
    <mergeCell ref="A7:B7"/>
    <mergeCell ref="A8:A9"/>
    <mergeCell ref="A10:B10"/>
    <mergeCell ref="A6:B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矢田</cp:lastModifiedBy>
  <cp:lastPrinted>2021-02-16T06:34:48Z</cp:lastPrinted>
  <dcterms:created xsi:type="dcterms:W3CDTF">2003-07-09T01:05:10Z</dcterms:created>
  <dcterms:modified xsi:type="dcterms:W3CDTF">2021-02-16T11:19:00Z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