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410" tabRatio="950" activeTab="4"/>
  </bookViews>
  <sheets>
    <sheet name="16-1(1)徴収状況" sheetId="2" r:id="rId1"/>
    <sheet name="16-1(2)徴収状況の累年比較" sheetId="3" r:id="rId2"/>
    <sheet name="16-1(3)税務署別徴収状況-1" sheetId="4" r:id="rId3"/>
    <sheet name="16-1(3)税務署別徴収状況-2 " sheetId="12" r:id="rId4"/>
    <sheet name="16-1(3)税務署別徴収状況-3 " sheetId="13" r:id="rId5"/>
    <sheet name="16-1(3)税務署別徴収状況-4" sheetId="14" r:id="rId6"/>
    <sheet name="16-2 (1)物納状況" sheetId="15" r:id="rId7"/>
    <sheet name="16-2 (2)物納財産の内訳" sheetId="16" r:id="rId8"/>
    <sheet name="16-2 (3)物納状況の累年比較" sheetId="17" r:id="rId9"/>
    <sheet name="16-2 (4)年賦延納状況" sheetId="18" r:id="rId10"/>
  </sheets>
  <definedNames>
    <definedName name="_xlnm.Print_Area" localSheetId="0">'16-1(1)徴収状況'!$A$1:$P$40</definedName>
    <definedName name="_xlnm.Print_Area" localSheetId="1">'16-1(2)徴収状況の累年比較'!$A$1:$N$9</definedName>
    <definedName name="_xlnm.Print_Area" localSheetId="2">'16-1(3)税務署別徴収状況-1'!$A$1:$N$102</definedName>
    <definedName name="_xlnm.Print_Area" localSheetId="3">'16-1(3)税務署別徴収状況-2 '!$A$1:$N$101</definedName>
    <definedName name="_xlnm.Print_Area" localSheetId="4">'16-1(3)税務署別徴収状況-3 '!$A$1:$N$102</definedName>
    <definedName name="_xlnm.Print_Area" localSheetId="5">'16-1(3)税務署別徴収状況-4'!$A$1:$H$102</definedName>
    <definedName name="_xlnm.Print_Area" localSheetId="6">'16-2 (1)物納状況'!$A$1:$F$33</definedName>
    <definedName name="_xlnm.Print_Area" localSheetId="8">'16-2 (3)物納状況の累年比較'!$A$1:$K$10</definedName>
    <definedName name="_xlnm.Print_Area" localSheetId="9">'16-2 (4)年賦延納状況'!$A$1:$K$20</definedName>
    <definedName name="_xlnm.Print_Titles" localSheetId="2">'16-1(3)税務署別徴収状況-1'!$1:$4</definedName>
    <definedName name="_xlnm.Print_Titles" localSheetId="3">'16-1(3)税務署別徴収状況-2 '!$1:$4</definedName>
    <definedName name="_xlnm.Print_Titles" localSheetId="4">'16-1(3)税務署別徴収状況-3 '!$1:$4</definedName>
    <definedName name="_xlnm.Print_Titles" localSheetId="5">'16-1(3)税務署別徴収状況-4'!$1:$4</definedName>
  </definedNames>
  <calcPr calcId="152511"/>
</workbook>
</file>

<file path=xl/calcChain.xml><?xml version="1.0" encoding="utf-8"?>
<calcChain xmlns="http://schemas.openxmlformats.org/spreadsheetml/2006/main">
  <c r="H101" i="14" l="1"/>
  <c r="H100" i="14"/>
  <c r="N101" i="13"/>
  <c r="N100" i="13"/>
</calcChain>
</file>

<file path=xl/sharedStrings.xml><?xml version="1.0" encoding="utf-8"?>
<sst xmlns="http://schemas.openxmlformats.org/spreadsheetml/2006/main" count="1959" uniqueCount="272">
  <si>
    <t>本年度分</t>
  </si>
  <si>
    <t>計</t>
  </si>
  <si>
    <t>千円</t>
  </si>
  <si>
    <t>源泉所得税</t>
  </si>
  <si>
    <t>区　　　　　分</t>
    <phoneticPr fontId="1"/>
  </si>
  <si>
    <t>徴　収　決　定　済　額</t>
    <phoneticPr fontId="1"/>
  </si>
  <si>
    <t>収　　　納　　　済　　　額</t>
    <phoneticPr fontId="1"/>
  </si>
  <si>
    <t>不　　納　　欠　　損　　額</t>
    <phoneticPr fontId="1"/>
  </si>
  <si>
    <t>収　　納　　未　　済　　額</t>
    <phoneticPr fontId="1"/>
  </si>
  <si>
    <t>区　　　　　　分</t>
    <phoneticPr fontId="1"/>
  </si>
  <si>
    <t>繰　越　分</t>
    <phoneticPr fontId="1"/>
  </si>
  <si>
    <t>収納済額</t>
  </si>
  <si>
    <t>税務署名</t>
  </si>
  <si>
    <t>徴収決定済額</t>
  </si>
  <si>
    <t>収納未済額</t>
  </si>
  <si>
    <t>局引受分</t>
  </si>
  <si>
    <t>総計</t>
  </si>
  <si>
    <t>(1)　徴収状況</t>
    <phoneticPr fontId="1"/>
  </si>
  <si>
    <t>16－１　国税徴収状況</t>
    <rPh sb="5" eb="7">
      <t>コクゼイ</t>
    </rPh>
    <rPh sb="9" eb="11">
      <t>ジョウキョウ</t>
    </rPh>
    <phoneticPr fontId="1"/>
  </si>
  <si>
    <t>税務署名</t>
    <rPh sb="0" eb="2">
      <t>ゼイム</t>
    </rPh>
    <rPh sb="2" eb="4">
      <t>ショメイ</t>
    </rPh>
    <phoneticPr fontId="1"/>
  </si>
  <si>
    <t>(3)　税務署別徴収状況（続）</t>
    <phoneticPr fontId="1"/>
  </si>
  <si>
    <t>(3)　税務署別徴収状況</t>
    <phoneticPr fontId="1"/>
  </si>
  <si>
    <t>(2)　徴収状況の累年比較</t>
    <phoneticPr fontId="1"/>
  </si>
  <si>
    <t>年度</t>
    <phoneticPr fontId="1"/>
  </si>
  <si>
    <t>徴収決定済額</t>
    <phoneticPr fontId="1"/>
  </si>
  <si>
    <t>不納欠損額</t>
    <phoneticPr fontId="1"/>
  </si>
  <si>
    <t>収納未済額</t>
    <phoneticPr fontId="1"/>
  </si>
  <si>
    <t>繰越分</t>
    <phoneticPr fontId="1"/>
  </si>
  <si>
    <t>繰　越　分</t>
    <phoneticPr fontId="1"/>
  </si>
  <si>
    <t>大津</t>
    <rPh sb="0" eb="2">
      <t>オオツ</t>
    </rPh>
    <phoneticPr fontId="1"/>
  </si>
  <si>
    <t>彦根</t>
  </si>
  <si>
    <t>長浜</t>
  </si>
  <si>
    <t>近江八幡</t>
  </si>
  <si>
    <t>草津</t>
  </si>
  <si>
    <t>水口</t>
  </si>
  <si>
    <t>今津</t>
  </si>
  <si>
    <t>滋賀県計</t>
    <rPh sb="0" eb="2">
      <t>シガ</t>
    </rPh>
    <rPh sb="2" eb="3">
      <t>ケン</t>
    </rPh>
    <rPh sb="3" eb="4">
      <t>ケイ</t>
    </rPh>
    <phoneticPr fontId="1"/>
  </si>
  <si>
    <t>上京</t>
    <rPh sb="0" eb="2">
      <t>カミギョウ</t>
    </rPh>
    <phoneticPr fontId="1"/>
  </si>
  <si>
    <t>左京</t>
  </si>
  <si>
    <t>中京</t>
  </si>
  <si>
    <t>東山</t>
  </si>
  <si>
    <t>下京</t>
  </si>
  <si>
    <t>右京</t>
  </si>
  <si>
    <t>伏見</t>
  </si>
  <si>
    <t>福知山</t>
  </si>
  <si>
    <t>舞鶴</t>
  </si>
  <si>
    <t>宇治</t>
  </si>
  <si>
    <t>宮津</t>
  </si>
  <si>
    <t>園部</t>
  </si>
  <si>
    <t>峰山</t>
  </si>
  <si>
    <t>京都府計</t>
    <rPh sb="0" eb="3">
      <t>キョウトフ</t>
    </rPh>
    <rPh sb="3" eb="4">
      <t>ケイ</t>
    </rPh>
    <phoneticPr fontId="1"/>
  </si>
  <si>
    <t>大阪福島</t>
    <rPh sb="0" eb="2">
      <t>オオサカ</t>
    </rPh>
    <rPh sb="2" eb="4">
      <t>フクシマ</t>
    </rPh>
    <phoneticPr fontId="1"/>
  </si>
  <si>
    <t>西</t>
  </si>
  <si>
    <t>港</t>
  </si>
  <si>
    <t>天王寺</t>
  </si>
  <si>
    <t>浪速</t>
  </si>
  <si>
    <t>西淀川</t>
  </si>
  <si>
    <t>東成</t>
  </si>
  <si>
    <t>生野</t>
  </si>
  <si>
    <t>旭</t>
  </si>
  <si>
    <t>城東</t>
  </si>
  <si>
    <t>阿倍野</t>
  </si>
  <si>
    <t>住吉</t>
  </si>
  <si>
    <t>東住吉</t>
  </si>
  <si>
    <t>西成</t>
  </si>
  <si>
    <t>東淀川</t>
  </si>
  <si>
    <t>北</t>
  </si>
  <si>
    <t>大淀</t>
  </si>
  <si>
    <t>東</t>
  </si>
  <si>
    <t>南</t>
  </si>
  <si>
    <t>堺</t>
  </si>
  <si>
    <t>岸和田</t>
  </si>
  <si>
    <t>豊能</t>
  </si>
  <si>
    <t>吹田</t>
  </si>
  <si>
    <t>泉大津</t>
  </si>
  <si>
    <t>枚方</t>
  </si>
  <si>
    <t>茨木</t>
  </si>
  <si>
    <t>八尾</t>
  </si>
  <si>
    <t>泉佐野</t>
  </si>
  <si>
    <t>富田林</t>
  </si>
  <si>
    <t>門真</t>
  </si>
  <si>
    <t>東大阪</t>
  </si>
  <si>
    <t>大阪府計</t>
    <rPh sb="0" eb="3">
      <t>オオサカフ</t>
    </rPh>
    <rPh sb="3" eb="4">
      <t>ケイ</t>
    </rPh>
    <phoneticPr fontId="1"/>
  </si>
  <si>
    <t>灘</t>
    <rPh sb="0" eb="1">
      <t>ナダ</t>
    </rPh>
    <phoneticPr fontId="1"/>
  </si>
  <si>
    <t>兵庫</t>
  </si>
  <si>
    <t>長田</t>
  </si>
  <si>
    <t>須磨</t>
  </si>
  <si>
    <t>神戸</t>
  </si>
  <si>
    <t>姫路</t>
  </si>
  <si>
    <t>尼崎</t>
  </si>
  <si>
    <t>明石</t>
  </si>
  <si>
    <t>西宮</t>
  </si>
  <si>
    <t>洲本</t>
  </si>
  <si>
    <t>芦屋</t>
  </si>
  <si>
    <t>伊丹</t>
  </si>
  <si>
    <t>相生</t>
  </si>
  <si>
    <t>豊岡</t>
  </si>
  <si>
    <t>加古川</t>
  </si>
  <si>
    <t>龍野</t>
  </si>
  <si>
    <t>西脇</t>
  </si>
  <si>
    <t>三木</t>
  </si>
  <si>
    <t>社</t>
  </si>
  <si>
    <t>和田山</t>
  </si>
  <si>
    <t>柏原</t>
  </si>
  <si>
    <t>兵庫県計</t>
    <rPh sb="0" eb="3">
      <t>ヒョウゴケン</t>
    </rPh>
    <rPh sb="3" eb="4">
      <t>ケイ</t>
    </rPh>
    <phoneticPr fontId="1"/>
  </si>
  <si>
    <t>奈良</t>
    <rPh sb="0" eb="2">
      <t>ナラ</t>
    </rPh>
    <phoneticPr fontId="1"/>
  </si>
  <si>
    <t>葛城</t>
  </si>
  <si>
    <t>桜井</t>
  </si>
  <si>
    <t>吉野</t>
  </si>
  <si>
    <t>奈良県計</t>
    <rPh sb="0" eb="2">
      <t>ナラ</t>
    </rPh>
    <rPh sb="2" eb="3">
      <t>ケン</t>
    </rPh>
    <rPh sb="3" eb="4">
      <t>ケイ</t>
    </rPh>
    <phoneticPr fontId="1"/>
  </si>
  <si>
    <t>和歌山</t>
    <rPh sb="0" eb="3">
      <t>ワカヤマ</t>
    </rPh>
    <phoneticPr fontId="1"/>
  </si>
  <si>
    <t>海南</t>
  </si>
  <si>
    <t>御坊</t>
  </si>
  <si>
    <t>田辺</t>
  </si>
  <si>
    <t>新宮</t>
  </si>
  <si>
    <t>粉河</t>
  </si>
  <si>
    <t>湯浅</t>
  </si>
  <si>
    <t>和歌山県計</t>
    <rPh sb="0" eb="3">
      <t>ワカヤマ</t>
    </rPh>
    <rPh sb="3" eb="4">
      <t>ケン</t>
    </rPh>
    <rPh sb="4" eb="5">
      <t>ケイ</t>
    </rPh>
    <phoneticPr fontId="1"/>
  </si>
  <si>
    <t>大津</t>
  </si>
  <si>
    <t>滋賀県計</t>
  </si>
  <si>
    <t>上京</t>
  </si>
  <si>
    <t>京都府計</t>
  </si>
  <si>
    <t>大阪福島</t>
  </si>
  <si>
    <t>大阪府計</t>
  </si>
  <si>
    <t>灘</t>
  </si>
  <si>
    <t>兵庫県計</t>
  </si>
  <si>
    <t>奈良</t>
  </si>
  <si>
    <t>奈良県計</t>
  </si>
  <si>
    <t>和歌山</t>
  </si>
  <si>
    <t>和歌山県計</t>
  </si>
  <si>
    <t>門真</t>
    <phoneticPr fontId="1"/>
  </si>
  <si>
    <t>総計</t>
    <phoneticPr fontId="1"/>
  </si>
  <si>
    <t>源泉所得税</t>
    <rPh sb="0" eb="2">
      <t>ゲンセン</t>
    </rPh>
    <rPh sb="2" eb="5">
      <t>ショトクゼイ</t>
    </rPh>
    <phoneticPr fontId="1"/>
  </si>
  <si>
    <t>申告所得税</t>
    <rPh sb="0" eb="2">
      <t>シンコク</t>
    </rPh>
    <rPh sb="2" eb="5">
      <t>ショトクゼイ</t>
    </rPh>
    <phoneticPr fontId="1"/>
  </si>
  <si>
    <t>所　得　税　計</t>
    <rPh sb="0" eb="1">
      <t>トコロ</t>
    </rPh>
    <rPh sb="2" eb="3">
      <t>トク</t>
    </rPh>
    <rPh sb="4" eb="5">
      <t>ゼイ</t>
    </rPh>
    <rPh sb="6" eb="7">
      <t>ケイ</t>
    </rPh>
    <phoneticPr fontId="1"/>
  </si>
  <si>
    <t>法人税</t>
    <rPh sb="0" eb="3">
      <t>ホウジンゼイ</t>
    </rPh>
    <phoneticPr fontId="1"/>
  </si>
  <si>
    <t>復興特別法人税</t>
    <rPh sb="0" eb="2">
      <t>フッコウ</t>
    </rPh>
    <rPh sb="2" eb="4">
      <t>トクベツ</t>
    </rPh>
    <rPh sb="4" eb="7">
      <t>ホウジンゼイ</t>
    </rPh>
    <phoneticPr fontId="1"/>
  </si>
  <si>
    <t>相続税</t>
    <rPh sb="0" eb="3">
      <t>ソウゾクゼイ</t>
    </rPh>
    <phoneticPr fontId="1"/>
  </si>
  <si>
    <t>地価税</t>
    <rPh sb="0" eb="2">
      <t>チカ</t>
    </rPh>
    <rPh sb="2" eb="3">
      <t>ゼイ</t>
    </rPh>
    <phoneticPr fontId="1"/>
  </si>
  <si>
    <t>消費税</t>
    <rPh sb="0" eb="3">
      <t>ショウヒゼイ</t>
    </rPh>
    <phoneticPr fontId="1"/>
  </si>
  <si>
    <t>酒税</t>
    <rPh sb="0" eb="1">
      <t>サケ</t>
    </rPh>
    <rPh sb="1" eb="2">
      <t>ゼイ</t>
    </rPh>
    <phoneticPr fontId="1"/>
  </si>
  <si>
    <t>たばこ税</t>
    <rPh sb="3" eb="4">
      <t>ゼイ</t>
    </rPh>
    <phoneticPr fontId="1"/>
  </si>
  <si>
    <t>石油石炭税</t>
    <rPh sb="2" eb="4">
      <t>セキタン</t>
    </rPh>
    <rPh sb="4" eb="5">
      <t>ゼイ</t>
    </rPh>
    <phoneticPr fontId="1"/>
  </si>
  <si>
    <t>旧税</t>
    <rPh sb="0" eb="1">
      <t>キュウ</t>
    </rPh>
    <rPh sb="1" eb="2">
      <t>ゼイ</t>
    </rPh>
    <phoneticPr fontId="1"/>
  </si>
  <si>
    <t>電源開発促進税</t>
    <rPh sb="0" eb="2">
      <t>デンゲン</t>
    </rPh>
    <rPh sb="2" eb="4">
      <t>カイハツ</t>
    </rPh>
    <rPh sb="4" eb="6">
      <t>ソクシン</t>
    </rPh>
    <rPh sb="6" eb="7">
      <t>ゼイ</t>
    </rPh>
    <phoneticPr fontId="1"/>
  </si>
  <si>
    <t>石油ガス税</t>
    <rPh sb="4" eb="5">
      <t>ゼイ</t>
    </rPh>
    <phoneticPr fontId="1"/>
  </si>
  <si>
    <t>自動車重量税</t>
    <rPh sb="0" eb="3">
      <t>ジドウシャ</t>
    </rPh>
    <rPh sb="3" eb="6">
      <t>ジュウリョウゼイ</t>
    </rPh>
    <phoneticPr fontId="1"/>
  </si>
  <si>
    <t>航空機燃料税</t>
    <rPh sb="0" eb="3">
      <t>コウクウキ</t>
    </rPh>
    <rPh sb="3" eb="6">
      <t>ネンリョウゼイ</t>
    </rPh>
    <phoneticPr fontId="1"/>
  </si>
  <si>
    <t>印紙収入</t>
    <rPh sb="0" eb="2">
      <t>インシ</t>
    </rPh>
    <rPh sb="2" eb="4">
      <t>シュウニュウ</t>
    </rPh>
    <phoneticPr fontId="1"/>
  </si>
  <si>
    <t>所 得 税 計</t>
    <rPh sb="0" eb="1">
      <t>トコロ</t>
    </rPh>
    <rPh sb="2" eb="3">
      <t>トク</t>
    </rPh>
    <rPh sb="4" eb="5">
      <t>ゼイ</t>
    </rPh>
    <rPh sb="6" eb="7">
      <t>ケイ</t>
    </rPh>
    <phoneticPr fontId="1"/>
  </si>
  <si>
    <t>自動車重量税</t>
    <rPh sb="0" eb="3">
      <t>ジドウシャ</t>
    </rPh>
    <rPh sb="3" eb="5">
      <t>ジュウリョウ</t>
    </rPh>
    <rPh sb="5" eb="6">
      <t>ゼイ</t>
    </rPh>
    <phoneticPr fontId="1"/>
  </si>
  <si>
    <t>源泉所得税</t>
    <phoneticPr fontId="1"/>
  </si>
  <si>
    <t>その他</t>
    <phoneticPr fontId="1"/>
  </si>
  <si>
    <t>合　　　計</t>
    <rPh sb="0" eb="1">
      <t>ゴウ</t>
    </rPh>
    <phoneticPr fontId="1"/>
  </si>
  <si>
    <t>源泉所得税及復興特別所得税</t>
    <rPh sb="0" eb="2">
      <t>ゲンセン</t>
    </rPh>
    <rPh sb="2" eb="5">
      <t>ショトクゼイ</t>
    </rPh>
    <rPh sb="5" eb="6">
      <t>オヨ</t>
    </rPh>
    <rPh sb="6" eb="8">
      <t>フッコウ</t>
    </rPh>
    <rPh sb="8" eb="10">
      <t>トクベツ</t>
    </rPh>
    <rPh sb="10" eb="13">
      <t>ショトクゼイ</t>
    </rPh>
    <phoneticPr fontId="1"/>
  </si>
  <si>
    <t>申告所得税及復興特別所得税</t>
    <rPh sb="0" eb="2">
      <t>シンコク</t>
    </rPh>
    <rPh sb="2" eb="5">
      <t>ショトクゼイ</t>
    </rPh>
    <rPh sb="5" eb="6">
      <t>オヨ</t>
    </rPh>
    <rPh sb="6" eb="8">
      <t>フッコウ</t>
    </rPh>
    <rPh sb="8" eb="10">
      <t>トクベツ</t>
    </rPh>
    <rPh sb="10" eb="13">
      <t>ショトクゼイ</t>
    </rPh>
    <phoneticPr fontId="1"/>
  </si>
  <si>
    <t>消費税及地方消費税</t>
    <rPh sb="0" eb="3">
      <t>ショウヒゼイ</t>
    </rPh>
    <rPh sb="3" eb="4">
      <t>オヨ</t>
    </rPh>
    <rPh sb="4" eb="6">
      <t>チホウ</t>
    </rPh>
    <rPh sb="6" eb="9">
      <t>ショウヒゼイ</t>
    </rPh>
    <phoneticPr fontId="1"/>
  </si>
  <si>
    <t>たばこ税及たばこ特別税</t>
    <rPh sb="3" eb="4">
      <t>ゼイ</t>
    </rPh>
    <rPh sb="4" eb="5">
      <t>オヨ</t>
    </rPh>
    <rPh sb="8" eb="10">
      <t>トクベツ</t>
    </rPh>
    <rPh sb="10" eb="11">
      <t>ゼイ</t>
    </rPh>
    <phoneticPr fontId="1"/>
  </si>
  <si>
    <t>揮発油税及地方道路税</t>
    <rPh sb="0" eb="4">
      <t>キハツユゼイ</t>
    </rPh>
    <rPh sb="4" eb="5">
      <t>オヨ</t>
    </rPh>
    <rPh sb="5" eb="7">
      <t>チホウ</t>
    </rPh>
    <rPh sb="7" eb="9">
      <t>ドウロ</t>
    </rPh>
    <rPh sb="9" eb="10">
      <t>ゼイ</t>
    </rPh>
    <phoneticPr fontId="1"/>
  </si>
  <si>
    <t>揮発油税及地方揮発油税</t>
    <rPh sb="0" eb="4">
      <t>キハツユゼイ</t>
    </rPh>
    <rPh sb="4" eb="5">
      <t>オヨ</t>
    </rPh>
    <rPh sb="5" eb="7">
      <t>チホウ</t>
    </rPh>
    <rPh sb="7" eb="11">
      <t>キハツユゼイ</t>
    </rPh>
    <phoneticPr fontId="1"/>
  </si>
  <si>
    <t>源泉所得税及復興特別所得税</t>
    <rPh sb="5" eb="6">
      <t>オヨ</t>
    </rPh>
    <rPh sb="6" eb="8">
      <t>フッコウ</t>
    </rPh>
    <rPh sb="8" eb="10">
      <t>トクベツ</t>
    </rPh>
    <rPh sb="10" eb="13">
      <t>ショトクゼイ</t>
    </rPh>
    <phoneticPr fontId="1"/>
  </si>
  <si>
    <t>源泉所得税及復興特別所得税</t>
    <rPh sb="0" eb="2">
      <t>ゲンセン</t>
    </rPh>
    <rPh sb="2" eb="5">
      <t>ショトクゼイ</t>
    </rPh>
    <rPh sb="5" eb="6">
      <t>オヨ</t>
    </rPh>
    <rPh sb="6" eb="8">
      <t>フッコウ</t>
    </rPh>
    <rPh sb="8" eb="10">
      <t>トクベツ</t>
    </rPh>
    <rPh sb="10" eb="12">
      <t>ショトク</t>
    </rPh>
    <rPh sb="12" eb="13">
      <t>ゼイ</t>
    </rPh>
    <phoneticPr fontId="1"/>
  </si>
  <si>
    <t>平成25年度</t>
  </si>
  <si>
    <t>地方法人税</t>
    <rPh sb="0" eb="2">
      <t>チホウ</t>
    </rPh>
    <rPh sb="2" eb="5">
      <t>ホウジンゼイ</t>
    </rPh>
    <phoneticPr fontId="1"/>
  </si>
  <si>
    <t>合            計</t>
    <phoneticPr fontId="1"/>
  </si>
  <si>
    <t>（内地方消費税）</t>
    <rPh sb="1" eb="2">
      <t>ウチ</t>
    </rPh>
    <rPh sb="2" eb="4">
      <t>チホウ</t>
    </rPh>
    <rPh sb="4" eb="7">
      <t>ショウヒゼイ</t>
    </rPh>
    <phoneticPr fontId="1"/>
  </si>
  <si>
    <t>（除く地方消費税）</t>
    <rPh sb="1" eb="2">
      <t>ノゾ</t>
    </rPh>
    <rPh sb="3" eb="5">
      <t>チホウ</t>
    </rPh>
    <rPh sb="5" eb="8">
      <t>ショウヒゼイ</t>
    </rPh>
    <phoneticPr fontId="1"/>
  </si>
  <si>
    <t>調査期間：</t>
    <phoneticPr fontId="1"/>
  </si>
  <si>
    <t>用語の説明：</t>
    <phoneticPr fontId="1"/>
  </si>
  <si>
    <r>
      <t>１　</t>
    </r>
    <r>
      <rPr>
        <sz val="9"/>
        <rFont val="ＭＳ ゴシック"/>
        <family val="3"/>
        <charset val="128"/>
      </rPr>
      <t>徴収決定済額</t>
    </r>
    <r>
      <rPr>
        <sz val="9"/>
        <rFont val="ＭＳ 明朝"/>
        <family val="1"/>
        <charset val="128"/>
      </rPr>
      <t>とは、納税義務の確定した国税で、その事実の確認（徴収決定）を終了した金額をいう。</t>
    </r>
    <phoneticPr fontId="1"/>
  </si>
  <si>
    <t>　　　　　　</t>
    <phoneticPr fontId="1"/>
  </si>
  <si>
    <r>
      <t>２　</t>
    </r>
    <r>
      <rPr>
        <sz val="9"/>
        <rFont val="ＭＳ ゴシック"/>
        <family val="3"/>
        <charset val="128"/>
      </rPr>
      <t>収納済額</t>
    </r>
    <r>
      <rPr>
        <sz val="9"/>
        <rFont val="ＭＳ 明朝"/>
        <family val="1"/>
        <charset val="128"/>
      </rPr>
      <t>とは、収納された国税の金額をいう。</t>
    </r>
    <phoneticPr fontId="1"/>
  </si>
  <si>
    <r>
      <t>３　</t>
    </r>
    <r>
      <rPr>
        <sz val="9"/>
        <rFont val="ＭＳ ゴシック"/>
        <family val="3"/>
        <charset val="128"/>
      </rPr>
      <t>不納欠損額</t>
    </r>
    <r>
      <rPr>
        <sz val="9"/>
        <rFont val="ＭＳ 明朝"/>
        <family val="1"/>
        <charset val="128"/>
      </rPr>
      <t>とは、滞納処分の停止後３年経過等の事由により納税義務が消滅した国税の金額をいう。</t>
    </r>
    <phoneticPr fontId="1"/>
  </si>
  <si>
    <t>（注）　</t>
    <phoneticPr fontId="1"/>
  </si>
  <si>
    <t>１　「相続税」には贈与税を含む。</t>
    <phoneticPr fontId="1"/>
  </si>
  <si>
    <t>平成26年度</t>
  </si>
  <si>
    <t>平成27年度</t>
  </si>
  <si>
    <t>（注）１　徴収決定済額から収納済額を差し引いた額と、収納未済額との差は不納欠損額である。
　　　２　局引受分とは、国税通則法第43条第３項の規定に基づき税務署長から国税局長に徴収の引継ぎが行われたものである。</t>
    <phoneticPr fontId="1"/>
  </si>
  <si>
    <t>地方法人税</t>
    <rPh sb="0" eb="2">
      <t>チホウ</t>
    </rPh>
    <rPh sb="2" eb="4">
      <t>ホウジン</t>
    </rPh>
    <rPh sb="4" eb="5">
      <t>ゼイ</t>
    </rPh>
    <phoneticPr fontId="1"/>
  </si>
  <si>
    <t>２　「（内地方消費税）」は、「消費税及地方消費税」のうち、地方消費税の金額である。</t>
  </si>
  <si>
    <t>３　「（除く地方消費税）」は、「合計」から、地方消費税を除いた金額である。</t>
  </si>
  <si>
    <t>－</t>
  </si>
  <si>
    <t>平成29年４月１日から平成30年３月31日</t>
    <phoneticPr fontId="1"/>
  </si>
  <si>
    <t>平成28年度</t>
  </si>
  <si>
    <t>平成29年度</t>
    <phoneticPr fontId="1"/>
  </si>
  <si>
    <t>-</t>
  </si>
  <si>
    <t>-</t>
    <phoneticPr fontId="1"/>
  </si>
  <si>
    <t>16－２　物納及び年賦延納</t>
    <phoneticPr fontId="1"/>
  </si>
  <si>
    <t>(1)　物　納　状　況</t>
    <phoneticPr fontId="1"/>
  </si>
  <si>
    <t>区　　　　　　　　　　分</t>
    <phoneticPr fontId="1"/>
  </si>
  <si>
    <t>相続税</t>
    <rPh sb="0" eb="2">
      <t>ソウゾク</t>
    </rPh>
    <rPh sb="2" eb="3">
      <t>ゼイ</t>
    </rPh>
    <phoneticPr fontId="1"/>
  </si>
  <si>
    <t>件数</t>
    <rPh sb="0" eb="2">
      <t>ケンスウ</t>
    </rPh>
    <phoneticPr fontId="1"/>
  </si>
  <si>
    <t>金額</t>
    <rPh sb="0" eb="2">
      <t>キンガク</t>
    </rPh>
    <phoneticPr fontId="1"/>
  </si>
  <si>
    <t>件</t>
  </si>
  <si>
    <t>申請及び許可等の状況</t>
  </si>
  <si>
    <t>前年度許可未済</t>
  </si>
  <si>
    <t>本年度申請</t>
  </si>
  <si>
    <t>更正減等</t>
  </si>
  <si>
    <t>処　理</t>
    <phoneticPr fontId="1"/>
  </si>
  <si>
    <t>取下げ</t>
  </si>
  <si>
    <t>却下</t>
  </si>
  <si>
    <t>許可</t>
  </si>
  <si>
    <t>外</t>
    <rPh sb="0" eb="1">
      <t>ソト</t>
    </rPh>
    <phoneticPr fontId="1"/>
  </si>
  <si>
    <t>許可未済</t>
  </si>
  <si>
    <t>許可後の状況</t>
  </si>
  <si>
    <t>前年度収納未済</t>
  </si>
  <si>
    <t>許可取消等</t>
    <phoneticPr fontId="1"/>
  </si>
  <si>
    <t>収納</t>
  </si>
  <si>
    <t>収納未済</t>
  </si>
  <si>
    <t>前年度引継未済</t>
  </si>
  <si>
    <t>許可取消し等</t>
  </si>
  <si>
    <t>引継</t>
  </si>
  <si>
    <t>引継未済</t>
  </si>
  <si>
    <t>物納の撤回状況</t>
  </si>
  <si>
    <t>前年度承認未済</t>
  </si>
  <si>
    <t>承認</t>
  </si>
  <si>
    <t>承認未済</t>
  </si>
  <si>
    <t>調査対象等：</t>
    <phoneticPr fontId="1"/>
  </si>
  <si>
    <t>　平成29年４月１日から平成30年３月31日までの間に相続税の物納について申請、許可、収納等のあったものを示した。</t>
    <phoneticPr fontId="1"/>
  </si>
  <si>
    <t>　　　　(注）　</t>
    <phoneticPr fontId="1"/>
  </si>
  <si>
    <t>１　「収納」欄は、国に完全に所有権が移転された物納財産の件数及び
　金額であり、外書は過誤納額である。</t>
    <phoneticPr fontId="1"/>
  </si>
  <si>
    <t>２　「引継」欄は、収納した物納財産を財務局へ引き渡した件数及び金
　額である。</t>
    <phoneticPr fontId="1"/>
  </si>
  <si>
    <t>(2)　物納財産の内訳</t>
    <rPh sb="4" eb="6">
      <t>ブツノウ</t>
    </rPh>
    <rPh sb="6" eb="8">
      <t>ザイサン</t>
    </rPh>
    <rPh sb="9" eb="11">
      <t>ウチワケ</t>
    </rPh>
    <phoneticPr fontId="1"/>
  </si>
  <si>
    <t>区　　　　　　分</t>
    <phoneticPr fontId="1"/>
  </si>
  <si>
    <t>物　　　納　　　許　　　可</t>
  </si>
  <si>
    <t>物　　件　　数</t>
  </si>
  <si>
    <t>金　　　　　額</t>
    <phoneticPr fontId="1"/>
  </si>
  <si>
    <t>物 納 財 産 の 種 類</t>
    <phoneticPr fontId="1"/>
  </si>
  <si>
    <t>件</t>
    <rPh sb="0" eb="1">
      <t>ケン</t>
    </rPh>
    <phoneticPr fontId="2"/>
  </si>
  <si>
    <t>千円</t>
    <rPh sb="0" eb="2">
      <t>センエン</t>
    </rPh>
    <phoneticPr fontId="2"/>
  </si>
  <si>
    <t>土地</t>
    <phoneticPr fontId="1"/>
  </si>
  <si>
    <t>建物</t>
    <phoneticPr fontId="1"/>
  </si>
  <si>
    <t>有価証券</t>
    <phoneticPr fontId="1"/>
  </si>
  <si>
    <t>その他</t>
    <phoneticPr fontId="1"/>
  </si>
  <si>
    <t>(3)　物納状況の累年比較</t>
    <phoneticPr fontId="1"/>
  </si>
  <si>
    <t>年　　度</t>
    <phoneticPr fontId="1"/>
  </si>
  <si>
    <t>本年度申請額</t>
  </si>
  <si>
    <t>許可額</t>
  </si>
  <si>
    <t>許 可 未 済 額</t>
    <phoneticPr fontId="1"/>
  </si>
  <si>
    <t>前　年　度
収納未済額</t>
    <phoneticPr fontId="1"/>
  </si>
  <si>
    <t>収納済額</t>
    <phoneticPr fontId="1"/>
  </si>
  <si>
    <t>件　数</t>
    <phoneticPr fontId="1"/>
  </si>
  <si>
    <t>金　　額</t>
    <phoneticPr fontId="1"/>
  </si>
  <si>
    <t>件</t>
    <phoneticPr fontId="1"/>
  </si>
  <si>
    <t>千円</t>
    <phoneticPr fontId="1"/>
  </si>
  <si>
    <t>千円</t>
    <phoneticPr fontId="1"/>
  </si>
  <si>
    <t>千円</t>
    <rPh sb="0" eb="2">
      <t>センエン</t>
    </rPh>
    <phoneticPr fontId="1"/>
  </si>
  <si>
    <t>千円</t>
    <phoneticPr fontId="1"/>
  </si>
  <si>
    <t>外</t>
    <rPh sb="0" eb="1">
      <t>ホカ</t>
    </rPh>
    <phoneticPr fontId="5"/>
  </si>
  <si>
    <t>外</t>
    <rPh sb="0" eb="1">
      <t>ソト</t>
    </rPh>
    <phoneticPr fontId="2"/>
  </si>
  <si>
    <t>　（注）　「収納済額」欄の外書は、過誤納額である。</t>
  </si>
  <si>
    <t>(4)　年賦延納状況</t>
    <phoneticPr fontId="1"/>
  </si>
  <si>
    <t>区　　　　　　　分</t>
    <phoneticPr fontId="1"/>
  </si>
  <si>
    <t>相　続　税</t>
    <phoneticPr fontId="1"/>
  </si>
  <si>
    <t>贈　与　税</t>
    <phoneticPr fontId="1"/>
  </si>
  <si>
    <t>所　得　税</t>
    <phoneticPr fontId="1"/>
  </si>
  <si>
    <t>計</t>
    <rPh sb="0" eb="1">
      <t>ケイ</t>
    </rPh>
    <phoneticPr fontId="1"/>
  </si>
  <si>
    <t>件　数</t>
  </si>
  <si>
    <t>金　額</t>
    <phoneticPr fontId="1"/>
  </si>
  <si>
    <t>件　数</t>
    <rPh sb="0" eb="1">
      <t>ケン</t>
    </rPh>
    <rPh sb="2" eb="3">
      <t>カズ</t>
    </rPh>
    <phoneticPr fontId="1"/>
  </si>
  <si>
    <t>金　額</t>
    <rPh sb="0" eb="1">
      <t>キン</t>
    </rPh>
    <rPh sb="2" eb="3">
      <t>ガク</t>
    </rPh>
    <phoneticPr fontId="1"/>
  </si>
  <si>
    <t>（外）</t>
  </si>
  <si>
    <t>徴収状況</t>
    <phoneticPr fontId="1"/>
  </si>
  <si>
    <t>徴収
決定</t>
    <phoneticPr fontId="1"/>
  </si>
  <si>
    <t>前年度以前
許可分</t>
    <phoneticPr fontId="1"/>
  </si>
  <si>
    <t>本年度許可分</t>
  </si>
  <si>
    <t>延　　納　　現　　在　　額
（徴収決定未済）</t>
    <phoneticPr fontId="1"/>
  </si>
  <si>
    <t>平成29年度</t>
  </si>
  <si>
    <t>X</t>
  </si>
  <si>
    <t>　調査対象等：　平成29年４月１日から平成30年３月31日までの間に相続税及び贈与税の年賦延納並びに所得税法第132条の規
　　　　　　　定による所得税の延納について、申請、許可、収納等のあったものを示した。</t>
    <phoneticPr fontId="1"/>
  </si>
  <si>
    <t>　 　　（注）　「前年度許可末済」及び「本年度申請」欄の外書は、他署管内からの転入者分、「更正減等」欄の外書は、他
　　　　　　　署管内への転出者分である。</t>
    <rPh sb="17" eb="18">
      <t>オヨ</t>
    </rPh>
    <rPh sb="20" eb="23">
      <t>ホンネンド</t>
    </rPh>
    <rPh sb="23" eb="25">
      <t>シンセイ</t>
    </rPh>
    <rPh sb="46" eb="47">
      <t>タダシ</t>
    </rPh>
    <phoneticPr fontId="1"/>
  </si>
  <si>
    <r>
      <t>４　</t>
    </r>
    <r>
      <rPr>
        <sz val="9"/>
        <rFont val="ＭＳ ゴシック"/>
        <family val="3"/>
        <charset val="128"/>
      </rPr>
      <t>収納未済額</t>
    </r>
    <r>
      <rPr>
        <sz val="9"/>
        <rFont val="ＭＳ 明朝"/>
        <family val="1"/>
        <charset val="128"/>
      </rPr>
      <t>とは、徴収決定済額のうち収納又は不納欠損を終了しない金額をいう。</t>
    </r>
    <rPh sb="21" eb="22">
      <t>マタ</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</si>
</sst>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0;[Red]#,##0"/>
    <numFmt numFmtId="177" formatCode="&quot;(&quot;#,##0&quot;)&quot;"/>
  </numFmts>
  <fonts count="13">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11"/>
      <name val="ＭＳ 明朝"/>
      <family val="1"/>
      <charset val="128"/>
    </font>
    <font>
      <sz val="8.5"/>
      <name val="ＭＳ 明朝"/>
      <family val="1"/>
      <charset val="128"/>
    </font>
    <font>
      <sz val="8.5"/>
      <name val="ＭＳ Ｐゴシック"/>
      <family val="3"/>
      <charset val="128"/>
    </font>
    <font>
      <sz val="10.5"/>
      <name val="ＭＳ 明朝"/>
      <family val="1"/>
      <charset val="128"/>
    </font>
    <font>
      <sz val="11"/>
      <name val="ＭＳ Ｐゴシック"/>
      <family val="3"/>
      <charset val="128"/>
    </font>
    <font>
      <sz val="9"/>
      <name val="ＭＳ Ｐゴシック"/>
      <family val="3"/>
      <charset val="128"/>
    </font>
    <font>
      <sz val="8"/>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7"/>
        <bgColor indexed="64"/>
      </patternFill>
    </fill>
    <fill>
      <patternFill patternType="solid">
        <fgColor rgb="FFFFFF99"/>
        <bgColor rgb="FF000000"/>
      </patternFill>
    </fill>
    <fill>
      <patternFill patternType="solid">
        <fgColor rgb="FFFFFF99"/>
        <bgColor indexed="64"/>
      </patternFill>
    </fill>
    <fill>
      <patternFill patternType="solid">
        <fgColor indexed="26"/>
        <bgColor indexed="64"/>
      </patternFill>
    </fill>
    <fill>
      <patternFill patternType="solid">
        <fgColor rgb="FFFFFFCC"/>
        <bgColor indexed="64"/>
      </patternFill>
    </fill>
  </fills>
  <borders count="323">
    <border>
      <left/>
      <right/>
      <top/>
      <bottom/>
      <diagonal/>
    </border>
    <border>
      <left style="thin">
        <color indexed="64"/>
      </left>
      <right style="hair">
        <color indexed="64"/>
      </right>
      <top style="thin">
        <color indexed="55"/>
      </top>
      <bottom style="thin">
        <color indexed="55"/>
      </bottom>
      <diagonal/>
    </border>
    <border>
      <left style="hair">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thin">
        <color indexed="55"/>
      </left>
      <right/>
      <top style="thin">
        <color indexed="55"/>
      </top>
      <bottom style="thin">
        <color indexed="55"/>
      </bottom>
      <diagonal/>
    </border>
    <border>
      <left style="thin">
        <color indexed="55"/>
      </left>
      <right/>
      <top style="thin">
        <color indexed="55"/>
      </top>
      <bottom style="double">
        <color indexed="64"/>
      </bottom>
      <diagonal/>
    </border>
    <border>
      <left/>
      <right style="hair">
        <color indexed="64"/>
      </right>
      <top style="thin">
        <color indexed="64"/>
      </top>
      <bottom/>
      <diagonal/>
    </border>
    <border>
      <left/>
      <right style="thin">
        <color indexed="64"/>
      </right>
      <top style="thin">
        <color indexed="55"/>
      </top>
      <bottom style="thin">
        <color indexed="55"/>
      </bottom>
      <diagonal/>
    </border>
    <border>
      <left/>
      <right style="thin">
        <color indexed="64"/>
      </right>
      <top style="thin">
        <color indexed="55"/>
      </top>
      <bottom style="double">
        <color indexed="64"/>
      </bottom>
      <diagonal/>
    </border>
    <border>
      <left/>
      <right style="thin">
        <color indexed="64"/>
      </right>
      <top/>
      <bottom style="medium">
        <color indexed="64"/>
      </bottom>
      <diagonal/>
    </border>
    <border>
      <left style="hair">
        <color indexed="64"/>
      </left>
      <right style="hair">
        <color indexed="64"/>
      </right>
      <top style="thin">
        <color indexed="55"/>
      </top>
      <bottom style="double">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thin">
        <color indexed="55"/>
      </bottom>
      <diagonal/>
    </border>
    <border>
      <left style="medium">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thin">
        <color indexed="64"/>
      </left>
      <right style="hair">
        <color indexed="64"/>
      </right>
      <top/>
      <bottom style="thin">
        <color indexed="55"/>
      </bottom>
      <diagonal/>
    </border>
    <border>
      <left style="hair">
        <color indexed="64"/>
      </left>
      <right style="hair">
        <color indexed="64"/>
      </right>
      <top/>
      <bottom style="thin">
        <color indexed="55"/>
      </bottom>
      <diagonal/>
    </border>
    <border>
      <left style="hair">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thin">
        <color indexed="64"/>
      </left>
      <right style="hair">
        <color indexed="64"/>
      </right>
      <top style="thin">
        <color indexed="55"/>
      </top>
      <bottom/>
      <diagonal/>
    </border>
    <border>
      <left style="hair">
        <color indexed="64"/>
      </left>
      <right style="hair">
        <color indexed="64"/>
      </right>
      <top style="thin">
        <color indexed="55"/>
      </top>
      <bottom/>
      <diagonal/>
    </border>
    <border>
      <left style="hair">
        <color indexed="64"/>
      </left>
      <right style="thin">
        <color indexed="64"/>
      </right>
      <top style="thin">
        <color indexed="55"/>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bottom style="hair">
        <color indexed="55"/>
      </bottom>
      <diagonal/>
    </border>
    <border>
      <left style="hair">
        <color indexed="64"/>
      </left>
      <right style="hair">
        <color indexed="64"/>
      </right>
      <top/>
      <bottom style="hair">
        <color indexed="55"/>
      </bottom>
      <diagonal/>
    </border>
    <border>
      <left/>
      <right style="thin">
        <color indexed="64"/>
      </right>
      <top/>
      <bottom style="hair">
        <color indexed="55"/>
      </bottom>
      <diagonal/>
    </border>
    <border>
      <left style="thin">
        <color indexed="55"/>
      </left>
      <right/>
      <top style="hair">
        <color indexed="55"/>
      </top>
      <bottom style="hair">
        <color indexed="55"/>
      </bottom>
      <diagonal/>
    </border>
    <border>
      <left style="hair">
        <color indexed="64"/>
      </left>
      <right style="hair">
        <color indexed="64"/>
      </right>
      <top style="hair">
        <color indexed="55"/>
      </top>
      <bottom style="hair">
        <color indexed="55"/>
      </bottom>
      <diagonal/>
    </border>
    <border>
      <left/>
      <right style="thin">
        <color indexed="64"/>
      </right>
      <top style="hair">
        <color indexed="55"/>
      </top>
      <bottom style="hair">
        <color indexed="55"/>
      </bottom>
      <diagonal/>
    </border>
    <border>
      <left style="hair">
        <color indexed="64"/>
      </left>
      <right style="hair">
        <color indexed="64"/>
      </right>
      <top style="hair">
        <color indexed="55"/>
      </top>
      <bottom style="thin">
        <color indexed="55"/>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style="thin">
        <color indexed="64"/>
      </left>
      <right style="hair">
        <color indexed="64"/>
      </right>
      <top style="hair">
        <color indexed="55"/>
      </top>
      <bottom style="hair">
        <color indexed="55"/>
      </bottom>
      <diagonal/>
    </border>
    <border>
      <left style="hair">
        <color indexed="64"/>
      </left>
      <right style="thin">
        <color indexed="64"/>
      </right>
      <top style="hair">
        <color indexed="55"/>
      </top>
      <bottom style="hair">
        <color indexed="55"/>
      </bottom>
      <diagonal/>
    </border>
    <border>
      <left style="thin">
        <color indexed="64"/>
      </left>
      <right style="hair">
        <color indexed="64"/>
      </right>
      <top style="thin">
        <color indexed="55"/>
      </top>
      <bottom style="hair">
        <color indexed="55"/>
      </bottom>
      <diagonal/>
    </border>
    <border>
      <left style="hair">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style="medium">
        <color indexed="64"/>
      </left>
      <right/>
      <top style="hair">
        <color indexed="55"/>
      </top>
      <bottom style="hair">
        <color indexed="55"/>
      </bottom>
      <diagonal/>
    </border>
    <border>
      <left style="medium">
        <color indexed="64"/>
      </left>
      <right/>
      <top/>
      <bottom style="hair">
        <color indexed="55"/>
      </bottom>
      <diagonal/>
    </border>
    <border>
      <left style="thin">
        <color indexed="55"/>
      </left>
      <right style="thin">
        <color indexed="64"/>
      </right>
      <top style="thin">
        <color indexed="55"/>
      </top>
      <bottom style="thin">
        <color indexed="55"/>
      </bottom>
      <diagonal/>
    </border>
    <border>
      <left/>
      <right/>
      <top style="medium">
        <color indexed="64"/>
      </top>
      <bottom/>
      <diagonal/>
    </border>
    <border>
      <left/>
      <right style="thin">
        <color indexed="64"/>
      </right>
      <top/>
      <bottom style="thin">
        <color indexed="55"/>
      </bottom>
      <diagonal/>
    </border>
    <border>
      <left style="thin">
        <color indexed="64"/>
      </left>
      <right style="medium">
        <color indexed="64"/>
      </right>
      <top style="thin">
        <color indexed="55"/>
      </top>
      <bottom style="thin">
        <color indexed="55"/>
      </bottom>
      <diagonal/>
    </border>
    <border>
      <left/>
      <right style="medium">
        <color indexed="64"/>
      </right>
      <top style="thin">
        <color indexed="64"/>
      </top>
      <bottom/>
      <diagonal/>
    </border>
    <border>
      <left style="hair">
        <color indexed="64"/>
      </left>
      <right/>
      <top style="thin">
        <color indexed="64"/>
      </top>
      <bottom/>
      <diagonal/>
    </border>
    <border>
      <left style="hair">
        <color indexed="64"/>
      </left>
      <right/>
      <top/>
      <bottom style="hair">
        <color indexed="55"/>
      </bottom>
      <diagonal/>
    </border>
    <border>
      <left style="hair">
        <color indexed="64"/>
      </left>
      <right/>
      <top style="hair">
        <color indexed="55"/>
      </top>
      <bottom style="hair">
        <color indexed="55"/>
      </bottom>
      <diagonal/>
    </border>
    <border>
      <left style="hair">
        <color indexed="64"/>
      </left>
      <right/>
      <top style="thin">
        <color indexed="55"/>
      </top>
      <bottom style="thin">
        <color indexed="55"/>
      </bottom>
      <diagonal/>
    </border>
    <border>
      <left style="hair">
        <color indexed="64"/>
      </left>
      <right/>
      <top style="thin">
        <color indexed="55"/>
      </top>
      <bottom style="hair">
        <color indexed="55"/>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bottom/>
      <diagonal/>
    </border>
    <border>
      <left style="hair">
        <color indexed="64"/>
      </left>
      <right/>
      <top/>
      <bottom style="thin">
        <color indexed="55"/>
      </bottom>
      <diagonal/>
    </border>
    <border>
      <left/>
      <right/>
      <top style="thin">
        <color indexed="55"/>
      </top>
      <bottom style="thin">
        <color indexed="55"/>
      </bottom>
      <diagonal/>
    </border>
    <border>
      <left style="medium">
        <color indexed="64"/>
      </left>
      <right/>
      <top style="thin">
        <color indexed="55"/>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top style="hair">
        <color indexed="55"/>
      </top>
      <bottom/>
      <diagonal/>
    </border>
    <border>
      <left style="thin">
        <color indexed="64"/>
      </left>
      <right style="medium">
        <color indexed="64"/>
      </right>
      <top style="thin">
        <color indexed="55"/>
      </top>
      <bottom/>
      <diagonal/>
    </border>
    <border>
      <left style="medium">
        <color indexed="64"/>
      </left>
      <right style="thin">
        <color indexed="64"/>
      </right>
      <top/>
      <bottom style="hair">
        <color indexed="55"/>
      </bottom>
      <diagonal/>
    </border>
    <border>
      <left style="thin">
        <color indexed="64"/>
      </left>
      <right style="hair">
        <color indexed="64"/>
      </right>
      <top style="hair">
        <color indexed="55"/>
      </top>
      <bottom/>
      <diagonal/>
    </border>
    <border>
      <left style="medium">
        <color indexed="64"/>
      </left>
      <right/>
      <top style="hair">
        <color indexed="55"/>
      </top>
      <bottom style="thin">
        <color indexed="55"/>
      </bottom>
      <diagonal/>
    </border>
    <border>
      <left style="medium">
        <color indexed="64"/>
      </left>
      <right/>
      <top style="thin">
        <color indexed="55"/>
      </top>
      <bottom style="double">
        <color indexed="64"/>
      </bottom>
      <diagonal/>
    </border>
    <border>
      <left style="medium">
        <color indexed="64"/>
      </left>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style="medium">
        <color indexed="64"/>
      </right>
      <top style="thin">
        <color indexed="55"/>
      </top>
      <bottom style="double">
        <color indexed="64"/>
      </bottom>
      <diagonal/>
    </border>
    <border>
      <left style="medium">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hair">
        <color indexed="64"/>
      </left>
      <right/>
      <top style="hair">
        <color indexed="55"/>
      </top>
      <bottom style="thin">
        <color indexed="55"/>
      </bottom>
      <diagonal/>
    </border>
    <border>
      <left style="thin">
        <color indexed="64"/>
      </left>
      <right style="medium">
        <color indexed="64"/>
      </right>
      <top style="hair">
        <color indexed="55"/>
      </top>
      <bottom style="thin">
        <color indexed="55"/>
      </bottom>
      <diagonal/>
    </border>
    <border>
      <left style="thin">
        <color indexed="64"/>
      </left>
      <right style="medium">
        <color indexed="64"/>
      </right>
      <top style="thin">
        <color indexed="55"/>
      </top>
      <bottom style="double">
        <color indexed="64"/>
      </bottom>
      <diagonal/>
    </border>
    <border>
      <left style="hair">
        <color indexed="64"/>
      </left>
      <right style="hair">
        <color indexed="64"/>
      </right>
      <top style="hair">
        <color indexed="55"/>
      </top>
      <bottom/>
      <diagonal/>
    </border>
    <border>
      <left style="hair">
        <color indexed="64"/>
      </left>
      <right style="thin">
        <color indexed="64"/>
      </right>
      <top style="hair">
        <color indexed="55"/>
      </top>
      <bottom/>
      <diagonal/>
    </border>
    <border>
      <left style="hair">
        <color indexed="64"/>
      </left>
      <right/>
      <top style="hair">
        <color indexed="55"/>
      </top>
      <bottom/>
      <diagonal/>
    </border>
    <border>
      <left style="thin">
        <color indexed="64"/>
      </left>
      <right/>
      <top style="thin">
        <color indexed="55"/>
      </top>
      <bottom style="double">
        <color indexed="64"/>
      </bottom>
      <diagonal/>
    </border>
    <border>
      <left style="thin">
        <color indexed="64"/>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medium">
        <color indexed="64"/>
      </bottom>
      <diagonal/>
    </border>
    <border>
      <left style="hair">
        <color indexed="64"/>
      </left>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medium">
        <color indexed="64"/>
      </bottom>
      <diagonal/>
    </border>
    <border>
      <left style="thin">
        <color indexed="64"/>
      </left>
      <right/>
      <top style="hair">
        <color indexed="55"/>
      </top>
      <bottom style="hair">
        <color indexed="64"/>
      </bottom>
      <diagonal/>
    </border>
    <border>
      <left style="hair">
        <color indexed="64"/>
      </left>
      <right style="hair">
        <color indexed="64"/>
      </right>
      <top style="hair">
        <color indexed="55"/>
      </top>
      <bottom style="hair">
        <color indexed="64"/>
      </bottom>
      <diagonal/>
    </border>
    <border>
      <left/>
      <right style="thin">
        <color indexed="64"/>
      </right>
      <top style="hair">
        <color indexed="55"/>
      </top>
      <bottom style="hair">
        <color indexed="64"/>
      </bottom>
      <diagonal/>
    </border>
    <border>
      <left style="thin">
        <color indexed="55"/>
      </left>
      <right/>
      <top style="hair">
        <color indexed="55"/>
      </top>
      <bottom style="hair">
        <color indexed="64"/>
      </bottom>
      <diagonal/>
    </border>
    <border>
      <left style="thin">
        <color indexed="55"/>
      </left>
      <right style="hair">
        <color indexed="64"/>
      </right>
      <top style="hair">
        <color indexed="55"/>
      </top>
      <bottom style="hair">
        <color indexed="64"/>
      </bottom>
      <diagonal/>
    </border>
    <border>
      <left style="thin">
        <color indexed="55"/>
      </left>
      <right/>
      <top style="hair">
        <color indexed="55"/>
      </top>
      <bottom/>
      <diagonal/>
    </border>
    <border>
      <left style="thin">
        <color indexed="55"/>
      </left>
      <right/>
      <top/>
      <bottom style="thin">
        <color indexed="55"/>
      </bottom>
      <diagonal/>
    </border>
    <border>
      <left style="hair">
        <color indexed="64"/>
      </left>
      <right style="thin">
        <color indexed="64"/>
      </right>
      <top style="hair">
        <color indexed="64"/>
      </top>
      <bottom style="hair">
        <color indexed="64"/>
      </bottom>
      <diagonal/>
    </border>
    <border>
      <left style="thin">
        <color indexed="55"/>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55"/>
      </right>
      <top style="thin">
        <color indexed="55"/>
      </top>
      <bottom style="thin">
        <color indexed="55"/>
      </bottom>
      <diagonal/>
    </border>
    <border>
      <left style="thin">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right style="medium">
        <color indexed="64"/>
      </right>
      <top style="double">
        <color indexed="64"/>
      </top>
      <bottom style="thin">
        <color indexed="64"/>
      </bottom>
      <diagonal/>
    </border>
    <border>
      <left/>
      <right style="medium">
        <color indexed="64"/>
      </right>
      <top style="thin">
        <color indexed="55"/>
      </top>
      <bottom style="thin">
        <color indexed="55"/>
      </bottom>
      <diagonal/>
    </border>
    <border>
      <left style="medium">
        <color indexed="64"/>
      </left>
      <right/>
      <top style="thin">
        <color indexed="55"/>
      </top>
      <bottom style="thin">
        <color indexed="55"/>
      </bottom>
      <diagonal/>
    </border>
    <border>
      <left style="medium">
        <color indexed="64"/>
      </left>
      <right/>
      <top style="double">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hair">
        <color indexed="55"/>
      </top>
      <bottom style="hair">
        <color theme="0" tint="-0.499984740745262"/>
      </bottom>
      <diagonal/>
    </border>
    <border>
      <left style="thin">
        <color indexed="64"/>
      </left>
      <right style="hair">
        <color indexed="64"/>
      </right>
      <top/>
      <bottom style="hair">
        <color theme="0" tint="-0.499984740745262"/>
      </bottom>
      <diagonal/>
    </border>
    <border>
      <left style="hair">
        <color indexed="64"/>
      </left>
      <right style="hair">
        <color indexed="64"/>
      </right>
      <top/>
      <bottom style="hair">
        <color theme="0" tint="-0.499984740745262"/>
      </bottom>
      <diagonal/>
    </border>
    <border>
      <left style="hair">
        <color indexed="64"/>
      </left>
      <right style="thin">
        <color indexed="64"/>
      </right>
      <top/>
      <bottom style="hair">
        <color theme="0" tint="-0.499984740745262"/>
      </bottom>
      <diagonal/>
    </border>
    <border>
      <left style="hair">
        <color indexed="64"/>
      </left>
      <right/>
      <top/>
      <bottom style="hair">
        <color theme="0" tint="-0.499984740745262"/>
      </bottom>
      <diagonal/>
    </border>
    <border>
      <left style="thin">
        <color indexed="64"/>
      </left>
      <right style="medium">
        <color indexed="64"/>
      </right>
      <top style="thin">
        <color indexed="55"/>
      </top>
      <bottom style="hair">
        <color theme="0" tint="-0.499984740745262"/>
      </bottom>
      <diagonal/>
    </border>
    <border>
      <left style="medium">
        <color indexed="64"/>
      </left>
      <right style="thin">
        <color indexed="64"/>
      </right>
      <top style="thin">
        <color indexed="55"/>
      </top>
      <bottom style="hair">
        <color theme="0" tint="-0.499984740745262"/>
      </bottom>
      <diagonal/>
    </border>
    <border>
      <left style="medium">
        <color indexed="64"/>
      </left>
      <right style="thin">
        <color indexed="64"/>
      </right>
      <top style="hair">
        <color theme="0" tint="-0.499984740745262"/>
      </top>
      <bottom style="hair">
        <color theme="0" tint="-0.499984740745262"/>
      </bottom>
      <diagonal/>
    </border>
    <border>
      <left style="medium">
        <color indexed="64"/>
      </left>
      <right style="thin">
        <color indexed="64"/>
      </right>
      <top style="hair">
        <color theme="0" tint="-0.499984740745262"/>
      </top>
      <bottom style="hair">
        <color indexed="55"/>
      </bottom>
      <diagonal/>
    </border>
    <border>
      <left style="medium">
        <color indexed="64"/>
      </left>
      <right style="thin">
        <color indexed="64"/>
      </right>
      <top style="thin">
        <color indexed="55"/>
      </top>
      <bottom style="thin">
        <color theme="0" tint="-0.499984740745262"/>
      </bottom>
      <diagonal/>
    </border>
    <border>
      <left style="medium">
        <color indexed="64"/>
      </left>
      <right style="thin">
        <color indexed="64"/>
      </right>
      <top style="thin">
        <color theme="0" tint="-0.499984740745262"/>
      </top>
      <bottom style="thin">
        <color theme="0" tint="-0.499984740745262"/>
      </bottom>
      <diagonal/>
    </border>
    <border>
      <left style="medium">
        <color indexed="64"/>
      </left>
      <right style="thin">
        <color indexed="64"/>
      </right>
      <top style="hair">
        <color theme="0" tint="-0.499984740745262"/>
      </top>
      <bottom/>
      <diagonal/>
    </border>
    <border>
      <left style="thin">
        <color indexed="64"/>
      </left>
      <right style="hair">
        <color indexed="64"/>
      </right>
      <top style="hair">
        <color theme="0" tint="-0.499984740745262"/>
      </top>
      <bottom style="hair">
        <color theme="0" tint="-0.499984740745262"/>
      </bottom>
      <diagonal/>
    </border>
    <border>
      <left style="hair">
        <color indexed="64"/>
      </left>
      <right style="hair">
        <color indexed="64"/>
      </right>
      <top style="hair">
        <color theme="0" tint="-0.499984740745262"/>
      </top>
      <bottom style="hair">
        <color theme="0" tint="-0.499984740745262"/>
      </bottom>
      <diagonal/>
    </border>
    <border>
      <left style="hair">
        <color indexed="64"/>
      </left>
      <right style="thin">
        <color indexed="64"/>
      </right>
      <top style="hair">
        <color theme="0" tint="-0.499984740745262"/>
      </top>
      <bottom style="hair">
        <color theme="0" tint="-0.499984740745262"/>
      </bottom>
      <diagonal/>
    </border>
    <border>
      <left style="hair">
        <color indexed="64"/>
      </left>
      <right/>
      <top style="hair">
        <color theme="0" tint="-0.499984740745262"/>
      </top>
      <bottom style="hair">
        <color theme="0" tint="-0.499984740745262"/>
      </bottom>
      <diagonal/>
    </border>
    <border>
      <left style="medium">
        <color indexed="64"/>
      </left>
      <right style="thin">
        <color indexed="64"/>
      </right>
      <top style="hair">
        <color indexed="55"/>
      </top>
      <bottom style="hair">
        <color theme="0" tint="-0.499984740745262"/>
      </bottom>
      <diagonal/>
    </border>
    <border>
      <left style="thin">
        <color indexed="64"/>
      </left>
      <right style="medium">
        <color indexed="64"/>
      </right>
      <top style="hair">
        <color theme="0" tint="-0.499984740745262"/>
      </top>
      <bottom/>
      <diagonal/>
    </border>
    <border>
      <left style="thin">
        <color indexed="64"/>
      </left>
      <right style="medium">
        <color indexed="64"/>
      </right>
      <top style="hair">
        <color theme="0" tint="-0.499984740745262"/>
      </top>
      <bottom style="hair">
        <color theme="0" tint="-0.499984740745262"/>
      </bottom>
      <diagonal/>
    </border>
    <border>
      <left style="thin">
        <color indexed="64"/>
      </left>
      <right style="medium">
        <color indexed="64"/>
      </right>
      <top style="hair">
        <color theme="0" tint="-0.499984740745262"/>
      </top>
      <bottom style="hair">
        <color indexed="55"/>
      </bottom>
      <diagonal/>
    </border>
    <border>
      <left style="thin">
        <color indexed="64"/>
      </left>
      <right style="medium">
        <color indexed="64"/>
      </right>
      <top/>
      <bottom style="hair">
        <color theme="0" tint="-0.499984740745262"/>
      </bottom>
      <diagonal/>
    </border>
    <border>
      <left style="thin">
        <color indexed="64"/>
      </left>
      <right style="medium">
        <color indexed="64"/>
      </right>
      <top style="thin">
        <color theme="0" tint="-0.499984740745262"/>
      </top>
      <bottom style="thin">
        <color indexed="55"/>
      </bottom>
      <diagonal/>
    </border>
    <border>
      <left style="thin">
        <color indexed="64"/>
      </left>
      <right style="medium">
        <color indexed="64"/>
      </right>
      <top style="hair">
        <color theme="0" tint="-0.499984740745262"/>
      </top>
      <bottom style="hair">
        <color indexed="64"/>
      </bottom>
      <diagonal/>
    </border>
    <border>
      <left style="hair">
        <color indexed="64"/>
      </left>
      <right style="hair">
        <color indexed="64"/>
      </right>
      <top style="hair">
        <color indexed="55"/>
      </top>
      <bottom style="hair">
        <color theme="0" tint="-0.499984740745262"/>
      </bottom>
      <diagonal/>
    </border>
    <border>
      <left style="hair">
        <color indexed="64"/>
      </left>
      <right style="thin">
        <color indexed="64"/>
      </right>
      <top style="hair">
        <color indexed="55"/>
      </top>
      <bottom style="hair">
        <color theme="0" tint="-0.499984740745262"/>
      </bottom>
      <diagonal/>
    </border>
    <border>
      <left style="thin">
        <color indexed="64"/>
      </left>
      <right style="hair">
        <color indexed="64"/>
      </right>
      <top style="hair">
        <color indexed="55"/>
      </top>
      <bottom style="hair">
        <color theme="0" tint="-0.499984740745262"/>
      </bottom>
      <diagonal/>
    </border>
    <border>
      <left style="hair">
        <color indexed="64"/>
      </left>
      <right/>
      <top style="hair">
        <color indexed="55"/>
      </top>
      <bottom style="hair">
        <color theme="0" tint="-0.499984740745262"/>
      </bottom>
      <diagonal/>
    </border>
    <border>
      <left style="thin">
        <color indexed="64"/>
      </left>
      <right style="medium">
        <color indexed="64"/>
      </right>
      <top style="hair">
        <color indexed="55"/>
      </top>
      <bottom style="thin">
        <color theme="0" tint="-0.499984740745262"/>
      </bottom>
      <diagonal/>
    </border>
    <border>
      <left style="thin">
        <color indexed="64"/>
      </left>
      <right style="medium">
        <color indexed="64"/>
      </right>
      <top style="hair">
        <color theme="0" tint="-0.499984740745262"/>
      </top>
      <bottom style="thin">
        <color indexed="55"/>
      </bottom>
      <diagonal/>
    </border>
    <border>
      <left style="thin">
        <color indexed="64"/>
      </left>
      <right style="hair">
        <color indexed="64"/>
      </right>
      <top style="hair">
        <color indexed="55"/>
      </top>
      <bottom style="thin">
        <color theme="0" tint="-0.499984740745262"/>
      </bottom>
      <diagonal/>
    </border>
    <border>
      <left style="hair">
        <color indexed="64"/>
      </left>
      <right style="hair">
        <color indexed="64"/>
      </right>
      <top style="hair">
        <color indexed="55"/>
      </top>
      <bottom style="thin">
        <color theme="0" tint="-0.499984740745262"/>
      </bottom>
      <diagonal/>
    </border>
    <border>
      <left style="hair">
        <color indexed="64"/>
      </left>
      <right style="thin">
        <color indexed="64"/>
      </right>
      <top style="hair">
        <color indexed="55"/>
      </top>
      <bottom style="thin">
        <color theme="0" tint="-0.499984740745262"/>
      </bottom>
      <diagonal/>
    </border>
    <border>
      <left style="hair">
        <color indexed="64"/>
      </left>
      <right/>
      <top style="hair">
        <color indexed="55"/>
      </top>
      <bottom style="thin">
        <color theme="0" tint="-0.499984740745262"/>
      </bottom>
      <diagonal/>
    </border>
    <border>
      <left style="medium">
        <color indexed="64"/>
      </left>
      <right/>
      <top style="hair">
        <color indexed="55"/>
      </top>
      <bottom style="thin">
        <color theme="0" tint="-0.499984740745262"/>
      </bottom>
      <diagonal/>
    </border>
    <border>
      <left style="thin">
        <color indexed="64"/>
      </left>
      <right style="hair">
        <color indexed="64"/>
      </right>
      <top/>
      <bottom style="thin">
        <color theme="0" tint="-0.499984740745262"/>
      </bottom>
      <diagonal/>
    </border>
    <border>
      <left style="hair">
        <color indexed="64"/>
      </left>
      <right style="hair">
        <color indexed="64"/>
      </right>
      <top/>
      <bottom style="thin">
        <color theme="0" tint="-0.499984740745262"/>
      </bottom>
      <diagonal/>
    </border>
    <border>
      <left style="hair">
        <color indexed="64"/>
      </left>
      <right style="thin">
        <color indexed="64"/>
      </right>
      <top/>
      <bottom style="thin">
        <color theme="0" tint="-0.499984740745262"/>
      </bottom>
      <diagonal/>
    </border>
    <border>
      <left style="hair">
        <color indexed="64"/>
      </left>
      <right/>
      <top/>
      <bottom style="thin">
        <color theme="0" tint="-0.499984740745262"/>
      </bottom>
      <diagonal/>
    </border>
    <border>
      <left style="thin">
        <color indexed="64"/>
      </left>
      <right style="medium">
        <color indexed="64"/>
      </right>
      <top/>
      <bottom style="thin">
        <color theme="0" tint="-0.499984740745262"/>
      </bottom>
      <diagonal/>
    </border>
    <border>
      <left style="thin">
        <color indexed="64"/>
      </left>
      <right style="medium">
        <color indexed="64"/>
      </right>
      <top style="hair">
        <color theme="0" tint="-0.499984740745262"/>
      </top>
      <bottom style="thin">
        <color theme="0" tint="-0.499984740745262"/>
      </bottom>
      <diagonal/>
    </border>
    <border>
      <left style="thin">
        <color indexed="64"/>
      </left>
      <right style="hair">
        <color indexed="64"/>
      </right>
      <top style="thin">
        <color rgb="FF969696"/>
      </top>
      <bottom style="medium">
        <color indexed="64"/>
      </bottom>
      <diagonal/>
    </border>
    <border>
      <left/>
      <right style="hair">
        <color indexed="64"/>
      </right>
      <top style="thin">
        <color rgb="FF969696"/>
      </top>
      <bottom style="medium">
        <color indexed="64"/>
      </bottom>
      <diagonal/>
    </border>
    <border>
      <left/>
      <right style="thin">
        <color indexed="64"/>
      </right>
      <top style="thin">
        <color rgb="FF969696"/>
      </top>
      <bottom style="medium">
        <color indexed="64"/>
      </bottom>
      <diagonal/>
    </border>
    <border>
      <left style="thin">
        <color indexed="64"/>
      </left>
      <right style="hair">
        <color indexed="64"/>
      </right>
      <top style="hair">
        <color theme="0" tint="-0.34998626667073579"/>
      </top>
      <bottom style="hair">
        <color theme="0" tint="-0.34998626667073579"/>
      </bottom>
      <diagonal/>
    </border>
    <border>
      <left style="hair">
        <color indexed="64"/>
      </left>
      <right style="hair">
        <color indexed="64"/>
      </right>
      <top style="hair">
        <color theme="0" tint="-0.34998626667073579"/>
      </top>
      <bottom style="hair">
        <color theme="0" tint="-0.34998626667073579"/>
      </bottom>
      <diagonal/>
    </border>
    <border>
      <left style="hair">
        <color indexed="64"/>
      </left>
      <right style="thin">
        <color indexed="64"/>
      </right>
      <top style="hair">
        <color theme="0" tint="-0.34998626667073579"/>
      </top>
      <bottom style="hair">
        <color theme="0" tint="-0.34998626667073579"/>
      </bottom>
      <diagonal/>
    </border>
    <border>
      <left style="thin">
        <color indexed="64"/>
      </left>
      <right style="thin">
        <color indexed="55"/>
      </right>
      <top style="thin">
        <color indexed="55"/>
      </top>
      <bottom style="thin">
        <color theme="0" tint="-0.34998626667073579"/>
      </bottom>
      <diagonal/>
    </border>
    <border>
      <left style="thin">
        <color indexed="55"/>
      </left>
      <right style="medium">
        <color indexed="64"/>
      </right>
      <top style="thin">
        <color indexed="55"/>
      </top>
      <bottom style="thin">
        <color theme="0" tint="-0.34998626667073579"/>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style="thin">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double">
        <color indexed="64"/>
      </bottom>
      <diagonal/>
    </border>
    <border>
      <left/>
      <right style="thin">
        <color indexed="64"/>
      </right>
      <top style="thin">
        <color theme="0" tint="-0.34998626667073579"/>
      </top>
      <bottom style="double">
        <color indexed="64"/>
      </bottom>
      <diagonal/>
    </border>
    <border>
      <left style="thin">
        <color indexed="64"/>
      </left>
      <right/>
      <top style="thin">
        <color theme="0" tint="-0.34998626667073579"/>
      </top>
      <bottom style="double">
        <color indexed="64"/>
      </bottom>
      <diagonal/>
    </border>
    <border>
      <left/>
      <right style="medium">
        <color indexed="64"/>
      </right>
      <top style="thin">
        <color theme="0" tint="-0.34998626667073579"/>
      </top>
      <bottom style="double">
        <color indexed="64"/>
      </bottom>
      <diagonal/>
    </border>
    <border>
      <left style="medium">
        <color indexed="64"/>
      </left>
      <right style="thin">
        <color indexed="55"/>
      </right>
      <top style="thin">
        <color indexed="55"/>
      </top>
      <bottom style="thin">
        <color theme="0" tint="-0.34998626667073579"/>
      </bottom>
      <diagonal/>
    </border>
    <border>
      <left style="thin">
        <color indexed="55"/>
      </left>
      <right style="thin">
        <color indexed="64"/>
      </right>
      <top style="thin">
        <color indexed="55"/>
      </top>
      <bottom style="thin">
        <color theme="0" tint="-0.34998626667073579"/>
      </bottom>
      <diagonal/>
    </border>
    <border>
      <left style="medium">
        <color indexed="64"/>
      </left>
      <right style="thin">
        <color indexed="55"/>
      </right>
      <top style="hair">
        <color theme="0" tint="-0.34998626667073579"/>
      </top>
      <bottom style="hair">
        <color theme="0" tint="-0.34998626667073579"/>
      </bottom>
      <diagonal/>
    </border>
    <border>
      <left style="thin">
        <color indexed="55"/>
      </left>
      <right style="thin">
        <color indexed="64"/>
      </right>
      <top style="hair">
        <color theme="0" tint="-0.34998626667073579"/>
      </top>
      <bottom style="hair">
        <color theme="0" tint="-0.34998626667073579"/>
      </bottom>
      <diagonal/>
    </border>
    <border>
      <left style="thin">
        <color indexed="64"/>
      </left>
      <right style="thin">
        <color indexed="55"/>
      </right>
      <top style="hair">
        <color theme="0" tint="-0.34998626667073579"/>
      </top>
      <bottom style="hair">
        <color theme="0" tint="-0.34998626667073579"/>
      </bottom>
      <diagonal/>
    </border>
    <border>
      <left style="thin">
        <color indexed="55"/>
      </left>
      <right style="medium">
        <color indexed="64"/>
      </right>
      <top style="hair">
        <color theme="0" tint="-0.34998626667073579"/>
      </top>
      <bottom style="hair">
        <color theme="0" tint="-0.34998626667073579"/>
      </bottom>
      <diagonal/>
    </border>
    <border>
      <left style="medium">
        <color indexed="64"/>
      </left>
      <right/>
      <top/>
      <bottom style="hair">
        <color theme="0" tint="-0.34998626667073579"/>
      </bottom>
      <diagonal/>
    </border>
    <border>
      <left/>
      <right style="thin">
        <color indexed="64"/>
      </right>
      <top/>
      <bottom style="hair">
        <color theme="0" tint="-0.34998626667073579"/>
      </bottom>
      <diagonal/>
    </border>
    <border>
      <left style="medium">
        <color indexed="64"/>
      </left>
      <right/>
      <top style="hair">
        <color theme="0" tint="-0.34998626667073579"/>
      </top>
      <bottom/>
      <diagonal/>
    </border>
    <border>
      <left/>
      <right style="thin">
        <color indexed="64"/>
      </right>
      <top style="hair">
        <color theme="0" tint="-0.34998626667073579"/>
      </top>
      <bottom/>
      <diagonal/>
    </border>
    <border>
      <left style="medium">
        <color indexed="64"/>
      </left>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style="medium">
        <color indexed="64"/>
      </left>
      <right/>
      <top style="hair">
        <color theme="0" tint="-0.34998626667073579"/>
      </top>
      <bottom style="thin">
        <color indexed="55"/>
      </bottom>
      <diagonal/>
    </border>
    <border>
      <left/>
      <right style="thin">
        <color indexed="64"/>
      </right>
      <top style="hair">
        <color theme="0" tint="-0.34998626667073579"/>
      </top>
      <bottom style="thin">
        <color indexed="55"/>
      </bottom>
      <diagonal/>
    </border>
    <border>
      <left style="thin">
        <color indexed="64"/>
      </left>
      <right/>
      <top/>
      <bottom style="hair">
        <color theme="0" tint="-0.34998626667073579"/>
      </bottom>
      <diagonal/>
    </border>
    <border>
      <left/>
      <right style="medium">
        <color indexed="64"/>
      </right>
      <top/>
      <bottom style="hair">
        <color theme="0" tint="-0.34998626667073579"/>
      </bottom>
      <diagonal/>
    </border>
    <border>
      <left style="thin">
        <color indexed="64"/>
      </left>
      <right/>
      <top style="hair">
        <color theme="0" tint="-0.34998626667073579"/>
      </top>
      <bottom/>
      <diagonal/>
    </border>
    <border>
      <left/>
      <right style="medium">
        <color indexed="64"/>
      </right>
      <top style="hair">
        <color theme="0" tint="-0.34998626667073579"/>
      </top>
      <bottom/>
      <diagonal/>
    </border>
    <border>
      <left style="thin">
        <color indexed="64"/>
      </left>
      <right/>
      <top style="hair">
        <color theme="0" tint="-0.34998626667073579"/>
      </top>
      <bottom style="hair">
        <color theme="0" tint="-0.34998626667073579"/>
      </bottom>
      <diagonal/>
    </border>
    <border>
      <left/>
      <right style="medium">
        <color indexed="64"/>
      </right>
      <top style="hair">
        <color theme="0" tint="-0.34998626667073579"/>
      </top>
      <bottom style="hair">
        <color theme="0" tint="-0.34998626667073579"/>
      </bottom>
      <diagonal/>
    </border>
    <border>
      <left style="thin">
        <color indexed="64"/>
      </left>
      <right/>
      <top style="hair">
        <color theme="0" tint="-0.34998626667073579"/>
      </top>
      <bottom style="thin">
        <color indexed="55"/>
      </bottom>
      <diagonal/>
    </border>
    <border>
      <left/>
      <right style="medium">
        <color indexed="64"/>
      </right>
      <top style="hair">
        <color theme="0" tint="-0.34998626667073579"/>
      </top>
      <bottom style="thin">
        <color indexed="55"/>
      </bottom>
      <diagonal/>
    </border>
    <border>
      <left/>
      <right/>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hair">
        <color rgb="FF969696"/>
      </right>
      <top style="thin">
        <color indexed="64"/>
      </top>
      <bottom/>
      <diagonal/>
    </border>
    <border>
      <left style="medium">
        <color indexed="64"/>
      </left>
      <right/>
      <top/>
      <bottom style="hair">
        <color indexed="64"/>
      </bottom>
      <diagonal/>
    </border>
    <border>
      <left style="thin">
        <color indexed="64"/>
      </left>
      <right style="hair">
        <color rgb="FF969696"/>
      </right>
      <top/>
      <bottom style="thin">
        <color indexed="55"/>
      </bottom>
      <diagonal/>
    </border>
    <border>
      <left/>
      <right/>
      <top/>
      <bottom style="thin">
        <color indexed="55"/>
      </bottom>
      <diagonal/>
    </border>
    <border>
      <left style="medium">
        <color indexed="64"/>
      </left>
      <right/>
      <top style="hair">
        <color indexed="64"/>
      </top>
      <bottom style="hair">
        <color indexed="64"/>
      </bottom>
      <diagonal/>
    </border>
    <border>
      <left style="thin">
        <color indexed="64"/>
      </left>
      <right style="hair">
        <color rgb="FF969696"/>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thin">
        <color indexed="64"/>
      </left>
      <right/>
      <top style="thin">
        <color indexed="55"/>
      </top>
      <bottom style="thin">
        <color indexed="55"/>
      </bottom>
      <diagonal/>
    </border>
    <border>
      <left style="thin">
        <color indexed="55"/>
      </left>
      <right style="thin">
        <color indexed="64"/>
      </right>
      <top style="thin">
        <color indexed="55"/>
      </top>
      <bottom/>
      <diagonal/>
    </border>
    <border>
      <left style="thin">
        <color indexed="64"/>
      </left>
      <right style="hair">
        <color rgb="FF969696"/>
      </right>
      <top style="thin">
        <color indexed="55"/>
      </top>
      <bottom style="hair">
        <color indexed="55"/>
      </bottom>
      <diagonal/>
    </border>
    <border>
      <left/>
      <right style="thin">
        <color indexed="64"/>
      </right>
      <top style="thin">
        <color indexed="55"/>
      </top>
      <bottom style="hair">
        <color indexed="55"/>
      </bottom>
      <diagonal/>
    </border>
    <border>
      <left style="hair">
        <color indexed="64"/>
      </left>
      <right style="medium">
        <color indexed="64"/>
      </right>
      <top style="thin">
        <color indexed="55"/>
      </top>
      <bottom style="hair">
        <color indexed="55"/>
      </bottom>
      <diagonal/>
    </border>
    <border>
      <left style="thin">
        <color indexed="55"/>
      </left>
      <right style="thin">
        <color indexed="64"/>
      </right>
      <top/>
      <bottom style="thin">
        <color indexed="55"/>
      </bottom>
      <diagonal/>
    </border>
    <border>
      <left style="hair">
        <color indexed="64"/>
      </left>
      <right style="medium">
        <color indexed="64"/>
      </right>
      <top/>
      <bottom style="thin">
        <color indexed="55"/>
      </bottom>
      <diagonal/>
    </border>
    <border>
      <left style="medium">
        <color indexed="64"/>
      </left>
      <right/>
      <top style="hair">
        <color indexed="64"/>
      </top>
      <bottom style="thin">
        <color indexed="64"/>
      </bottom>
      <diagonal/>
    </border>
    <border>
      <left style="thin">
        <color indexed="64"/>
      </left>
      <right style="hair">
        <color indexed="64"/>
      </right>
      <top style="thin">
        <color indexed="55"/>
      </top>
      <bottom style="thin">
        <color indexed="64"/>
      </bottom>
      <diagonal/>
    </border>
    <border>
      <left style="hair">
        <color indexed="64"/>
      </left>
      <right style="thin">
        <color indexed="64"/>
      </right>
      <top style="thin">
        <color indexed="55"/>
      </top>
      <bottom style="thin">
        <color indexed="64"/>
      </bottom>
      <diagonal/>
    </border>
    <border>
      <left style="thin">
        <color indexed="64"/>
      </left>
      <right style="hair">
        <color rgb="FF969696"/>
      </right>
      <top style="thin">
        <color indexed="55"/>
      </top>
      <bottom/>
      <diagonal/>
    </border>
    <border>
      <left/>
      <right style="thin">
        <color indexed="64"/>
      </right>
      <top style="thin">
        <color indexed="55"/>
      </top>
      <bottom/>
      <diagonal/>
    </border>
    <border>
      <left style="hair">
        <color indexed="64"/>
      </left>
      <right style="medium">
        <color indexed="64"/>
      </right>
      <top style="thin">
        <color indexed="55"/>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55"/>
      </bottom>
      <diagonal/>
    </border>
    <border>
      <left style="thin">
        <color indexed="64"/>
      </left>
      <right style="hair">
        <color rgb="FF969696"/>
      </right>
      <top style="thin">
        <color indexed="64"/>
      </top>
      <bottom style="thin">
        <color indexed="55"/>
      </bottom>
      <diagonal/>
    </border>
    <border>
      <left/>
      <right style="thin">
        <color indexed="64"/>
      </right>
      <top style="thin">
        <color indexed="64"/>
      </top>
      <bottom style="thin">
        <color indexed="55"/>
      </bottom>
      <diagonal/>
    </border>
    <border>
      <left style="hair">
        <color indexed="64"/>
      </left>
      <right style="medium">
        <color indexed="64"/>
      </right>
      <top style="thin">
        <color indexed="64"/>
      </top>
      <bottom style="thin">
        <color indexed="55"/>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thin">
        <color indexed="55"/>
      </top>
      <bottom style="thin">
        <color indexed="55"/>
      </bottom>
      <diagonal/>
    </border>
    <border>
      <left style="thin">
        <color indexed="64"/>
      </left>
      <right/>
      <top style="thin">
        <color indexed="55"/>
      </top>
      <bottom/>
      <diagonal/>
    </border>
    <border diagonalUp="1">
      <left style="hair">
        <color rgb="FF969696"/>
      </left>
      <right style="thin">
        <color indexed="64"/>
      </right>
      <top style="thin">
        <color indexed="55"/>
      </top>
      <bottom style="hair">
        <color indexed="55"/>
      </bottom>
      <diagonal style="hair">
        <color rgb="FF969696"/>
      </diagonal>
    </border>
    <border>
      <left style="thin">
        <color indexed="64"/>
      </left>
      <right/>
      <top/>
      <bottom style="thin">
        <color indexed="55"/>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55"/>
      </top>
      <bottom style="thin">
        <color indexed="64"/>
      </bottom>
      <diagonal/>
    </border>
    <border>
      <left style="thin">
        <color indexed="64"/>
      </left>
      <right style="hair">
        <color rgb="FF969696"/>
      </right>
      <top style="thin">
        <color indexed="55"/>
      </top>
      <bottom style="thin">
        <color indexed="64"/>
      </bottom>
      <diagonal/>
    </border>
    <border>
      <left/>
      <right style="thin">
        <color indexed="64"/>
      </right>
      <top style="thin">
        <color indexed="55"/>
      </top>
      <bottom style="thin">
        <color indexed="64"/>
      </bottom>
      <diagonal/>
    </border>
    <border>
      <left style="hair">
        <color indexed="64"/>
      </left>
      <right style="medium">
        <color indexed="64"/>
      </right>
      <top style="thin">
        <color indexed="55"/>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thin">
        <color indexed="55"/>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55"/>
      </top>
      <bottom style="medium">
        <color indexed="64"/>
      </bottom>
      <diagonal/>
    </border>
    <border>
      <left style="thin">
        <color indexed="64"/>
      </left>
      <right style="hair">
        <color rgb="FF969696"/>
      </right>
      <top style="thin">
        <color indexed="55"/>
      </top>
      <bottom style="medium">
        <color indexed="64"/>
      </bottom>
      <diagonal/>
    </border>
    <border>
      <left/>
      <right style="thin">
        <color indexed="64"/>
      </right>
      <top style="thin">
        <color indexed="55"/>
      </top>
      <bottom style="medium">
        <color indexed="64"/>
      </bottom>
      <diagonal/>
    </border>
    <border>
      <left style="hair">
        <color indexed="64"/>
      </left>
      <right style="medium">
        <color indexed="64"/>
      </right>
      <top style="thin">
        <color indexed="55"/>
      </top>
      <bottom style="medium">
        <color indexed="64"/>
      </bottom>
      <diagonal/>
    </border>
    <border>
      <left style="medium">
        <color indexed="64"/>
      </left>
      <right style="thin">
        <color indexed="55"/>
      </right>
      <top style="thin">
        <color indexed="64"/>
      </top>
      <bottom/>
      <diagonal/>
    </border>
    <border>
      <left style="thin">
        <color indexed="55"/>
      </left>
      <right style="thin">
        <color indexed="64"/>
      </right>
      <top style="thin">
        <color indexed="64"/>
      </top>
      <bottom/>
      <diagonal/>
    </border>
    <border>
      <left style="medium">
        <color indexed="64"/>
      </left>
      <right style="thin">
        <color indexed="55"/>
      </right>
      <top/>
      <bottom/>
      <diagonal/>
    </border>
    <border>
      <left style="medium">
        <color indexed="64"/>
      </left>
      <right style="thin">
        <color indexed="55"/>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style="dotted">
        <color indexed="55"/>
      </right>
      <top style="thin">
        <color indexed="64"/>
      </top>
      <bottom/>
      <diagonal/>
    </border>
    <border>
      <left style="hair">
        <color indexed="64"/>
      </left>
      <right style="dotted">
        <color indexed="55"/>
      </right>
      <top/>
      <bottom style="thin">
        <color indexed="55"/>
      </bottom>
      <diagonal/>
    </border>
    <border>
      <left style="dotted">
        <color indexed="55"/>
      </left>
      <right style="medium">
        <color indexed="64"/>
      </right>
      <top/>
      <bottom style="thin">
        <color indexed="55"/>
      </bottom>
      <diagonal/>
    </border>
    <border>
      <left style="medium">
        <color indexed="64"/>
      </left>
      <right style="thin">
        <color indexed="64"/>
      </right>
      <top style="thin">
        <color indexed="55"/>
      </top>
      <bottom style="thin">
        <color indexed="55"/>
      </bottom>
      <diagonal/>
    </border>
    <border>
      <left style="hair">
        <color indexed="64"/>
      </left>
      <right style="dotted">
        <color indexed="55"/>
      </right>
      <top style="thin">
        <color indexed="55"/>
      </top>
      <bottom style="thin">
        <color indexed="55"/>
      </bottom>
      <diagonal/>
    </border>
    <border>
      <left style="dotted">
        <color indexed="55"/>
      </left>
      <right style="medium">
        <color indexed="64"/>
      </right>
      <top style="thin">
        <color indexed="55"/>
      </top>
      <bottom style="thin">
        <color indexed="55"/>
      </bottom>
      <diagonal/>
    </border>
    <border>
      <left style="thin">
        <color indexed="64"/>
      </left>
      <right style="hair">
        <color indexed="64"/>
      </right>
      <top style="thin">
        <color indexed="55"/>
      </top>
      <bottom style="medium">
        <color indexed="64"/>
      </bottom>
      <diagonal/>
    </border>
    <border>
      <left style="hair">
        <color indexed="64"/>
      </left>
      <right style="thin">
        <color indexed="64"/>
      </right>
      <top style="thin">
        <color indexed="55"/>
      </top>
      <bottom style="medium">
        <color indexed="64"/>
      </bottom>
      <diagonal/>
    </border>
    <border>
      <left style="hair">
        <color indexed="64"/>
      </left>
      <right style="dotted">
        <color indexed="55"/>
      </right>
      <top style="thin">
        <color indexed="55"/>
      </top>
      <bottom style="medium">
        <color indexed="64"/>
      </bottom>
      <diagonal/>
    </border>
    <border>
      <left style="dotted">
        <color indexed="55"/>
      </left>
      <right style="medium">
        <color indexed="64"/>
      </right>
      <top style="thin">
        <color indexed="55"/>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style="thin">
        <color indexed="64"/>
      </top>
      <bottom/>
      <diagonal/>
    </border>
    <border>
      <left style="thin">
        <color indexed="55"/>
      </left>
      <right/>
      <top style="thin">
        <color indexed="64"/>
      </top>
      <bottom/>
      <diagonal/>
    </border>
    <border>
      <left style="thin">
        <color indexed="55"/>
      </left>
      <right style="thin">
        <color indexed="55"/>
      </right>
      <top/>
      <bottom/>
      <diagonal/>
    </border>
    <border>
      <left style="thin">
        <color indexed="55"/>
      </left>
      <right style="thin">
        <color indexed="64"/>
      </right>
      <top/>
      <bottom/>
      <diagonal/>
    </border>
    <border>
      <left style="thin">
        <color indexed="64"/>
      </left>
      <right style="hair">
        <color indexed="64"/>
      </right>
      <top/>
      <bottom style="dotted">
        <color indexed="55"/>
      </bottom>
      <diagonal/>
    </border>
    <border>
      <left style="hair">
        <color indexed="64"/>
      </left>
      <right style="thin">
        <color indexed="64"/>
      </right>
      <top/>
      <bottom style="dotted">
        <color indexed="55"/>
      </bottom>
      <diagonal/>
    </border>
    <border>
      <left style="hair">
        <color indexed="64"/>
      </left>
      <right style="medium">
        <color indexed="64"/>
      </right>
      <top/>
      <bottom style="dotted">
        <color indexed="55"/>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55"/>
      </bottom>
      <diagonal/>
    </border>
    <border>
      <left style="medium">
        <color indexed="64"/>
      </left>
      <right style="thin">
        <color indexed="55"/>
      </right>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55"/>
      </right>
      <top style="thin">
        <color indexed="64"/>
      </top>
      <bottom style="thin">
        <color indexed="55"/>
      </bottom>
      <diagonal/>
    </border>
    <border>
      <left style="thin">
        <color indexed="55"/>
      </left>
      <right style="thin">
        <color indexed="55"/>
      </right>
      <top style="thin">
        <color indexed="64"/>
      </top>
      <bottom/>
      <diagonal/>
    </border>
    <border>
      <left style="thin">
        <color indexed="55"/>
      </left>
      <right style="thin">
        <color indexed="64"/>
      </right>
      <top style="thin">
        <color indexed="64"/>
      </top>
      <bottom style="hair">
        <color indexed="55"/>
      </bottom>
      <diagonal/>
    </border>
    <border>
      <left style="thin">
        <color indexed="64"/>
      </left>
      <right style="hair">
        <color indexed="64"/>
      </right>
      <top style="thin">
        <color indexed="64"/>
      </top>
      <bottom style="hair">
        <color indexed="55"/>
      </bottom>
      <diagonal/>
    </border>
    <border>
      <left style="hair">
        <color indexed="64"/>
      </left>
      <right style="thin">
        <color indexed="64"/>
      </right>
      <top style="thin">
        <color indexed="64"/>
      </top>
      <bottom style="hair">
        <color indexed="55"/>
      </bottom>
      <diagonal/>
    </border>
    <border>
      <left style="hair">
        <color indexed="64"/>
      </left>
      <right style="medium">
        <color indexed="64"/>
      </right>
      <top style="thin">
        <color indexed="64"/>
      </top>
      <bottom style="hair">
        <color indexed="55"/>
      </bottom>
      <diagonal/>
    </border>
    <border>
      <left style="thin">
        <color indexed="55"/>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medium">
        <color indexed="64"/>
      </left>
      <right style="thin">
        <color indexed="55"/>
      </right>
      <top style="thin">
        <color indexed="55"/>
      </top>
      <bottom style="thin">
        <color indexed="64"/>
      </bottom>
      <diagonal/>
    </border>
    <border>
      <left style="hair">
        <color indexed="64"/>
      </left>
      <right style="medium">
        <color indexed="64"/>
      </right>
      <top/>
      <bottom style="medium">
        <color indexed="64"/>
      </bottom>
      <diagonal/>
    </border>
    <border>
      <left/>
      <right style="medium">
        <color indexed="64"/>
      </right>
      <top style="hair">
        <color indexed="55"/>
      </top>
      <bottom style="thin">
        <color indexed="55"/>
      </bottom>
      <diagonal/>
    </border>
    <border>
      <left/>
      <right style="hair">
        <color indexed="64"/>
      </right>
      <top style="hair">
        <color indexed="55"/>
      </top>
      <bottom style="thin">
        <color indexed="55"/>
      </bottom>
      <diagonal/>
    </border>
    <border>
      <left/>
      <right style="hair">
        <color indexed="64"/>
      </right>
      <top/>
      <bottom style="hair">
        <color indexed="55"/>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theme="0" tint="-0.34998626667073579"/>
      </top>
      <bottom style="thin">
        <color theme="0" tint="-0.34998626667073579"/>
      </bottom>
      <diagonal/>
    </border>
    <border>
      <left style="hair">
        <color indexed="64"/>
      </left>
      <right style="hair">
        <color indexed="64"/>
      </right>
      <top style="hair">
        <color theme="0" tint="-0.34998626667073579"/>
      </top>
      <bottom style="thin">
        <color theme="0" tint="-0.34998626667073579"/>
      </bottom>
      <diagonal/>
    </border>
    <border>
      <left style="hair">
        <color indexed="64"/>
      </left>
      <right style="thin">
        <color indexed="64"/>
      </right>
      <top style="hair">
        <color theme="0" tint="-0.34998626667073579"/>
      </top>
      <bottom style="thin">
        <color theme="0" tint="-0.34998626667073579"/>
      </bottom>
      <diagonal/>
    </border>
    <border>
      <left style="thin">
        <color auto="1"/>
      </left>
      <right style="hair">
        <color theme="0" tint="-0.34998626667073579"/>
      </right>
      <top style="hair">
        <color theme="0" tint="-0.34998626667073579"/>
      </top>
      <bottom style="thin">
        <color theme="0" tint="-0.34998626667073579"/>
      </bottom>
      <diagonal/>
    </border>
    <border>
      <left style="thin">
        <color indexed="64"/>
      </left>
      <right style="medium">
        <color indexed="64"/>
      </right>
      <top style="thin">
        <color indexed="55"/>
      </top>
      <bottom style="thin">
        <color theme="0" tint="-0.499984740745262"/>
      </bottom>
      <diagonal/>
    </border>
  </borders>
  <cellStyleXfs count="4">
    <xf numFmtId="0" fontId="0" fillId="0" borderId="0"/>
    <xf numFmtId="0" fontId="9" fillId="0" borderId="0"/>
    <xf numFmtId="0" fontId="10" fillId="0" borderId="0"/>
    <xf numFmtId="38" fontId="10" fillId="0" borderId="0" applyFont="0" applyFill="0" applyBorder="0" applyAlignment="0" applyProtection="0"/>
  </cellStyleXfs>
  <cellXfs count="563">
    <xf numFmtId="0" fontId="0" fillId="0" borderId="0" xfId="0"/>
    <xf numFmtId="0" fontId="2" fillId="0" borderId="0" xfId="0" applyFont="1" applyAlignment="1">
      <alignment horizontal="left" vertical="top"/>
    </xf>
    <xf numFmtId="0" fontId="2" fillId="0" borderId="0" xfId="0" applyFont="1" applyAlignment="1">
      <alignment horizontal="left" vertical="center"/>
    </xf>
    <xf numFmtId="0" fontId="4" fillId="0" borderId="0" xfId="0" applyFont="1" applyAlignment="1">
      <alignment horizontal="left" vertical="center"/>
    </xf>
    <xf numFmtId="3" fontId="2" fillId="0" borderId="0" xfId="0" applyNumberFormat="1" applyFont="1" applyAlignment="1">
      <alignment horizontal="left" vertical="center"/>
    </xf>
    <xf numFmtId="0" fontId="2" fillId="0" borderId="0" xfId="0" applyFont="1" applyAlignment="1">
      <alignment horizontal="center" vertical="center"/>
    </xf>
    <xf numFmtId="3" fontId="2" fillId="2" borderId="1" xfId="0" applyNumberFormat="1" applyFont="1" applyFill="1" applyBorder="1" applyAlignment="1">
      <alignment horizontal="right" vertical="center"/>
    </xf>
    <xf numFmtId="3" fontId="2" fillId="2" borderId="2" xfId="0" applyNumberFormat="1" applyFont="1" applyFill="1" applyBorder="1" applyAlignment="1">
      <alignment horizontal="right" vertical="center"/>
    </xf>
    <xf numFmtId="3" fontId="2" fillId="2" borderId="3" xfId="0" applyNumberFormat="1" applyFont="1" applyFill="1" applyBorder="1" applyAlignment="1">
      <alignment horizontal="right" vertical="center"/>
    </xf>
    <xf numFmtId="0" fontId="2" fillId="0" borderId="0" xfId="0" applyFont="1" applyFill="1" applyAlignment="1">
      <alignment horizontal="left" vertical="center"/>
    </xf>
    <xf numFmtId="0" fontId="2" fillId="0" borderId="4" xfId="0" applyFont="1" applyFill="1" applyBorder="1" applyAlignment="1">
      <alignment horizontal="distributed" vertical="center"/>
    </xf>
    <xf numFmtId="0" fontId="2" fillId="0" borderId="5" xfId="0" applyFont="1" applyFill="1" applyBorder="1" applyAlignment="1">
      <alignment horizontal="center" vertical="center"/>
    </xf>
    <xf numFmtId="176" fontId="2" fillId="2" borderId="2" xfId="0" applyNumberFormat="1" applyFont="1" applyFill="1" applyBorder="1" applyAlignment="1">
      <alignment horizontal="right" vertical="center"/>
    </xf>
    <xf numFmtId="176" fontId="2" fillId="0" borderId="1" xfId="0" applyNumberFormat="1" applyFont="1" applyFill="1" applyBorder="1" applyAlignment="1">
      <alignment horizontal="right" vertical="center"/>
    </xf>
    <xf numFmtId="176" fontId="2" fillId="0" borderId="2" xfId="0" applyNumberFormat="1" applyFont="1" applyFill="1" applyBorder="1" applyAlignment="1">
      <alignment horizontal="right" vertical="center"/>
    </xf>
    <xf numFmtId="176" fontId="2" fillId="0" borderId="3" xfId="0" applyNumberFormat="1" applyFont="1" applyFill="1" applyBorder="1" applyAlignment="1">
      <alignment horizontal="right" vertical="center"/>
    </xf>
    <xf numFmtId="0" fontId="2" fillId="0" borderId="6" xfId="0" applyFont="1" applyBorder="1" applyAlignment="1">
      <alignment horizontal="distributed" vertical="center" justifyLastLine="1"/>
    </xf>
    <xf numFmtId="0" fontId="2" fillId="0" borderId="7" xfId="0" applyFont="1" applyBorder="1" applyAlignment="1">
      <alignment horizontal="distributed" vertical="center" justifyLastLine="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distributed" vertical="center" justifyLastLine="1"/>
    </xf>
    <xf numFmtId="176" fontId="2" fillId="2" borderId="10" xfId="0" applyNumberFormat="1" applyFont="1" applyFill="1" applyBorder="1" applyAlignment="1">
      <alignment horizontal="right" vertical="center"/>
    </xf>
    <xf numFmtId="176" fontId="2" fillId="2" borderId="11" xfId="0" applyNumberFormat="1" applyFont="1" applyFill="1" applyBorder="1" applyAlignment="1">
      <alignment horizontal="right" vertical="center"/>
    </xf>
    <xf numFmtId="0" fontId="2" fillId="0" borderId="12" xfId="0" applyFont="1" applyBorder="1" applyAlignment="1">
      <alignment horizontal="center" vertical="center"/>
    </xf>
    <xf numFmtId="176" fontId="2" fillId="2" borderId="13" xfId="0" applyNumberFormat="1" applyFont="1" applyFill="1" applyBorder="1" applyAlignment="1">
      <alignment horizontal="right" vertical="center"/>
    </xf>
    <xf numFmtId="176" fontId="2" fillId="2" borderId="14" xfId="0" applyNumberFormat="1" applyFont="1" applyFill="1" applyBorder="1" applyAlignment="1">
      <alignment horizontal="right" vertical="center"/>
    </xf>
    <xf numFmtId="176" fontId="4" fillId="2" borderId="15" xfId="0" applyNumberFormat="1" applyFont="1" applyFill="1" applyBorder="1" applyAlignment="1">
      <alignment horizontal="right" vertical="center"/>
    </xf>
    <xf numFmtId="176" fontId="2" fillId="2" borderId="16" xfId="0" applyNumberFormat="1" applyFont="1" applyFill="1" applyBorder="1" applyAlignment="1">
      <alignment horizontal="right" vertical="center"/>
    </xf>
    <xf numFmtId="176" fontId="4" fillId="2" borderId="17" xfId="0" applyNumberFormat="1" applyFont="1" applyFill="1" applyBorder="1" applyAlignment="1">
      <alignment horizontal="right" vertical="center"/>
    </xf>
    <xf numFmtId="0" fontId="2" fillId="0" borderId="18" xfId="0" applyFont="1" applyBorder="1" applyAlignment="1">
      <alignment horizontal="distributed" vertical="center"/>
    </xf>
    <xf numFmtId="0" fontId="2" fillId="0" borderId="19" xfId="0" applyFont="1" applyBorder="1" applyAlignment="1">
      <alignment horizontal="distributed" vertical="center"/>
    </xf>
    <xf numFmtId="0" fontId="2" fillId="0" borderId="20" xfId="0" applyFont="1" applyBorder="1" applyAlignment="1">
      <alignment horizontal="distributed" vertical="center"/>
    </xf>
    <xf numFmtId="3" fontId="2" fillId="2" borderId="21" xfId="0" applyNumberFormat="1" applyFont="1" applyFill="1" applyBorder="1" applyAlignment="1">
      <alignment horizontal="right" vertical="center"/>
    </xf>
    <xf numFmtId="3" fontId="2" fillId="2" borderId="22" xfId="0" applyNumberFormat="1" applyFont="1" applyFill="1" applyBorder="1" applyAlignment="1">
      <alignment horizontal="right" vertical="center"/>
    </xf>
    <xf numFmtId="3" fontId="2" fillId="2" borderId="23" xfId="0" applyNumberFormat="1" applyFont="1" applyFill="1" applyBorder="1" applyAlignment="1">
      <alignment horizontal="right" vertical="center"/>
    </xf>
    <xf numFmtId="0" fontId="2" fillId="0" borderId="24" xfId="0" applyFont="1" applyBorder="1" applyAlignment="1">
      <alignment horizontal="distributed" vertical="center"/>
    </xf>
    <xf numFmtId="0" fontId="2" fillId="0" borderId="0" xfId="0" applyFont="1" applyAlignment="1">
      <alignment horizontal="left"/>
    </xf>
    <xf numFmtId="0" fontId="2" fillId="0" borderId="6" xfId="0" applyFont="1" applyBorder="1" applyAlignment="1">
      <alignment horizontal="center" vertical="center"/>
    </xf>
    <xf numFmtId="0" fontId="4" fillId="0" borderId="4" xfId="0" applyFont="1" applyFill="1" applyBorder="1" applyAlignment="1">
      <alignment horizontal="distributed" vertical="center"/>
    </xf>
    <xf numFmtId="176" fontId="4" fillId="0" borderId="1" xfId="0" applyNumberFormat="1" applyFont="1" applyFill="1" applyBorder="1" applyAlignment="1">
      <alignment horizontal="right" vertical="center"/>
    </xf>
    <xf numFmtId="176" fontId="4" fillId="0" borderId="2" xfId="0" applyNumberFormat="1" applyFont="1" applyFill="1" applyBorder="1" applyAlignment="1">
      <alignment horizontal="right" vertical="center"/>
    </xf>
    <xf numFmtId="176" fontId="4" fillId="0" borderId="3" xfId="0" applyNumberFormat="1" applyFont="1" applyFill="1" applyBorder="1" applyAlignment="1">
      <alignment horizontal="right" vertical="center"/>
    </xf>
    <xf numFmtId="0" fontId="4" fillId="0" borderId="0" xfId="0" applyFont="1" applyFill="1" applyAlignment="1">
      <alignment horizontal="left" vertical="center"/>
    </xf>
    <xf numFmtId="176" fontId="2" fillId="0" borderId="25" xfId="0" applyNumberFormat="1" applyFont="1" applyFill="1" applyBorder="1" applyAlignment="1">
      <alignment horizontal="right" vertical="center"/>
    </xf>
    <xf numFmtId="176" fontId="2" fillId="0" borderId="26" xfId="0" applyNumberFormat="1" applyFont="1" applyFill="1" applyBorder="1" applyAlignment="1">
      <alignment horizontal="right" vertical="center"/>
    </xf>
    <xf numFmtId="176" fontId="2" fillId="0" borderId="27" xfId="0" applyNumberFormat="1" applyFont="1" applyFill="1" applyBorder="1" applyAlignment="1">
      <alignment horizontal="right" vertical="center"/>
    </xf>
    <xf numFmtId="0" fontId="5" fillId="2" borderId="29" xfId="0" applyFont="1" applyFill="1" applyBorder="1" applyAlignment="1">
      <alignment horizontal="right" vertical="center"/>
    </xf>
    <xf numFmtId="0" fontId="5" fillId="2" borderId="7" xfId="0" applyFont="1" applyFill="1" applyBorder="1" applyAlignment="1">
      <alignment horizontal="right" vertical="center"/>
    </xf>
    <xf numFmtId="0" fontId="5" fillId="2" borderId="30" xfId="0" applyFont="1" applyFill="1" applyBorder="1" applyAlignment="1">
      <alignment horizontal="right" vertical="center"/>
    </xf>
    <xf numFmtId="176" fontId="2" fillId="2" borderId="31" xfId="0" applyNumberFormat="1" applyFont="1" applyFill="1" applyBorder="1" applyAlignment="1">
      <alignment horizontal="right" vertical="center"/>
    </xf>
    <xf numFmtId="176" fontId="2" fillId="2" borderId="32" xfId="0" applyNumberFormat="1" applyFont="1" applyFill="1" applyBorder="1" applyAlignment="1">
      <alignment horizontal="right" vertical="center"/>
    </xf>
    <xf numFmtId="176" fontId="2" fillId="2" borderId="33" xfId="0" applyNumberFormat="1" applyFont="1" applyFill="1" applyBorder="1" applyAlignment="1">
      <alignment horizontal="right" vertical="center"/>
    </xf>
    <xf numFmtId="176" fontId="2" fillId="2" borderId="34" xfId="0" applyNumberFormat="1" applyFont="1" applyFill="1" applyBorder="1" applyAlignment="1">
      <alignment horizontal="right" vertical="center"/>
    </xf>
    <xf numFmtId="176" fontId="2" fillId="2" borderId="35" xfId="0" applyNumberFormat="1" applyFont="1" applyFill="1" applyBorder="1" applyAlignment="1">
      <alignment horizontal="right" vertical="center"/>
    </xf>
    <xf numFmtId="176" fontId="2" fillId="2" borderId="36" xfId="0" applyNumberFormat="1" applyFont="1" applyFill="1" applyBorder="1" applyAlignment="1">
      <alignment horizontal="right" vertical="center"/>
    </xf>
    <xf numFmtId="176" fontId="4" fillId="2" borderId="37" xfId="0" applyNumberFormat="1" applyFont="1" applyFill="1" applyBorder="1" applyAlignment="1">
      <alignment horizontal="right" vertical="center"/>
    </xf>
    <xf numFmtId="0" fontId="5" fillId="0" borderId="38" xfId="0" applyFont="1" applyBorder="1" applyAlignment="1">
      <alignment horizontal="distributed" vertical="center" justifyLastLine="1"/>
    </xf>
    <xf numFmtId="0" fontId="5" fillId="0" borderId="39" xfId="0" applyFont="1" applyBorder="1" applyAlignment="1">
      <alignment horizontal="distributed" vertical="center" justifyLastLine="1"/>
    </xf>
    <xf numFmtId="0" fontId="5" fillId="2" borderId="6" xfId="0" applyFont="1" applyFill="1" applyBorder="1" applyAlignment="1">
      <alignment horizontal="right"/>
    </xf>
    <xf numFmtId="0" fontId="5" fillId="2" borderId="7" xfId="0" applyFont="1" applyFill="1" applyBorder="1" applyAlignment="1">
      <alignment horizontal="right"/>
    </xf>
    <xf numFmtId="0" fontId="5" fillId="2" borderId="8" xfId="0" applyFont="1" applyFill="1" applyBorder="1" applyAlignment="1">
      <alignment horizontal="right"/>
    </xf>
    <xf numFmtId="0" fontId="5" fillId="2" borderId="6" xfId="0" applyFont="1" applyFill="1" applyBorder="1" applyAlignment="1">
      <alignment horizontal="right" vertical="center"/>
    </xf>
    <xf numFmtId="0" fontId="5" fillId="2" borderId="8" xfId="0" applyFont="1" applyFill="1" applyBorder="1" applyAlignment="1">
      <alignment horizontal="right" vertical="center"/>
    </xf>
    <xf numFmtId="0" fontId="5" fillId="3" borderId="28" xfId="0" applyFont="1" applyFill="1" applyBorder="1" applyAlignment="1">
      <alignment horizontal="distributed" vertical="center" justifyLastLine="1"/>
    </xf>
    <xf numFmtId="176" fontId="2" fillId="2" borderId="40" xfId="0" applyNumberFormat="1" applyFont="1" applyFill="1" applyBorder="1" applyAlignment="1">
      <alignment horizontal="right" vertical="center"/>
    </xf>
    <xf numFmtId="176" fontId="2" fillId="2" borderId="41" xfId="0" applyNumberFormat="1" applyFont="1" applyFill="1" applyBorder="1" applyAlignment="1">
      <alignment horizontal="right" vertical="center"/>
    </xf>
    <xf numFmtId="176" fontId="2" fillId="2" borderId="42" xfId="0" applyNumberFormat="1" applyFont="1" applyFill="1" applyBorder="1" applyAlignment="1">
      <alignment horizontal="right" vertical="center"/>
    </xf>
    <xf numFmtId="176" fontId="2" fillId="2" borderId="43" xfId="0" applyNumberFormat="1" applyFont="1" applyFill="1" applyBorder="1" applyAlignment="1">
      <alignment horizontal="right" vertical="center"/>
    </xf>
    <xf numFmtId="176" fontId="2" fillId="2" borderId="44" xfId="0" applyNumberFormat="1" applyFont="1" applyFill="1" applyBorder="1" applyAlignment="1">
      <alignment horizontal="right" vertical="center"/>
    </xf>
    <xf numFmtId="176" fontId="2" fillId="2" borderId="45" xfId="0" applyNumberFormat="1" applyFont="1" applyFill="1" applyBorder="1" applyAlignment="1">
      <alignment horizontal="right" vertical="center"/>
    </xf>
    <xf numFmtId="176" fontId="2" fillId="2" borderId="46" xfId="0" applyNumberFormat="1" applyFont="1" applyFill="1" applyBorder="1" applyAlignment="1">
      <alignment horizontal="right" vertical="center"/>
    </xf>
    <xf numFmtId="176" fontId="2" fillId="0" borderId="21" xfId="0" applyNumberFormat="1" applyFont="1" applyFill="1" applyBorder="1" applyAlignment="1">
      <alignment horizontal="right" vertical="center"/>
    </xf>
    <xf numFmtId="176" fontId="2" fillId="0" borderId="22" xfId="0" applyNumberFormat="1" applyFont="1" applyFill="1" applyBorder="1" applyAlignment="1">
      <alignment horizontal="right" vertical="center"/>
    </xf>
    <xf numFmtId="176" fontId="2" fillId="0" borderId="23" xfId="0" applyNumberFormat="1" applyFont="1" applyFill="1" applyBorder="1" applyAlignment="1">
      <alignment horizontal="right" vertical="center"/>
    </xf>
    <xf numFmtId="0" fontId="2" fillId="4" borderId="47" xfId="0" applyFont="1" applyFill="1" applyBorder="1" applyAlignment="1">
      <alignment horizontal="distributed" vertical="center"/>
    </xf>
    <xf numFmtId="0" fontId="2" fillId="4" borderId="48" xfId="0" applyFont="1" applyFill="1" applyBorder="1" applyAlignment="1">
      <alignment horizontal="distributed" vertical="center"/>
    </xf>
    <xf numFmtId="0" fontId="4" fillId="0" borderId="52" xfId="0" applyFont="1" applyFill="1" applyBorder="1" applyAlignment="1">
      <alignment horizontal="distributed" vertical="center"/>
    </xf>
    <xf numFmtId="0" fontId="5" fillId="2" borderId="54" xfId="0" applyFont="1" applyFill="1" applyBorder="1" applyAlignment="1">
      <alignment horizontal="right" vertical="center"/>
    </xf>
    <xf numFmtId="176" fontId="2" fillId="2" borderId="55" xfId="0" applyNumberFormat="1" applyFont="1" applyFill="1" applyBorder="1" applyAlignment="1">
      <alignment horizontal="right" vertical="center"/>
    </xf>
    <xf numFmtId="176" fontId="2" fillId="2" borderId="56" xfId="0" applyNumberFormat="1" applyFont="1" applyFill="1" applyBorder="1" applyAlignment="1">
      <alignment horizontal="right" vertical="center"/>
    </xf>
    <xf numFmtId="176" fontId="2" fillId="0" borderId="57" xfId="0" applyNumberFormat="1" applyFont="1" applyFill="1" applyBorder="1" applyAlignment="1">
      <alignment horizontal="right" vertical="center"/>
    </xf>
    <xf numFmtId="176" fontId="2" fillId="2" borderId="58" xfId="0" applyNumberFormat="1" applyFont="1" applyFill="1" applyBorder="1" applyAlignment="1">
      <alignment horizontal="right" vertical="center"/>
    </xf>
    <xf numFmtId="176" fontId="4" fillId="0" borderId="57" xfId="0" applyNumberFormat="1" applyFont="1" applyFill="1" applyBorder="1" applyAlignment="1">
      <alignment horizontal="right" vertical="center"/>
    </xf>
    <xf numFmtId="0" fontId="5" fillId="3" borderId="39" xfId="0" applyFont="1" applyFill="1" applyBorder="1" applyAlignment="1">
      <alignment horizontal="distributed" vertical="center" justifyLastLine="1"/>
    </xf>
    <xf numFmtId="0" fontId="2" fillId="4" borderId="59" xfId="0" applyFont="1" applyFill="1" applyBorder="1" applyAlignment="1">
      <alignment horizontal="distributed" vertical="center"/>
    </xf>
    <xf numFmtId="0" fontId="2" fillId="4" borderId="60" xfId="0" applyFont="1" applyFill="1" applyBorder="1" applyAlignment="1">
      <alignment horizontal="distributed" vertical="center"/>
    </xf>
    <xf numFmtId="0" fontId="2" fillId="0" borderId="61" xfId="0" applyFont="1" applyFill="1" applyBorder="1" applyAlignment="1">
      <alignment horizontal="distributed" vertical="center"/>
    </xf>
    <xf numFmtId="0" fontId="2" fillId="0" borderId="24" xfId="0" applyFont="1" applyFill="1" applyBorder="1" applyAlignment="1">
      <alignment horizontal="distributed" vertical="center"/>
    </xf>
    <xf numFmtId="0" fontId="5" fillId="2" borderId="54" xfId="0" applyFont="1" applyFill="1" applyBorder="1" applyAlignment="1">
      <alignment horizontal="right"/>
    </xf>
    <xf numFmtId="176" fontId="2" fillId="0" borderId="62" xfId="0" applyNumberFormat="1" applyFont="1" applyFill="1" applyBorder="1" applyAlignment="1">
      <alignment horizontal="right" vertical="center"/>
    </xf>
    <xf numFmtId="0" fontId="4" fillId="0" borderId="24" xfId="0" applyFont="1" applyBorder="1" applyAlignment="1">
      <alignment horizontal="center" vertical="center"/>
    </xf>
    <xf numFmtId="0" fontId="2" fillId="0" borderId="0" xfId="0" applyFont="1" applyBorder="1" applyAlignment="1">
      <alignment horizontal="left" vertical="center"/>
    </xf>
    <xf numFmtId="176" fontId="2" fillId="2" borderId="63" xfId="0" applyNumberFormat="1" applyFont="1" applyFill="1" applyBorder="1" applyAlignment="1">
      <alignment horizontal="right" vertical="center"/>
    </xf>
    <xf numFmtId="0" fontId="2" fillId="4" borderId="64" xfId="0" applyFont="1" applyFill="1" applyBorder="1" applyAlignment="1">
      <alignment horizontal="distributed" vertical="center"/>
    </xf>
    <xf numFmtId="0" fontId="2" fillId="4" borderId="4" xfId="0" applyFont="1" applyFill="1" applyBorder="1" applyAlignment="1">
      <alignment horizontal="distributed" vertical="center"/>
    </xf>
    <xf numFmtId="0" fontId="2" fillId="0" borderId="65" xfId="0" applyFont="1" applyBorder="1" applyAlignment="1">
      <alignment horizontal="center" vertical="center"/>
    </xf>
    <xf numFmtId="0" fontId="2" fillId="0" borderId="66" xfId="0" applyFont="1" applyBorder="1" applyAlignment="1">
      <alignment horizontal="distributed" vertical="center" justifyLastLine="1"/>
    </xf>
    <xf numFmtId="0" fontId="2" fillId="0" borderId="67" xfId="0" applyFont="1" applyBorder="1" applyAlignment="1">
      <alignment horizontal="center" vertical="center"/>
    </xf>
    <xf numFmtId="0" fontId="2" fillId="4" borderId="143" xfId="0" applyFont="1" applyFill="1" applyBorder="1" applyAlignment="1">
      <alignment horizontal="distributed" vertical="center"/>
    </xf>
    <xf numFmtId="176" fontId="2" fillId="2" borderId="144" xfId="0" applyNumberFormat="1" applyFont="1" applyFill="1" applyBorder="1" applyAlignment="1">
      <alignment horizontal="right" vertical="center"/>
    </xf>
    <xf numFmtId="176" fontId="2" fillId="2" borderId="145" xfId="0" applyNumberFormat="1" applyFont="1" applyFill="1" applyBorder="1" applyAlignment="1">
      <alignment horizontal="right" vertical="center"/>
    </xf>
    <xf numFmtId="176" fontId="2" fillId="2" borderId="146" xfId="0" applyNumberFormat="1" applyFont="1" applyFill="1" applyBorder="1" applyAlignment="1">
      <alignment horizontal="right" vertical="center"/>
    </xf>
    <xf numFmtId="176" fontId="2" fillId="2" borderId="147" xfId="0" applyNumberFormat="1" applyFont="1" applyFill="1" applyBorder="1" applyAlignment="1">
      <alignment horizontal="right" vertical="center"/>
    </xf>
    <xf numFmtId="0" fontId="2" fillId="4" borderId="148" xfId="0" applyFont="1" applyFill="1" applyBorder="1" applyAlignment="1">
      <alignment horizontal="distributed" vertical="center"/>
    </xf>
    <xf numFmtId="0" fontId="2" fillId="4" borderId="149" xfId="0" applyFont="1" applyFill="1" applyBorder="1" applyAlignment="1">
      <alignment horizontal="distributed" vertical="center"/>
    </xf>
    <xf numFmtId="0" fontId="2" fillId="4" borderId="150" xfId="0" applyFont="1" applyFill="1" applyBorder="1" applyAlignment="1">
      <alignment horizontal="distributed" vertical="center"/>
    </xf>
    <xf numFmtId="0" fontId="2" fillId="4" borderId="68" xfId="0" applyFont="1" applyFill="1" applyBorder="1" applyAlignment="1">
      <alignment horizontal="distributed" vertical="center"/>
    </xf>
    <xf numFmtId="0" fontId="2" fillId="4" borderId="151" xfId="0" applyFont="1" applyFill="1" applyBorder="1" applyAlignment="1">
      <alignment horizontal="distributed" vertical="center"/>
    </xf>
    <xf numFmtId="0" fontId="2" fillId="0" borderId="152" xfId="0" applyFont="1" applyFill="1" applyBorder="1" applyAlignment="1">
      <alignment horizontal="distributed" vertical="center"/>
    </xf>
    <xf numFmtId="0" fontId="2" fillId="0" borderId="153" xfId="0" applyFont="1" applyFill="1" applyBorder="1" applyAlignment="1">
      <alignment horizontal="distributed" vertical="center"/>
    </xf>
    <xf numFmtId="0" fontId="2" fillId="4" borderId="154" xfId="0" applyFont="1" applyFill="1" applyBorder="1" applyAlignment="1">
      <alignment horizontal="distributed" vertical="center"/>
    </xf>
    <xf numFmtId="0" fontId="2" fillId="4" borderId="69" xfId="0" applyFont="1" applyFill="1" applyBorder="1" applyAlignment="1">
      <alignment horizontal="distributed" vertical="center"/>
    </xf>
    <xf numFmtId="0" fontId="2" fillId="4" borderId="70" xfId="0" applyFont="1" applyFill="1" applyBorder="1" applyAlignment="1">
      <alignment horizontal="distributed" vertical="center"/>
    </xf>
    <xf numFmtId="176" fontId="2" fillId="2" borderId="155" xfId="0" applyNumberFormat="1" applyFont="1" applyFill="1" applyBorder="1" applyAlignment="1">
      <alignment horizontal="right" vertical="center"/>
    </xf>
    <xf numFmtId="176" fontId="2" fillId="2" borderId="156" xfId="0" applyNumberFormat="1" applyFont="1" applyFill="1" applyBorder="1" applyAlignment="1">
      <alignment horizontal="right" vertical="center"/>
    </xf>
    <xf numFmtId="176" fontId="2" fillId="2" borderId="157" xfId="0" applyNumberFormat="1" applyFont="1" applyFill="1" applyBorder="1" applyAlignment="1">
      <alignment horizontal="right" vertical="center"/>
    </xf>
    <xf numFmtId="176" fontId="2" fillId="2" borderId="158" xfId="0" applyNumberFormat="1" applyFont="1" applyFill="1" applyBorder="1" applyAlignment="1">
      <alignment horizontal="right" vertical="center"/>
    </xf>
    <xf numFmtId="0" fontId="2" fillId="4" borderId="71" xfId="0" applyFont="1" applyFill="1" applyBorder="1" applyAlignment="1">
      <alignment horizontal="distributed" vertical="center"/>
    </xf>
    <xf numFmtId="0" fontId="2" fillId="4" borderId="159" xfId="0" applyFont="1" applyFill="1" applyBorder="1" applyAlignment="1">
      <alignment horizontal="distributed" vertical="center"/>
    </xf>
    <xf numFmtId="0" fontId="2" fillId="4" borderId="160" xfId="0" applyFont="1" applyFill="1" applyBorder="1" applyAlignment="1">
      <alignment horizontal="distributed" vertical="center"/>
    </xf>
    <xf numFmtId="0" fontId="2" fillId="4" borderId="161" xfId="0" applyFont="1" applyFill="1" applyBorder="1" applyAlignment="1">
      <alignment horizontal="distributed" vertical="center"/>
    </xf>
    <xf numFmtId="0" fontId="2" fillId="4" borderId="61" xfId="0" applyFont="1" applyFill="1" applyBorder="1" applyAlignment="1">
      <alignment horizontal="distributed" vertical="center"/>
    </xf>
    <xf numFmtId="0" fontId="2" fillId="4" borderId="162" xfId="0" applyFont="1" applyFill="1" applyBorder="1" applyAlignment="1">
      <alignment horizontal="distributed" vertical="center"/>
    </xf>
    <xf numFmtId="0" fontId="2" fillId="4" borderId="163" xfId="0" applyFont="1" applyFill="1" applyBorder="1" applyAlignment="1">
      <alignment horizontal="distributed" vertical="center"/>
    </xf>
    <xf numFmtId="0" fontId="2" fillId="0" borderId="164" xfId="0" applyFont="1" applyFill="1" applyBorder="1" applyAlignment="1">
      <alignment horizontal="distributed" vertical="center"/>
    </xf>
    <xf numFmtId="0" fontId="2" fillId="4" borderId="165" xfId="0" applyFont="1" applyFill="1" applyBorder="1" applyAlignment="1">
      <alignment horizontal="distributed" vertical="center"/>
    </xf>
    <xf numFmtId="176" fontId="2" fillId="2" borderId="72" xfId="0" applyNumberFormat="1" applyFont="1" applyFill="1" applyBorder="1" applyAlignment="1">
      <alignment horizontal="right" vertical="center"/>
    </xf>
    <xf numFmtId="176" fontId="2" fillId="2" borderId="166" xfId="0" applyNumberFormat="1" applyFont="1" applyFill="1" applyBorder="1" applyAlignment="1">
      <alignment horizontal="right" vertical="center"/>
    </xf>
    <xf numFmtId="176" fontId="2" fillId="2" borderId="167" xfId="0" applyNumberFormat="1" applyFont="1" applyFill="1" applyBorder="1" applyAlignment="1">
      <alignment horizontal="right" vertical="center"/>
    </xf>
    <xf numFmtId="176" fontId="2" fillId="2" borderId="168" xfId="0" applyNumberFormat="1" applyFont="1" applyFill="1" applyBorder="1" applyAlignment="1">
      <alignment horizontal="right" vertical="center"/>
    </xf>
    <xf numFmtId="176" fontId="2" fillId="2" borderId="169" xfId="0" applyNumberFormat="1" applyFont="1" applyFill="1" applyBorder="1" applyAlignment="1">
      <alignment horizontal="right" vertical="center"/>
    </xf>
    <xf numFmtId="0" fontId="4" fillId="4" borderId="73" xfId="0" applyFont="1" applyFill="1" applyBorder="1" applyAlignment="1">
      <alignment horizontal="distributed" vertical="center"/>
    </xf>
    <xf numFmtId="176" fontId="4" fillId="2" borderId="40" xfId="0" applyNumberFormat="1" applyFont="1" applyFill="1" applyBorder="1" applyAlignment="1">
      <alignment horizontal="right" vertical="center"/>
    </xf>
    <xf numFmtId="176" fontId="4" fillId="2" borderId="32" xfId="0" applyNumberFormat="1" applyFont="1" applyFill="1" applyBorder="1" applyAlignment="1">
      <alignment horizontal="right" vertical="center"/>
    </xf>
    <xf numFmtId="176" fontId="4" fillId="2" borderId="41" xfId="0" applyNumberFormat="1" applyFont="1" applyFill="1" applyBorder="1" applyAlignment="1">
      <alignment horizontal="right" vertical="center"/>
    </xf>
    <xf numFmtId="176" fontId="4" fillId="2" borderId="55" xfId="0" applyNumberFormat="1" applyFont="1" applyFill="1" applyBorder="1" applyAlignment="1">
      <alignment horizontal="right" vertical="center"/>
    </xf>
    <xf numFmtId="0" fontId="4" fillId="4" borderId="61" xfId="0" applyFont="1" applyFill="1" applyBorder="1" applyAlignment="1">
      <alignment horizontal="distributed" vertical="center"/>
    </xf>
    <xf numFmtId="0" fontId="4" fillId="4" borderId="160" xfId="0" applyFont="1" applyFill="1" applyBorder="1" applyAlignment="1">
      <alignment horizontal="distributed" vertical="center"/>
    </xf>
    <xf numFmtId="176" fontId="4" fillId="2" borderId="42" xfId="0" applyNumberFormat="1" applyFont="1" applyFill="1" applyBorder="1" applyAlignment="1">
      <alignment horizontal="right" vertical="center"/>
    </xf>
    <xf numFmtId="176" fontId="4" fillId="2" borderId="35" xfId="0" applyNumberFormat="1" applyFont="1" applyFill="1" applyBorder="1" applyAlignment="1">
      <alignment horizontal="right" vertical="center"/>
    </xf>
    <xf numFmtId="176" fontId="4" fillId="2" borderId="43" xfId="0" applyNumberFormat="1" applyFont="1" applyFill="1" applyBorder="1" applyAlignment="1">
      <alignment horizontal="right" vertical="center"/>
    </xf>
    <xf numFmtId="176" fontId="4" fillId="2" borderId="56" xfId="0" applyNumberFormat="1" applyFont="1" applyFill="1" applyBorder="1" applyAlignment="1">
      <alignment horizontal="right" vertical="center"/>
    </xf>
    <xf numFmtId="0" fontId="4" fillId="4" borderId="170" xfId="0" applyFont="1" applyFill="1" applyBorder="1" applyAlignment="1">
      <alignment horizontal="distributed" vertical="center"/>
    </xf>
    <xf numFmtId="0" fontId="4" fillId="4" borderId="171" xfId="0" applyFont="1" applyFill="1" applyBorder="1" applyAlignment="1">
      <alignment horizontal="distributed" vertical="center"/>
    </xf>
    <xf numFmtId="0" fontId="4" fillId="0" borderId="74" xfId="0" applyFont="1" applyBorder="1" applyAlignment="1">
      <alignment horizontal="distributed" vertical="center"/>
    </xf>
    <xf numFmtId="176" fontId="4" fillId="2" borderId="25" xfId="0" applyNumberFormat="1" applyFont="1" applyFill="1" applyBorder="1" applyAlignment="1">
      <alignment horizontal="right" vertical="center"/>
    </xf>
    <xf numFmtId="176" fontId="4" fillId="2" borderId="26" xfId="0" applyNumberFormat="1" applyFont="1" applyFill="1" applyBorder="1" applyAlignment="1">
      <alignment horizontal="right" vertical="center"/>
    </xf>
    <xf numFmtId="176" fontId="4" fillId="2" borderId="27" xfId="0" applyNumberFormat="1" applyFont="1" applyFill="1" applyBorder="1" applyAlignment="1">
      <alignment horizontal="right" vertical="center"/>
    </xf>
    <xf numFmtId="0" fontId="4" fillId="0" borderId="70" xfId="0" applyFont="1" applyBorder="1" applyAlignment="1">
      <alignment horizontal="distributed" vertical="center"/>
    </xf>
    <xf numFmtId="0" fontId="4" fillId="0" borderId="75" xfId="0" applyFont="1" applyBorder="1" applyAlignment="1">
      <alignment horizontal="distributed" vertical="center" indent="1"/>
    </xf>
    <xf numFmtId="176" fontId="4" fillId="2" borderId="76" xfId="0" applyNumberFormat="1" applyFont="1" applyFill="1" applyBorder="1" applyAlignment="1">
      <alignment horizontal="right" vertical="center"/>
    </xf>
    <xf numFmtId="176" fontId="4" fillId="2" borderId="77" xfId="0" applyNumberFormat="1" applyFont="1" applyFill="1" applyBorder="1" applyAlignment="1">
      <alignment horizontal="right" vertical="center"/>
    </xf>
    <xf numFmtId="176" fontId="4" fillId="2" borderId="78" xfId="0" applyNumberFormat="1" applyFont="1" applyFill="1" applyBorder="1" applyAlignment="1">
      <alignment horizontal="right" vertical="center"/>
    </xf>
    <xf numFmtId="0" fontId="4" fillId="0" borderId="79" xfId="0" applyFont="1" applyBorder="1" applyAlignment="1">
      <alignment horizontal="distributed" vertical="center" indent="1"/>
    </xf>
    <xf numFmtId="176" fontId="4" fillId="2" borderId="172" xfId="0" applyNumberFormat="1" applyFont="1" applyFill="1" applyBorder="1" applyAlignment="1">
      <alignment horizontal="right" vertical="center"/>
    </xf>
    <xf numFmtId="176" fontId="4" fillId="2" borderId="173" xfId="0" applyNumberFormat="1" applyFont="1" applyFill="1" applyBorder="1" applyAlignment="1">
      <alignment horizontal="right" vertical="center"/>
    </xf>
    <xf numFmtId="176" fontId="4" fillId="2" borderId="174" xfId="0" applyNumberFormat="1" applyFont="1" applyFill="1" applyBorder="1" applyAlignment="1">
      <alignment horizontal="right" vertical="center"/>
    </xf>
    <xf numFmtId="176" fontId="4" fillId="2" borderId="175" xfId="0" applyNumberFormat="1" applyFont="1" applyFill="1" applyBorder="1" applyAlignment="1">
      <alignment horizontal="right" vertical="center"/>
    </xf>
    <xf numFmtId="0" fontId="4" fillId="4" borderId="176" xfId="0" applyFont="1" applyFill="1" applyBorder="1" applyAlignment="1">
      <alignment horizontal="distributed" vertical="center"/>
    </xf>
    <xf numFmtId="176" fontId="4" fillId="2" borderId="177" xfId="0" applyNumberFormat="1" applyFont="1" applyFill="1" applyBorder="1" applyAlignment="1">
      <alignment horizontal="right" vertical="center"/>
    </xf>
    <xf numFmtId="176" fontId="4" fillId="2" borderId="178" xfId="0" applyNumberFormat="1" applyFont="1" applyFill="1" applyBorder="1" applyAlignment="1">
      <alignment horizontal="right" vertical="center"/>
    </xf>
    <xf numFmtId="176" fontId="4" fillId="2" borderId="179" xfId="0" applyNumberFormat="1" applyFont="1" applyFill="1" applyBorder="1" applyAlignment="1">
      <alignment horizontal="right" vertical="center"/>
    </xf>
    <xf numFmtId="176" fontId="4" fillId="2" borderId="180" xfId="0" applyNumberFormat="1" applyFont="1" applyFill="1" applyBorder="1" applyAlignment="1">
      <alignment horizontal="right" vertical="center"/>
    </xf>
    <xf numFmtId="0" fontId="4" fillId="4" borderId="181" xfId="0" applyFont="1" applyFill="1" applyBorder="1" applyAlignment="1">
      <alignment horizontal="distributed" vertical="center"/>
    </xf>
    <xf numFmtId="0" fontId="4" fillId="4" borderId="182" xfId="0" applyFont="1" applyFill="1" applyBorder="1" applyAlignment="1">
      <alignment horizontal="distributed" vertical="center"/>
    </xf>
    <xf numFmtId="176" fontId="4" fillId="2" borderId="80" xfId="0" applyNumberFormat="1" applyFont="1" applyFill="1" applyBorder="1" applyAlignment="1">
      <alignment horizontal="right" vertical="center"/>
    </xf>
    <xf numFmtId="176" fontId="4" fillId="2" borderId="16" xfId="0" applyNumberFormat="1" applyFont="1" applyFill="1" applyBorder="1" applyAlignment="1">
      <alignment horizontal="right" vertical="center"/>
    </xf>
    <xf numFmtId="176" fontId="4" fillId="2" borderId="81" xfId="0" applyNumberFormat="1" applyFont="1" applyFill="1" applyBorder="1" applyAlignment="1">
      <alignment horizontal="right" vertical="center"/>
    </xf>
    <xf numFmtId="0" fontId="4" fillId="0" borderId="82" xfId="0" applyFont="1" applyBorder="1" applyAlignment="1">
      <alignment horizontal="distributed" vertical="center"/>
    </xf>
    <xf numFmtId="0" fontId="4" fillId="0" borderId="83" xfId="0" applyFont="1" applyBorder="1" applyAlignment="1">
      <alignment horizontal="distributed" vertical="center" indent="1"/>
    </xf>
    <xf numFmtId="176" fontId="4" fillId="2" borderId="84" xfId="0" applyNumberFormat="1" applyFont="1" applyFill="1" applyBorder="1" applyAlignment="1">
      <alignment horizontal="right" vertical="center"/>
    </xf>
    <xf numFmtId="176" fontId="4" fillId="2" borderId="85" xfId="0" applyNumberFormat="1" applyFont="1" applyFill="1" applyBorder="1" applyAlignment="1">
      <alignment horizontal="right" vertical="center"/>
    </xf>
    <xf numFmtId="176" fontId="4" fillId="2" borderId="86" xfId="0" applyNumberFormat="1" applyFont="1" applyFill="1" applyBorder="1" applyAlignment="1">
      <alignment horizontal="right" vertical="center"/>
    </xf>
    <xf numFmtId="0" fontId="4" fillId="0" borderId="87" xfId="0" applyFont="1" applyBorder="1" applyAlignment="1">
      <alignment horizontal="distributed" vertical="center" indent="1"/>
    </xf>
    <xf numFmtId="176" fontId="4" fillId="2" borderId="88" xfId="0" applyNumberFormat="1" applyFont="1" applyFill="1" applyBorder="1" applyAlignment="1">
      <alignment horizontal="right" vertical="center"/>
    </xf>
    <xf numFmtId="176" fontId="4" fillId="2" borderId="89" xfId="0" applyNumberFormat="1" applyFont="1" applyFill="1" applyBorder="1" applyAlignment="1">
      <alignment horizontal="right" vertical="center"/>
    </xf>
    <xf numFmtId="176" fontId="4" fillId="2" borderId="90" xfId="0" applyNumberFormat="1" applyFont="1" applyFill="1" applyBorder="1" applyAlignment="1">
      <alignment horizontal="right" vertical="center"/>
    </xf>
    <xf numFmtId="0" fontId="4" fillId="4" borderId="91" xfId="0" applyFont="1" applyFill="1" applyBorder="1" applyAlignment="1">
      <alignment horizontal="distributed" vertical="center"/>
    </xf>
    <xf numFmtId="0" fontId="4" fillId="0" borderId="92" xfId="0" applyFont="1" applyBorder="1" applyAlignment="1">
      <alignment horizontal="distributed" vertical="center"/>
    </xf>
    <xf numFmtId="0" fontId="4" fillId="0" borderId="83" xfId="0" applyFont="1" applyBorder="1" applyAlignment="1">
      <alignment horizontal="distributed" vertical="center" justifyLastLine="1"/>
    </xf>
    <xf numFmtId="3" fontId="2" fillId="5" borderId="183" xfId="0" applyNumberFormat="1" applyFont="1" applyFill="1" applyBorder="1" applyAlignment="1">
      <alignment horizontal="right" vertical="center"/>
    </xf>
    <xf numFmtId="3" fontId="2" fillId="5" borderId="184" xfId="0" applyNumberFormat="1" applyFont="1" applyFill="1" applyBorder="1" applyAlignment="1">
      <alignment horizontal="right" vertical="center"/>
    </xf>
    <xf numFmtId="3" fontId="2" fillId="5" borderId="185" xfId="0" applyNumberFormat="1" applyFont="1" applyFill="1" applyBorder="1" applyAlignment="1">
      <alignment horizontal="right" vertical="center"/>
    </xf>
    <xf numFmtId="176" fontId="2" fillId="2" borderId="93" xfId="0" applyNumberFormat="1" applyFont="1" applyFill="1" applyBorder="1" applyAlignment="1">
      <alignment horizontal="right" vertical="center"/>
    </xf>
    <xf numFmtId="176" fontId="2" fillId="2" borderId="94" xfId="0" applyNumberFormat="1" applyFont="1" applyFill="1" applyBorder="1" applyAlignment="1">
      <alignment horizontal="right" vertical="center"/>
    </xf>
    <xf numFmtId="176" fontId="2" fillId="2" borderId="95" xfId="0" applyNumberFormat="1" applyFont="1" applyFill="1" applyBorder="1" applyAlignment="1">
      <alignment horizontal="right" vertical="center"/>
    </xf>
    <xf numFmtId="176" fontId="2" fillId="2" borderId="96" xfId="0" applyNumberFormat="1" applyFont="1" applyFill="1" applyBorder="1" applyAlignment="1">
      <alignment horizontal="right" vertical="center"/>
    </xf>
    <xf numFmtId="0" fontId="2" fillId="0" borderId="0" xfId="0" applyFont="1" applyAlignment="1">
      <alignment horizontal="center" vertical="top"/>
    </xf>
    <xf numFmtId="0" fontId="2" fillId="0" borderId="0" xfId="0" applyFont="1" applyAlignment="1">
      <alignment horizontal="right" vertical="top"/>
    </xf>
    <xf numFmtId="176" fontId="4" fillId="6" borderId="97" xfId="0" applyNumberFormat="1" applyFont="1" applyFill="1" applyBorder="1" applyAlignment="1">
      <alignment horizontal="right" vertical="center"/>
    </xf>
    <xf numFmtId="176" fontId="4" fillId="6" borderId="98" xfId="0" applyNumberFormat="1" applyFont="1" applyFill="1" applyBorder="1" applyAlignment="1">
      <alignment horizontal="right" vertical="center"/>
    </xf>
    <xf numFmtId="176" fontId="4" fillId="6" borderId="99" xfId="0" applyNumberFormat="1" applyFont="1" applyFill="1" applyBorder="1" applyAlignment="1">
      <alignment horizontal="right" vertical="center"/>
    </xf>
    <xf numFmtId="176" fontId="4" fillId="6" borderId="100" xfId="0" applyNumberFormat="1" applyFont="1" applyFill="1" applyBorder="1" applyAlignment="1">
      <alignment horizontal="right" vertical="center"/>
    </xf>
    <xf numFmtId="177" fontId="5" fillId="6" borderId="65" xfId="1" applyNumberFormat="1" applyFont="1" applyFill="1" applyBorder="1" applyAlignment="1" applyProtection="1">
      <alignment horizontal="right" vertical="center"/>
      <protection locked="0"/>
    </xf>
    <xf numFmtId="177" fontId="5" fillId="6" borderId="66" xfId="1" applyNumberFormat="1" applyFont="1" applyFill="1" applyBorder="1" applyAlignment="1" applyProtection="1">
      <alignment horizontal="right" vertical="center"/>
      <protection locked="0"/>
    </xf>
    <xf numFmtId="177" fontId="5" fillId="6" borderId="67" xfId="1" applyNumberFormat="1" applyFont="1" applyFill="1" applyBorder="1" applyAlignment="1" applyProtection="1">
      <alignment horizontal="right" vertical="center"/>
      <protection locked="0"/>
    </xf>
    <xf numFmtId="177" fontId="5" fillId="6" borderId="101" xfId="1" applyNumberFormat="1" applyFont="1" applyFill="1" applyBorder="1" applyAlignment="1" applyProtection="1">
      <alignment horizontal="right" vertical="center"/>
      <protection locked="0"/>
    </xf>
    <xf numFmtId="177" fontId="5" fillId="6" borderId="84" xfId="1" applyNumberFormat="1" applyFont="1" applyFill="1" applyBorder="1" applyAlignment="1" applyProtection="1">
      <alignment horizontal="right" vertical="center"/>
      <protection locked="0"/>
    </xf>
    <xf numFmtId="177" fontId="5" fillId="6" borderId="17" xfId="1" applyNumberFormat="1" applyFont="1" applyFill="1" applyBorder="1" applyAlignment="1" applyProtection="1">
      <alignment horizontal="right" vertical="center"/>
      <protection locked="0"/>
    </xf>
    <xf numFmtId="177" fontId="5" fillId="6" borderId="85" xfId="1" applyNumberFormat="1" applyFont="1" applyFill="1" applyBorder="1" applyAlignment="1" applyProtection="1">
      <alignment horizontal="right" vertical="center"/>
      <protection locked="0"/>
    </xf>
    <xf numFmtId="177" fontId="5" fillId="6" borderId="102" xfId="1" applyNumberFormat="1" applyFont="1" applyFill="1" applyBorder="1" applyAlignment="1" applyProtection="1">
      <alignment horizontal="right" vertical="center"/>
      <protection locked="0"/>
    </xf>
    <xf numFmtId="0" fontId="2" fillId="0" borderId="0" xfId="0" applyFont="1" applyAlignment="1">
      <alignment horizontal="distributed" vertical="top"/>
    </xf>
    <xf numFmtId="176" fontId="2" fillId="0" borderId="0" xfId="0" applyNumberFormat="1" applyFont="1" applyAlignment="1">
      <alignment horizontal="left" vertical="center"/>
    </xf>
    <xf numFmtId="176" fontId="4" fillId="6" borderId="103" xfId="0" applyNumberFormat="1" applyFont="1" applyFill="1" applyBorder="1" applyAlignment="1">
      <alignment horizontal="right" vertical="center"/>
    </xf>
    <xf numFmtId="177" fontId="5" fillId="6" borderId="104" xfId="1" applyNumberFormat="1" applyFont="1" applyFill="1" applyBorder="1" applyAlignment="1" applyProtection="1">
      <alignment horizontal="right" vertical="center"/>
      <protection locked="0"/>
    </xf>
    <xf numFmtId="177" fontId="5" fillId="6" borderId="105" xfId="1" applyNumberFormat="1" applyFont="1" applyFill="1" applyBorder="1" applyAlignment="1" applyProtection="1">
      <alignment horizontal="right" vertical="center"/>
      <protection locked="0"/>
    </xf>
    <xf numFmtId="176" fontId="2" fillId="2" borderId="106" xfId="0" applyNumberFormat="1" applyFont="1" applyFill="1" applyBorder="1" applyAlignment="1">
      <alignment horizontal="right" vertical="center"/>
    </xf>
    <xf numFmtId="176" fontId="2" fillId="2" borderId="107" xfId="0" applyNumberFormat="1" applyFont="1" applyFill="1" applyBorder="1" applyAlignment="1">
      <alignment horizontal="right" vertical="center"/>
    </xf>
    <xf numFmtId="176" fontId="2" fillId="2" borderId="108" xfId="0" applyNumberFormat="1" applyFont="1" applyFill="1" applyBorder="1" applyAlignment="1">
      <alignment horizontal="right" vertical="center"/>
    </xf>
    <xf numFmtId="176" fontId="2" fillId="2" borderId="109" xfId="0" applyNumberFormat="1" applyFont="1" applyFill="1" applyBorder="1" applyAlignment="1">
      <alignment horizontal="right" vertical="center"/>
    </xf>
    <xf numFmtId="176" fontId="2" fillId="2" borderId="110" xfId="0" applyNumberFormat="1" applyFont="1" applyFill="1" applyBorder="1" applyAlignment="1">
      <alignment horizontal="right" vertical="center"/>
    </xf>
    <xf numFmtId="176" fontId="2" fillId="2" borderId="111" xfId="0" applyNumberFormat="1" applyFont="1" applyFill="1" applyBorder="1" applyAlignment="1">
      <alignment horizontal="right" vertical="center"/>
    </xf>
    <xf numFmtId="176" fontId="4" fillId="2" borderId="51" xfId="0" applyNumberFormat="1" applyFont="1" applyFill="1" applyBorder="1" applyAlignment="1">
      <alignment horizontal="right" vertical="center"/>
    </xf>
    <xf numFmtId="176" fontId="4" fillId="2" borderId="112" xfId="0" applyNumberFormat="1" applyFont="1" applyFill="1" applyBorder="1" applyAlignment="1">
      <alignment horizontal="right" vertical="center"/>
    </xf>
    <xf numFmtId="176" fontId="4" fillId="2" borderId="22" xfId="0" applyNumberFormat="1" applyFont="1" applyFill="1" applyBorder="1" applyAlignment="1">
      <alignment horizontal="right" vertical="center"/>
    </xf>
    <xf numFmtId="176" fontId="4" fillId="2" borderId="23" xfId="0" applyNumberFormat="1" applyFont="1" applyFill="1" applyBorder="1" applyAlignment="1">
      <alignment horizontal="right" vertical="center"/>
    </xf>
    <xf numFmtId="176" fontId="2" fillId="2" borderId="113" xfId="0" applyNumberFormat="1" applyFont="1" applyFill="1" applyBorder="1" applyAlignment="1">
      <alignment horizontal="right" vertical="center"/>
    </xf>
    <xf numFmtId="176" fontId="2" fillId="2" borderId="114" xfId="0" applyNumberFormat="1" applyFont="1" applyFill="1" applyBorder="1" applyAlignment="1">
      <alignment horizontal="right" vertical="center"/>
    </xf>
    <xf numFmtId="176" fontId="2" fillId="2" borderId="115" xfId="0" applyNumberFormat="1" applyFont="1" applyFill="1" applyBorder="1" applyAlignment="1">
      <alignment horizontal="right" vertical="center"/>
    </xf>
    <xf numFmtId="176" fontId="2" fillId="2" borderId="116" xfId="0" applyNumberFormat="1" applyFont="1" applyFill="1" applyBorder="1" applyAlignment="1">
      <alignment horizontal="right" vertical="center"/>
    </xf>
    <xf numFmtId="176" fontId="2" fillId="2" borderId="117" xfId="0" applyNumberFormat="1" applyFont="1" applyFill="1" applyBorder="1" applyAlignment="1">
      <alignment horizontal="right" vertical="center"/>
    </xf>
    <xf numFmtId="176" fontId="2" fillId="2" borderId="118" xfId="0" applyNumberFormat="1" applyFont="1" applyFill="1" applyBorder="1" applyAlignment="1">
      <alignment horizontal="right" vertical="center"/>
    </xf>
    <xf numFmtId="0" fontId="2" fillId="0" borderId="0" xfId="0" applyFont="1" applyBorder="1" applyAlignment="1">
      <alignment horizontal="left" vertical="center"/>
    </xf>
    <xf numFmtId="0" fontId="2" fillId="0" borderId="0" xfId="2" applyFont="1" applyAlignment="1">
      <alignment horizontal="left" vertical="center"/>
    </xf>
    <xf numFmtId="0" fontId="2" fillId="0" borderId="39" xfId="2" applyFont="1" applyBorder="1" applyAlignment="1">
      <alignment horizontal="distributed" vertical="center" justifyLastLine="1"/>
    </xf>
    <xf numFmtId="0" fontId="5" fillId="0" borderId="28" xfId="2" applyFont="1" applyBorder="1" applyAlignment="1">
      <alignment horizontal="center" vertical="center"/>
    </xf>
    <xf numFmtId="0" fontId="5" fillId="0" borderId="9" xfId="2" applyFont="1" applyBorder="1" applyAlignment="1">
      <alignment horizontal="center" vertical="center"/>
    </xf>
    <xf numFmtId="0" fontId="5" fillId="0" borderId="30" xfId="2" applyFont="1" applyBorder="1" applyAlignment="1">
      <alignment horizontal="center" vertical="center"/>
    </xf>
    <xf numFmtId="0" fontId="5" fillId="0" borderId="224" xfId="2" applyFont="1" applyBorder="1" applyAlignment="1">
      <alignment horizontal="right"/>
    </xf>
    <xf numFmtId="0" fontId="5" fillId="7" borderId="29" xfId="2" applyFont="1" applyFill="1" applyBorder="1" applyAlignment="1">
      <alignment horizontal="right"/>
    </xf>
    <xf numFmtId="0" fontId="5" fillId="2" borderId="39" xfId="2" applyFont="1" applyFill="1" applyBorder="1" applyAlignment="1">
      <alignment horizontal="right"/>
    </xf>
    <xf numFmtId="0" fontId="2" fillId="0" borderId="0" xfId="2" applyFont="1" applyAlignment="1">
      <alignment horizontal="left"/>
    </xf>
    <xf numFmtId="41" fontId="2" fillId="0" borderId="226" xfId="3" applyNumberFormat="1" applyFont="1" applyBorder="1" applyAlignment="1">
      <alignment horizontal="right" vertical="center"/>
    </xf>
    <xf numFmtId="41" fontId="2" fillId="7" borderId="227" xfId="3" applyNumberFormat="1" applyFont="1" applyFill="1" applyBorder="1" applyAlignment="1">
      <alignment horizontal="right" vertical="center"/>
    </xf>
    <xf numFmtId="41" fontId="2" fillId="2" borderId="24" xfId="3" applyNumberFormat="1" applyFont="1" applyFill="1" applyBorder="1" applyAlignment="1">
      <alignment horizontal="right" vertical="center"/>
    </xf>
    <xf numFmtId="41" fontId="2" fillId="0" borderId="229" xfId="3" applyNumberFormat="1" applyFont="1" applyBorder="1" applyAlignment="1">
      <alignment horizontal="right" vertical="center"/>
    </xf>
    <xf numFmtId="41" fontId="2" fillId="7" borderId="13" xfId="3" applyNumberFormat="1" applyFont="1" applyFill="1" applyBorder="1" applyAlignment="1">
      <alignment horizontal="right" vertical="center"/>
    </xf>
    <xf numFmtId="41" fontId="2" fillId="2" borderId="230" xfId="3" applyNumberFormat="1" applyFont="1" applyFill="1" applyBorder="1" applyAlignment="1">
      <alignment horizontal="right" vertical="center"/>
    </xf>
    <xf numFmtId="0" fontId="2" fillId="0" borderId="49" xfId="2" applyFont="1" applyBorder="1" applyAlignment="1">
      <alignment horizontal="distributed" vertical="center"/>
    </xf>
    <xf numFmtId="38" fontId="5" fillId="0" borderId="233" xfId="3" applyFont="1" applyBorder="1" applyAlignment="1">
      <alignment horizontal="right" vertical="center"/>
    </xf>
    <xf numFmtId="41" fontId="2" fillId="8" borderId="234" xfId="3" applyNumberFormat="1" applyFont="1" applyFill="1" applyBorder="1" applyAlignment="1">
      <alignment horizontal="right" vertical="center"/>
    </xf>
    <xf numFmtId="41" fontId="2" fillId="2" borderId="235" xfId="3" applyNumberFormat="1" applyFont="1" applyFill="1" applyBorder="1" applyAlignment="1">
      <alignment horizontal="right" vertical="center"/>
    </xf>
    <xf numFmtId="38" fontId="5" fillId="0" borderId="226" xfId="3" applyFont="1" applyBorder="1" applyAlignment="1">
      <alignment horizontal="right" vertical="center"/>
    </xf>
    <xf numFmtId="41" fontId="2" fillId="7" borderId="51" xfId="3" applyNumberFormat="1" applyFont="1" applyFill="1" applyBorder="1" applyAlignment="1">
      <alignment horizontal="right" vertical="center"/>
    </xf>
    <xf numFmtId="41" fontId="2" fillId="2" borderId="237" xfId="3" applyNumberFormat="1" applyFont="1" applyFill="1" applyBorder="1" applyAlignment="1">
      <alignment horizontal="right" vertical="center"/>
    </xf>
    <xf numFmtId="0" fontId="4" fillId="0" borderId="49" xfId="2" applyFont="1" applyBorder="1" applyAlignment="1">
      <alignment horizontal="distributed" vertical="center"/>
    </xf>
    <xf numFmtId="38" fontId="2" fillId="0" borderId="229" xfId="3" applyFont="1" applyBorder="1" applyAlignment="1">
      <alignment horizontal="right" vertical="center"/>
    </xf>
    <xf numFmtId="41" fontId="4" fillId="7" borderId="13" xfId="3" applyNumberFormat="1" applyFont="1" applyFill="1" applyBorder="1" applyAlignment="1">
      <alignment horizontal="right" vertical="center"/>
    </xf>
    <xf numFmtId="41" fontId="4" fillId="2" borderId="230" xfId="3" applyNumberFormat="1" applyFont="1" applyFill="1" applyBorder="1" applyAlignment="1">
      <alignment horizontal="right" vertical="center"/>
    </xf>
    <xf numFmtId="0" fontId="4" fillId="0" borderId="0" xfId="2" applyFont="1" applyAlignment="1">
      <alignment horizontal="left" vertical="center"/>
    </xf>
    <xf numFmtId="38" fontId="2" fillId="0" borderId="241" xfId="3" applyFont="1" applyBorder="1" applyAlignment="1">
      <alignment horizontal="right" vertical="center"/>
    </xf>
    <xf numFmtId="41" fontId="2" fillId="7" borderId="242" xfId="3" applyNumberFormat="1" applyFont="1" applyFill="1" applyBorder="1" applyAlignment="1">
      <alignment horizontal="right" vertical="center"/>
    </xf>
    <xf numFmtId="41" fontId="2" fillId="2" borderId="243" xfId="3" applyNumberFormat="1" applyFont="1" applyFill="1" applyBorder="1" applyAlignment="1">
      <alignment horizontal="right" vertical="center"/>
    </xf>
    <xf numFmtId="41" fontId="2" fillId="0" borderId="246" xfId="3" applyNumberFormat="1" applyFont="1" applyBorder="1" applyAlignment="1">
      <alignment horizontal="right" vertical="center"/>
    </xf>
    <xf numFmtId="41" fontId="2" fillId="7" borderId="247" xfId="3" applyNumberFormat="1" applyFont="1" applyFill="1" applyBorder="1" applyAlignment="1">
      <alignment horizontal="right" vertical="center"/>
    </xf>
    <xf numFmtId="41" fontId="2" fillId="2" borderId="248" xfId="3" applyNumberFormat="1" applyFont="1" applyFill="1" applyBorder="1" applyAlignment="1">
      <alignment horizontal="right" vertical="center"/>
    </xf>
    <xf numFmtId="41" fontId="2" fillId="0" borderId="252" xfId="3" applyNumberFormat="1" applyFont="1" applyFill="1" applyBorder="1" applyAlignment="1">
      <alignment horizontal="right" vertical="center"/>
    </xf>
    <xf numFmtId="38" fontId="2" fillId="0" borderId="256" xfId="3" applyFont="1" applyBorder="1" applyAlignment="1">
      <alignment horizontal="right" vertical="center"/>
    </xf>
    <xf numFmtId="41" fontId="2" fillId="7" borderId="257" xfId="3" applyNumberFormat="1" applyFont="1" applyFill="1" applyBorder="1" applyAlignment="1">
      <alignment horizontal="right" vertical="center"/>
    </xf>
    <xf numFmtId="41" fontId="2" fillId="2" borderId="258" xfId="3" applyNumberFormat="1" applyFont="1" applyFill="1" applyBorder="1" applyAlignment="1">
      <alignment horizontal="right" vertical="center"/>
    </xf>
    <xf numFmtId="38" fontId="2" fillId="0" borderId="246" xfId="3" applyFont="1" applyBorder="1" applyAlignment="1">
      <alignment horizontal="right" vertical="center"/>
    </xf>
    <xf numFmtId="38" fontId="2" fillId="0" borderId="263" xfId="3" applyFont="1" applyBorder="1" applyAlignment="1">
      <alignment horizontal="right" vertical="center"/>
    </xf>
    <xf numFmtId="41" fontId="2" fillId="7" borderId="264" xfId="3" applyNumberFormat="1" applyFont="1" applyFill="1" applyBorder="1" applyAlignment="1">
      <alignment horizontal="right" vertical="center"/>
    </xf>
    <xf numFmtId="41" fontId="2" fillId="2" borderId="265" xfId="3" applyNumberFormat="1" applyFont="1" applyFill="1" applyBorder="1" applyAlignment="1">
      <alignment horizontal="right" vertical="center"/>
    </xf>
    <xf numFmtId="0" fontId="2" fillId="0" borderId="50" xfId="2" applyFont="1" applyFill="1" applyBorder="1" applyAlignment="1">
      <alignment horizontal="center" vertical="distributed" textRotation="255" indent="2"/>
    </xf>
    <xf numFmtId="0" fontId="2" fillId="0" borderId="50" xfId="2" applyFont="1" applyFill="1" applyBorder="1" applyAlignment="1">
      <alignment horizontal="distributed" vertical="center"/>
    </xf>
    <xf numFmtId="38" fontId="2" fillId="0" borderId="50" xfId="3" applyFont="1" applyFill="1" applyBorder="1" applyAlignment="1">
      <alignment horizontal="right" vertical="center"/>
    </xf>
    <xf numFmtId="0" fontId="2" fillId="0" borderId="0" xfId="2" applyFont="1" applyBorder="1" applyAlignment="1">
      <alignment horizontal="right" vertical="top" wrapText="1"/>
    </xf>
    <xf numFmtId="0" fontId="2" fillId="0" borderId="0" xfId="2" applyFont="1" applyAlignment="1">
      <alignment horizontal="left" vertical="top"/>
    </xf>
    <xf numFmtId="0" fontId="2" fillId="0" borderId="0" xfId="2" applyFont="1" applyAlignment="1">
      <alignment horizontal="center" vertical="top" wrapText="1"/>
    </xf>
    <xf numFmtId="49" fontId="2" fillId="0" borderId="0" xfId="2" applyNumberFormat="1" applyFont="1" applyAlignment="1">
      <alignment horizontal="right" vertical="top"/>
    </xf>
    <xf numFmtId="0" fontId="2" fillId="0" borderId="0" xfId="2" applyFont="1" applyAlignment="1">
      <alignment vertical="center"/>
    </xf>
    <xf numFmtId="0" fontId="6" fillId="0" borderId="0" xfId="2" applyFont="1" applyAlignment="1">
      <alignment vertical="center"/>
    </xf>
    <xf numFmtId="0" fontId="10" fillId="0" borderId="0" xfId="2" applyFont="1" applyAlignment="1">
      <alignment vertical="center"/>
    </xf>
    <xf numFmtId="0" fontId="2" fillId="0" borderId="30" xfId="2" applyFont="1" applyBorder="1" applyAlignment="1">
      <alignment horizontal="center" vertical="center"/>
    </xf>
    <xf numFmtId="0" fontId="2" fillId="0" borderId="39" xfId="2" applyFont="1" applyBorder="1" applyAlignment="1">
      <alignment horizontal="center" vertical="center"/>
    </xf>
    <xf numFmtId="0" fontId="5" fillId="0" borderId="267" xfId="2" applyFont="1" applyBorder="1" applyAlignment="1">
      <alignment horizontal="center" vertical="center"/>
    </xf>
    <xf numFmtId="0" fontId="5" fillId="7" borderId="30" xfId="2" applyFont="1" applyFill="1" applyBorder="1" applyAlignment="1">
      <alignment horizontal="right"/>
    </xf>
    <xf numFmtId="0" fontId="10" fillId="0" borderId="0" xfId="2" applyFont="1" applyAlignment="1"/>
    <xf numFmtId="0" fontId="2" fillId="0" borderId="51" xfId="2" applyFont="1" applyBorder="1" applyAlignment="1">
      <alignment horizontal="distributed" vertical="center" indent="1"/>
    </xf>
    <xf numFmtId="38" fontId="2" fillId="7" borderId="51" xfId="3" applyFont="1" applyFill="1" applyBorder="1" applyAlignment="1">
      <alignment horizontal="right" vertical="center" indent="1"/>
    </xf>
    <xf numFmtId="38" fontId="2" fillId="2" borderId="24" xfId="3" applyFont="1" applyFill="1" applyBorder="1" applyAlignment="1">
      <alignment horizontal="right" vertical="center" indent="1"/>
    </xf>
    <xf numFmtId="0" fontId="2" fillId="0" borderId="13" xfId="2" applyFont="1" applyBorder="1" applyAlignment="1">
      <alignment horizontal="distributed" vertical="center" indent="1"/>
    </xf>
    <xf numFmtId="38" fontId="2" fillId="7" borderId="13" xfId="3" applyFont="1" applyFill="1" applyBorder="1" applyAlignment="1">
      <alignment horizontal="right" vertical="center" indent="1"/>
    </xf>
    <xf numFmtId="38" fontId="2" fillId="2" borderId="52" xfId="3" applyFont="1" applyFill="1" applyBorder="1" applyAlignment="1">
      <alignment horizontal="right" vertical="center" indent="1"/>
    </xf>
    <xf numFmtId="0" fontId="4" fillId="0" borderId="264" xfId="2" applyFont="1" applyBorder="1" applyAlignment="1">
      <alignment horizontal="center" vertical="center"/>
    </xf>
    <xf numFmtId="38" fontId="4" fillId="7" borderId="264" xfId="3" applyFont="1" applyFill="1" applyBorder="1" applyAlignment="1">
      <alignment horizontal="right" vertical="center" indent="1"/>
    </xf>
    <xf numFmtId="38" fontId="4" fillId="2" borderId="20" xfId="3" applyFont="1" applyFill="1" applyBorder="1" applyAlignment="1">
      <alignment horizontal="right" vertical="center" indent="1"/>
    </xf>
    <xf numFmtId="0" fontId="2" fillId="0" borderId="6" xfId="2" applyFont="1" applyBorder="1" applyAlignment="1">
      <alignment horizontal="center" vertical="center"/>
    </xf>
    <xf numFmtId="0" fontId="2" fillId="0" borderId="8" xfId="2" applyFont="1" applyBorder="1" applyAlignment="1">
      <alignment horizontal="center" vertical="center"/>
    </xf>
    <xf numFmtId="0" fontId="5" fillId="0" borderId="38" xfId="2" applyFont="1" applyBorder="1" applyAlignment="1">
      <alignment horizontal="center" vertical="center"/>
    </xf>
    <xf numFmtId="0" fontId="5" fillId="7" borderId="6" xfId="2" applyFont="1" applyFill="1" applyBorder="1" applyAlignment="1">
      <alignment horizontal="right" vertical="center"/>
    </xf>
    <xf numFmtId="0" fontId="5" fillId="2" borderId="8" xfId="2" applyFont="1" applyFill="1" applyBorder="1" applyAlignment="1">
      <alignment horizontal="right" vertical="center"/>
    </xf>
    <xf numFmtId="0" fontId="5" fillId="2" borderId="274" xfId="2" applyFont="1" applyFill="1" applyBorder="1" applyAlignment="1">
      <alignment horizontal="right" vertical="center"/>
    </xf>
    <xf numFmtId="0" fontId="5" fillId="0" borderId="9" xfId="2" applyFont="1" applyBorder="1" applyAlignment="1">
      <alignment horizontal="right" vertical="center"/>
    </xf>
    <xf numFmtId="0" fontId="5" fillId="2" borderId="275" xfId="2" applyFont="1" applyFill="1" applyBorder="1" applyAlignment="1">
      <alignment horizontal="right" vertical="center"/>
    </xf>
    <xf numFmtId="0" fontId="5" fillId="2" borderId="53" xfId="2" applyFont="1" applyFill="1" applyBorder="1" applyAlignment="1">
      <alignment horizontal="right" vertical="center"/>
    </xf>
    <xf numFmtId="0" fontId="2" fillId="0" borderId="18" xfId="2" applyFont="1" applyBorder="1" applyAlignment="1">
      <alignment horizontal="distributed" vertical="center"/>
    </xf>
    <xf numFmtId="176" fontId="2" fillId="7" borderId="21" xfId="2" applyNumberFormat="1" applyFont="1" applyFill="1" applyBorder="1" applyAlignment="1">
      <alignment horizontal="right" vertical="center"/>
    </xf>
    <xf numFmtId="176" fontId="2" fillId="2" borderId="23" xfId="2" applyNumberFormat="1" applyFont="1" applyFill="1" applyBorder="1" applyAlignment="1">
      <alignment horizontal="right" vertical="center"/>
    </xf>
    <xf numFmtId="176" fontId="2" fillId="2" borderId="260" xfId="2" applyNumberFormat="1" applyFont="1" applyFill="1" applyBorder="1" applyAlignment="1">
      <alignment horizontal="right" vertical="center"/>
    </xf>
    <xf numFmtId="176" fontId="5" fillId="0" borderId="21" xfId="2" applyNumberFormat="1" applyFont="1" applyBorder="1" applyAlignment="1">
      <alignment horizontal="right" vertical="center"/>
    </xf>
    <xf numFmtId="176" fontId="2" fillId="2" borderId="276" xfId="2" applyNumberFormat="1" applyFont="1" applyFill="1" applyBorder="1" applyAlignment="1">
      <alignment horizontal="right" vertical="center"/>
    </xf>
    <xf numFmtId="176" fontId="2" fillId="2" borderId="277" xfId="2" applyNumberFormat="1" applyFont="1" applyFill="1" applyBorder="1" applyAlignment="1">
      <alignment horizontal="right" vertical="center"/>
    </xf>
    <xf numFmtId="0" fontId="2" fillId="0" borderId="0" xfId="2" applyFont="1" applyBorder="1" applyAlignment="1">
      <alignment horizontal="right" vertical="center"/>
    </xf>
    <xf numFmtId="0" fontId="2" fillId="0" borderId="0" xfId="2" applyFont="1" applyBorder="1" applyAlignment="1">
      <alignment horizontal="left" vertical="center"/>
    </xf>
    <xf numFmtId="0" fontId="2" fillId="0" borderId="278" xfId="2" applyFont="1" applyBorder="1" applyAlignment="1">
      <alignment horizontal="distributed" vertical="center"/>
    </xf>
    <xf numFmtId="176" fontId="2" fillId="7" borderId="1" xfId="2" applyNumberFormat="1" applyFont="1" applyFill="1" applyBorder="1" applyAlignment="1">
      <alignment horizontal="right" vertical="center"/>
    </xf>
    <xf numFmtId="176" fontId="2" fillId="2" borderId="3" xfId="2" applyNumberFormat="1" applyFont="1" applyFill="1" applyBorder="1" applyAlignment="1">
      <alignment horizontal="right" vertical="center"/>
    </xf>
    <xf numFmtId="176" fontId="2" fillId="2" borderId="250" xfId="2" applyNumberFormat="1" applyFont="1" applyFill="1" applyBorder="1" applyAlignment="1">
      <alignment horizontal="right" vertical="center"/>
    </xf>
    <xf numFmtId="176" fontId="5" fillId="0" borderId="1" xfId="2" applyNumberFormat="1" applyFont="1" applyBorder="1" applyAlignment="1">
      <alignment horizontal="right" vertical="center"/>
    </xf>
    <xf numFmtId="176" fontId="2" fillId="2" borderId="279" xfId="2" applyNumberFormat="1" applyFont="1" applyFill="1" applyBorder="1" applyAlignment="1">
      <alignment horizontal="right" vertical="center"/>
    </xf>
    <xf numFmtId="176" fontId="2" fillId="2" borderId="280" xfId="2" applyNumberFormat="1" applyFont="1" applyFill="1" applyBorder="1" applyAlignment="1">
      <alignment horizontal="right" vertical="center"/>
    </xf>
    <xf numFmtId="38" fontId="2" fillId="2" borderId="250" xfId="3" applyFont="1" applyFill="1" applyBorder="1" applyAlignment="1">
      <alignment horizontal="right" vertical="center"/>
    </xf>
    <xf numFmtId="0" fontId="2" fillId="0" borderId="19" xfId="2" applyFont="1" applyBorder="1" applyAlignment="1">
      <alignment horizontal="distributed" vertical="center"/>
    </xf>
    <xf numFmtId="176" fontId="2" fillId="7" borderId="281" xfId="2" applyNumberFormat="1" applyFont="1" applyFill="1" applyBorder="1" applyAlignment="1">
      <alignment horizontal="right" vertical="center"/>
    </xf>
    <xf numFmtId="176" fontId="2" fillId="2" borderId="282" xfId="2" applyNumberFormat="1" applyFont="1" applyFill="1" applyBorder="1" applyAlignment="1">
      <alignment horizontal="right" vertical="center"/>
    </xf>
    <xf numFmtId="38" fontId="2" fillId="2" borderId="262" xfId="3" applyFont="1" applyFill="1" applyBorder="1" applyAlignment="1">
      <alignment horizontal="right" vertical="center"/>
    </xf>
    <xf numFmtId="176" fontId="5" fillId="0" borderId="281" xfId="2" applyNumberFormat="1" applyFont="1" applyBorder="1" applyAlignment="1">
      <alignment horizontal="right" vertical="center"/>
    </xf>
    <xf numFmtId="176" fontId="2" fillId="2" borderId="283" xfId="2" applyNumberFormat="1" applyFont="1" applyFill="1" applyBorder="1" applyAlignment="1">
      <alignment horizontal="right" vertical="center"/>
    </xf>
    <xf numFmtId="176" fontId="2" fillId="2" borderId="284" xfId="2" applyNumberFormat="1" applyFont="1" applyFill="1" applyBorder="1" applyAlignment="1">
      <alignment horizontal="right" vertical="center"/>
    </xf>
    <xf numFmtId="0" fontId="2" fillId="0" borderId="0" xfId="2" applyFont="1" applyAlignment="1">
      <alignment horizontal="right" vertical="center"/>
    </xf>
    <xf numFmtId="0" fontId="2" fillId="0" borderId="286" xfId="2" applyFont="1" applyBorder="1" applyAlignment="1">
      <alignment horizontal="center" vertical="center"/>
    </xf>
    <xf numFmtId="0" fontId="5" fillId="0" borderId="28" xfId="2" applyFont="1" applyFill="1" applyBorder="1" applyAlignment="1">
      <alignment horizontal="center" vertical="center"/>
    </xf>
    <xf numFmtId="0" fontId="5" fillId="0" borderId="287" xfId="2" applyFont="1" applyFill="1" applyBorder="1" applyAlignment="1">
      <alignment horizontal="center" vertical="center"/>
    </xf>
    <xf numFmtId="0" fontId="5" fillId="0" borderId="30" xfId="2" applyFont="1" applyFill="1" applyBorder="1" applyAlignment="1">
      <alignment horizontal="center" vertical="center"/>
    </xf>
    <xf numFmtId="0" fontId="5" fillId="7" borderId="6" xfId="2" applyFont="1" applyFill="1" applyBorder="1" applyAlignment="1">
      <alignment horizontal="right"/>
    </xf>
    <xf numFmtId="0" fontId="5" fillId="2" borderId="8" xfId="2" applyFont="1" applyFill="1" applyBorder="1" applyAlignment="1">
      <alignment horizontal="right"/>
    </xf>
    <xf numFmtId="0" fontId="5" fillId="2" borderId="286" xfId="2" applyFont="1" applyFill="1" applyBorder="1" applyAlignment="1">
      <alignment horizontal="right"/>
    </xf>
    <xf numFmtId="41" fontId="2" fillId="7" borderId="290" xfId="3" applyNumberFormat="1" applyFont="1" applyFill="1" applyBorder="1" applyAlignment="1">
      <alignment horizontal="right" vertical="center" shrinkToFit="1"/>
    </xf>
    <xf numFmtId="41" fontId="2" fillId="2" borderId="291" xfId="3" applyNumberFormat="1" applyFont="1" applyFill="1" applyBorder="1" applyAlignment="1">
      <alignment horizontal="right" vertical="center" shrinkToFit="1"/>
    </xf>
    <xf numFmtId="41" fontId="2" fillId="2" borderId="292" xfId="3" applyNumberFormat="1" applyFont="1" applyFill="1" applyBorder="1" applyAlignment="1">
      <alignment horizontal="right" vertical="center" shrinkToFit="1"/>
    </xf>
    <xf numFmtId="41" fontId="2" fillId="7" borderId="21" xfId="3" applyNumberFormat="1" applyFont="1" applyFill="1" applyBorder="1" applyAlignment="1">
      <alignment horizontal="right" vertical="center" shrinkToFit="1"/>
    </xf>
    <xf numFmtId="41" fontId="2" fillId="2" borderId="23" xfId="3" applyNumberFormat="1" applyFont="1" applyFill="1" applyBorder="1" applyAlignment="1">
      <alignment horizontal="right" vertical="center" shrinkToFit="1"/>
    </xf>
    <xf numFmtId="41" fontId="2" fillId="2" borderId="237" xfId="3" applyNumberFormat="1" applyFont="1" applyFill="1" applyBorder="1" applyAlignment="1">
      <alignment horizontal="right" vertical="center" shrinkToFit="1"/>
    </xf>
    <xf numFmtId="41" fontId="2" fillId="7" borderId="299" xfId="3" applyNumberFormat="1" applyFont="1" applyFill="1" applyBorder="1" applyAlignment="1">
      <alignment horizontal="right" vertical="center" shrinkToFit="1"/>
    </xf>
    <xf numFmtId="41" fontId="2" fillId="2" borderId="300" xfId="3" applyNumberFormat="1" applyFont="1" applyFill="1" applyBorder="1" applyAlignment="1">
      <alignment horizontal="right" vertical="center" shrinkToFit="1"/>
    </xf>
    <xf numFmtId="41" fontId="2" fillId="2" borderId="301" xfId="3" applyNumberFormat="1" applyFont="1" applyFill="1" applyBorder="1" applyAlignment="1">
      <alignment horizontal="right" vertical="center" shrinkToFit="1"/>
    </xf>
    <xf numFmtId="0" fontId="2" fillId="0" borderId="304" xfId="2" applyFont="1" applyBorder="1" applyAlignment="1">
      <alignment horizontal="distributed" vertical="center"/>
    </xf>
    <xf numFmtId="41" fontId="2" fillId="7" borderId="305" xfId="3" applyNumberFormat="1" applyFont="1" applyFill="1" applyBorder="1" applyAlignment="1">
      <alignment horizontal="right" vertical="center" shrinkToFit="1"/>
    </xf>
    <xf numFmtId="41" fontId="2" fillId="2" borderId="306" xfId="3" applyNumberFormat="1" applyFont="1" applyFill="1" applyBorder="1" applyAlignment="1">
      <alignment horizontal="right" vertical="center" shrinkToFit="1"/>
    </xf>
    <xf numFmtId="41" fontId="2" fillId="2" borderId="307" xfId="3" applyNumberFormat="1" applyFont="1" applyFill="1" applyBorder="1" applyAlignment="1">
      <alignment horizontal="right" vertical="center" shrinkToFit="1"/>
    </xf>
    <xf numFmtId="0" fontId="2" fillId="0" borderId="308" xfId="2" applyFont="1" applyBorder="1" applyAlignment="1">
      <alignment horizontal="distributed" vertical="center"/>
    </xf>
    <xf numFmtId="41" fontId="2" fillId="7" borderId="88" xfId="3" applyNumberFormat="1" applyFont="1" applyFill="1" applyBorder="1" applyAlignment="1">
      <alignment horizontal="right" vertical="center" shrinkToFit="1"/>
    </xf>
    <xf numFmtId="41" fontId="2" fillId="2" borderId="89" xfId="3" applyNumberFormat="1" applyFont="1" applyFill="1" applyBorder="1" applyAlignment="1">
      <alignment horizontal="right" vertical="center" shrinkToFit="1"/>
    </xf>
    <xf numFmtId="41" fontId="2" fillId="2" borderId="309" xfId="3" applyNumberFormat="1" applyFont="1" applyFill="1" applyBorder="1" applyAlignment="1">
      <alignment horizontal="right" vertical="center" shrinkToFit="1"/>
    </xf>
    <xf numFmtId="41" fontId="2" fillId="7" borderId="239" xfId="3" applyNumberFormat="1" applyFont="1" applyFill="1" applyBorder="1" applyAlignment="1">
      <alignment horizontal="right" vertical="center" shrinkToFit="1"/>
    </xf>
    <xf numFmtId="41" fontId="2" fillId="2" borderId="240" xfId="3" applyNumberFormat="1" applyFont="1" applyFill="1" applyBorder="1" applyAlignment="1">
      <alignment horizontal="right" vertical="center" shrinkToFit="1"/>
    </xf>
    <xf numFmtId="41" fontId="2" fillId="2" borderId="258" xfId="3" applyNumberFormat="1" applyFont="1" applyFill="1" applyBorder="1" applyAlignment="1">
      <alignment horizontal="right" vertical="center" shrinkToFit="1"/>
    </xf>
    <xf numFmtId="41" fontId="2" fillId="7" borderId="84" xfId="3" applyNumberFormat="1" applyFont="1" applyFill="1" applyBorder="1" applyAlignment="1">
      <alignment horizontal="right" vertical="center" shrinkToFit="1"/>
    </xf>
    <xf numFmtId="41" fontId="2" fillId="2" borderId="85" xfId="3" applyNumberFormat="1" applyFont="1" applyFill="1" applyBorder="1" applyAlignment="1">
      <alignment horizontal="right" vertical="center" shrinkToFit="1"/>
    </xf>
    <xf numFmtId="41" fontId="2" fillId="2" borderId="311" xfId="3" applyNumberFormat="1" applyFont="1" applyFill="1" applyBorder="1" applyAlignment="1">
      <alignment horizontal="right" vertical="center" shrinkToFit="1"/>
    </xf>
    <xf numFmtId="176" fontId="4" fillId="6" borderId="40" xfId="0" applyNumberFormat="1" applyFont="1" applyFill="1" applyBorder="1" applyAlignment="1">
      <alignment horizontal="right" vertical="center"/>
    </xf>
    <xf numFmtId="176" fontId="2" fillId="6" borderId="25" xfId="0" applyNumberFormat="1" applyFont="1" applyFill="1" applyBorder="1" applyAlignment="1">
      <alignment horizontal="right" vertical="center"/>
    </xf>
    <xf numFmtId="176" fontId="2" fillId="6" borderId="26" xfId="0" applyNumberFormat="1" applyFont="1" applyFill="1" applyBorder="1" applyAlignment="1">
      <alignment horizontal="right" vertical="center"/>
    </xf>
    <xf numFmtId="176" fontId="2" fillId="6" borderId="186" xfId="0" applyNumberFormat="1" applyFont="1" applyFill="1" applyBorder="1" applyAlignment="1">
      <alignment horizontal="right" vertical="center"/>
    </xf>
    <xf numFmtId="176" fontId="2" fillId="6" borderId="187" xfId="0" applyNumberFormat="1" applyFont="1" applyFill="1" applyBorder="1" applyAlignment="1">
      <alignment horizontal="right" vertical="center"/>
    </xf>
    <xf numFmtId="0" fontId="4" fillId="4" borderId="312" xfId="0" applyFont="1" applyFill="1" applyBorder="1" applyAlignment="1">
      <alignment horizontal="distributed" vertical="center"/>
    </xf>
    <xf numFmtId="176" fontId="4" fillId="2" borderId="313" xfId="0" applyNumberFormat="1" applyFont="1" applyFill="1" applyBorder="1" applyAlignment="1">
      <alignment horizontal="right" vertical="center"/>
    </xf>
    <xf numFmtId="176" fontId="2" fillId="0" borderId="315" xfId="0" applyNumberFormat="1" applyFont="1" applyFill="1" applyBorder="1" applyAlignment="1">
      <alignment horizontal="right" vertical="center"/>
    </xf>
    <xf numFmtId="176" fontId="2" fillId="6" borderId="10" xfId="0" applyNumberFormat="1" applyFont="1" applyFill="1" applyBorder="1" applyAlignment="1">
      <alignment horizontal="right" vertical="center"/>
    </xf>
    <xf numFmtId="176" fontId="4" fillId="6" borderId="318" xfId="0" applyNumberFormat="1" applyFont="1" applyFill="1" applyBorder="1" applyAlignment="1">
      <alignment horizontal="right" vertical="center"/>
    </xf>
    <xf numFmtId="176" fontId="4" fillId="6" borderId="319" xfId="0" applyNumberFormat="1" applyFont="1" applyFill="1" applyBorder="1" applyAlignment="1">
      <alignment horizontal="right" vertical="center"/>
    </xf>
    <xf numFmtId="176" fontId="4" fillId="6" borderId="320" xfId="0" applyNumberFormat="1" applyFont="1" applyFill="1" applyBorder="1" applyAlignment="1">
      <alignment horizontal="right" vertical="center"/>
    </xf>
    <xf numFmtId="176" fontId="4" fillId="6" borderId="321" xfId="0" applyNumberFormat="1" applyFont="1" applyFill="1" applyBorder="1" applyAlignment="1">
      <alignment horizontal="right" vertical="center"/>
    </xf>
    <xf numFmtId="176" fontId="2" fillId="6" borderId="40" xfId="0" applyNumberFormat="1" applyFont="1" applyFill="1" applyBorder="1" applyAlignment="1">
      <alignment horizontal="right" vertical="center"/>
    </xf>
    <xf numFmtId="176" fontId="2" fillId="6" borderId="32" xfId="0" applyNumberFormat="1" applyFont="1" applyFill="1" applyBorder="1" applyAlignment="1">
      <alignment horizontal="right" vertical="center"/>
    </xf>
    <xf numFmtId="176" fontId="2" fillId="6" borderId="41" xfId="0" applyNumberFormat="1" applyFont="1" applyFill="1" applyBorder="1" applyAlignment="1">
      <alignment horizontal="right" vertical="center"/>
    </xf>
    <xf numFmtId="176" fontId="2" fillId="6" borderId="55" xfId="0" applyNumberFormat="1" applyFont="1" applyFill="1" applyBorder="1" applyAlignment="1">
      <alignment horizontal="right" vertical="center"/>
    </xf>
    <xf numFmtId="176" fontId="4" fillId="6" borderId="32" xfId="0" applyNumberFormat="1" applyFont="1" applyFill="1" applyBorder="1" applyAlignment="1">
      <alignment horizontal="right" vertical="center"/>
    </xf>
    <xf numFmtId="176" fontId="4" fillId="6" borderId="41" xfId="0" applyNumberFormat="1" applyFont="1" applyFill="1" applyBorder="1" applyAlignment="1">
      <alignment horizontal="right" vertical="center"/>
    </xf>
    <xf numFmtId="176" fontId="4" fillId="6" borderId="55" xfId="0" applyNumberFormat="1" applyFont="1" applyFill="1" applyBorder="1" applyAlignment="1">
      <alignment horizontal="right" vertical="center"/>
    </xf>
    <xf numFmtId="176" fontId="2" fillId="6" borderId="44" xfId="0" applyNumberFormat="1" applyFont="1" applyFill="1" applyBorder="1" applyAlignment="1">
      <alignment horizontal="right" vertical="center"/>
    </xf>
    <xf numFmtId="176" fontId="2" fillId="6" borderId="45" xfId="0" applyNumberFormat="1" applyFont="1" applyFill="1" applyBorder="1" applyAlignment="1">
      <alignment horizontal="right" vertical="center"/>
    </xf>
    <xf numFmtId="176" fontId="2" fillId="6" borderId="46" xfId="0" applyNumberFormat="1" applyFont="1" applyFill="1" applyBorder="1" applyAlignment="1">
      <alignment horizontal="right" vertical="center"/>
    </xf>
    <xf numFmtId="176" fontId="2" fillId="6" borderId="27" xfId="0" applyNumberFormat="1" applyFont="1" applyFill="1" applyBorder="1" applyAlignment="1">
      <alignment horizontal="right" vertical="center"/>
    </xf>
    <xf numFmtId="176" fontId="2" fillId="6" borderId="58" xfId="0" applyNumberFormat="1" applyFont="1" applyFill="1" applyBorder="1" applyAlignment="1">
      <alignment horizontal="right" vertical="center"/>
    </xf>
    <xf numFmtId="176" fontId="2" fillId="6" borderId="188" xfId="0" applyNumberFormat="1" applyFont="1" applyFill="1" applyBorder="1" applyAlignment="1">
      <alignment horizontal="right" vertical="center"/>
    </xf>
    <xf numFmtId="176" fontId="2" fillId="6" borderId="42" xfId="0" applyNumberFormat="1" applyFont="1" applyFill="1" applyBorder="1" applyAlignment="1">
      <alignment horizontal="right" vertical="center"/>
    </xf>
    <xf numFmtId="176" fontId="2" fillId="6" borderId="35" xfId="0" applyNumberFormat="1" applyFont="1" applyFill="1" applyBorder="1" applyAlignment="1">
      <alignment horizontal="right" vertical="center"/>
    </xf>
    <xf numFmtId="176" fontId="2" fillId="6" borderId="43" xfId="0" applyNumberFormat="1" applyFont="1" applyFill="1" applyBorder="1" applyAlignment="1">
      <alignment horizontal="right" vertical="center"/>
    </xf>
    <xf numFmtId="176" fontId="2" fillId="6" borderId="56" xfId="0" applyNumberFormat="1" applyFont="1" applyFill="1" applyBorder="1" applyAlignment="1">
      <alignment horizontal="right" vertical="center"/>
    </xf>
    <xf numFmtId="176" fontId="4" fillId="6" borderId="42" xfId="0" applyNumberFormat="1" applyFont="1" applyFill="1" applyBorder="1" applyAlignment="1">
      <alignment horizontal="right" vertical="center"/>
    </xf>
    <xf numFmtId="176" fontId="4" fillId="6" borderId="35" xfId="0" applyNumberFormat="1" applyFont="1" applyFill="1" applyBorder="1" applyAlignment="1">
      <alignment horizontal="right" vertical="center"/>
    </xf>
    <xf numFmtId="176" fontId="4" fillId="6" borderId="43" xfId="0" applyNumberFormat="1" applyFont="1" applyFill="1" applyBorder="1" applyAlignment="1">
      <alignment horizontal="right" vertical="center"/>
    </xf>
    <xf numFmtId="176" fontId="4" fillId="6" borderId="56" xfId="0" applyNumberFormat="1" applyFont="1" applyFill="1" applyBorder="1" applyAlignment="1">
      <alignment horizontal="right" vertical="center"/>
    </xf>
    <xf numFmtId="176" fontId="2" fillId="6" borderId="315" xfId="0" applyNumberFormat="1" applyFont="1" applyFill="1" applyBorder="1" applyAlignment="1">
      <alignment horizontal="right" vertical="center"/>
    </xf>
    <xf numFmtId="176" fontId="2" fillId="6" borderId="316" xfId="0" applyNumberFormat="1" applyFont="1" applyFill="1" applyBorder="1" applyAlignment="1">
      <alignment horizontal="right" vertical="center"/>
    </xf>
    <xf numFmtId="176" fontId="2" fillId="6" borderId="317" xfId="0" applyNumberFormat="1" applyFont="1" applyFill="1" applyBorder="1" applyAlignment="1">
      <alignment horizontal="right" vertical="center"/>
    </xf>
    <xf numFmtId="176" fontId="4" fillId="6" borderId="88" xfId="0" applyNumberFormat="1" applyFont="1" applyFill="1" applyBorder="1" applyAlignment="1">
      <alignment horizontal="right" vertical="center"/>
    </xf>
    <xf numFmtId="176" fontId="4" fillId="6" borderId="37" xfId="0" applyNumberFormat="1" applyFont="1" applyFill="1" applyBorder="1" applyAlignment="1">
      <alignment horizontal="right" vertical="center"/>
    </xf>
    <xf numFmtId="176" fontId="4" fillId="6" borderId="89" xfId="0" applyNumberFormat="1" applyFont="1" applyFill="1" applyBorder="1" applyAlignment="1">
      <alignment horizontal="right" vertical="center"/>
    </xf>
    <xf numFmtId="176" fontId="4" fillId="6" borderId="90" xfId="0" applyNumberFormat="1" applyFont="1" applyFill="1" applyBorder="1" applyAlignment="1">
      <alignment horizontal="right" vertical="center"/>
    </xf>
    <xf numFmtId="176" fontId="2" fillId="6" borderId="72" xfId="0" applyNumberFormat="1" applyFont="1" applyFill="1" applyBorder="1" applyAlignment="1">
      <alignment horizontal="right" vertical="center"/>
    </xf>
    <xf numFmtId="176" fontId="2" fillId="6" borderId="93" xfId="0" applyNumberFormat="1" applyFont="1" applyFill="1" applyBorder="1" applyAlignment="1">
      <alignment horizontal="right" vertical="center"/>
    </xf>
    <xf numFmtId="176" fontId="2" fillId="6" borderId="94" xfId="0" applyNumberFormat="1" applyFont="1" applyFill="1" applyBorder="1" applyAlignment="1">
      <alignment horizontal="right" vertical="center"/>
    </xf>
    <xf numFmtId="176" fontId="4" fillId="6" borderId="314" xfId="0" applyNumberFormat="1" applyFont="1" applyFill="1" applyBorder="1" applyAlignment="1">
      <alignment horizontal="right" vertical="center"/>
    </xf>
    <xf numFmtId="0" fontId="2" fillId="0" borderId="123" xfId="0" applyFont="1" applyBorder="1" applyAlignment="1">
      <alignment horizontal="distributed" vertical="center"/>
    </xf>
    <xf numFmtId="0" fontId="2" fillId="0" borderId="49" xfId="0" applyFont="1" applyBorder="1" applyAlignment="1">
      <alignment horizontal="distributed" vertical="center"/>
    </xf>
    <xf numFmtId="0" fontId="2" fillId="0" borderId="128" xfId="0" applyFont="1" applyBorder="1" applyAlignment="1">
      <alignment horizontal="distributed" vertical="center"/>
    </xf>
    <xf numFmtId="0" fontId="2" fillId="0" borderId="13" xfId="0" applyFont="1" applyBorder="1" applyAlignment="1">
      <alignment horizontal="distributed" vertical="center"/>
    </xf>
    <xf numFmtId="0" fontId="5" fillId="0" borderId="9" xfId="0" applyFont="1" applyBorder="1" applyAlignment="1">
      <alignment horizontal="center" vertical="center"/>
    </xf>
    <xf numFmtId="0" fontId="0" fillId="0" borderId="53" xfId="0" applyBorder="1" applyAlignment="1">
      <alignment vertical="center"/>
    </xf>
    <xf numFmtId="0" fontId="2" fillId="0" borderId="213" xfId="0" applyFont="1" applyBorder="1" applyAlignment="1">
      <alignment horizontal="distributed" vertical="center"/>
    </xf>
    <xf numFmtId="0" fontId="0" fillId="0" borderId="214" xfId="0" applyBorder="1" applyAlignment="1">
      <alignment vertical="center"/>
    </xf>
    <xf numFmtId="0" fontId="7" fillId="0" borderId="215" xfId="0" applyFont="1" applyBorder="1" applyAlignment="1">
      <alignment horizontal="distributed" vertical="center" shrinkToFit="1"/>
    </xf>
    <xf numFmtId="0" fontId="8" fillId="0" borderId="216" xfId="0" applyFont="1" applyBorder="1" applyAlignment="1">
      <alignment horizontal="distributed" vertical="center" shrinkToFit="1"/>
    </xf>
    <xf numFmtId="0" fontId="2" fillId="0" borderId="217" xfId="0" applyFont="1" applyBorder="1" applyAlignment="1">
      <alignment horizontal="distributed" vertical="center"/>
    </xf>
    <xf numFmtId="0" fontId="6" fillId="0" borderId="218" xfId="0" applyFont="1" applyBorder="1" applyAlignment="1">
      <alignment vertical="center"/>
    </xf>
    <xf numFmtId="0" fontId="2" fillId="0" borderId="124" xfId="0" applyFont="1" applyBorder="1" applyAlignment="1">
      <alignment horizontal="distributed" vertical="center"/>
    </xf>
    <xf numFmtId="0" fontId="2" fillId="0" borderId="125" xfId="0" applyFont="1" applyBorder="1" applyAlignment="1">
      <alignment horizontal="distributed" vertical="center"/>
    </xf>
    <xf numFmtId="0" fontId="2" fillId="0" borderId="193" xfId="0" applyFont="1" applyBorder="1" applyAlignment="1">
      <alignment horizontal="distributed" vertical="center"/>
    </xf>
    <xf numFmtId="0" fontId="2" fillId="0" borderId="127" xfId="0" applyFont="1" applyBorder="1" applyAlignment="1">
      <alignment horizontal="distributed" vertical="center"/>
    </xf>
    <xf numFmtId="0" fontId="2" fillId="0" borderId="130" xfId="0" applyFont="1" applyBorder="1" applyAlignment="1">
      <alignment horizontal="distributed" vertical="center" justifyLastLine="1"/>
    </xf>
    <xf numFmtId="0" fontId="2" fillId="0" borderId="131" xfId="0" applyFont="1" applyBorder="1" applyAlignment="1">
      <alignment horizontal="distributed" vertical="center" justifyLastLine="1"/>
    </xf>
    <xf numFmtId="0" fontId="2" fillId="0" borderId="132" xfId="0" applyFont="1" applyBorder="1" applyAlignment="1">
      <alignment horizontal="distributed" vertical="center" justifyLastLine="1"/>
    </xf>
    <xf numFmtId="0" fontId="2" fillId="0" borderId="136" xfId="0" applyFont="1" applyBorder="1" applyAlignment="1">
      <alignment horizontal="center" vertical="center"/>
    </xf>
    <xf numFmtId="0" fontId="2" fillId="0" borderId="137" xfId="0" applyFont="1" applyBorder="1" applyAlignment="1">
      <alignment horizontal="center" vertical="center"/>
    </xf>
    <xf numFmtId="0" fontId="2" fillId="0" borderId="138" xfId="0" applyFont="1" applyBorder="1" applyAlignment="1">
      <alignment horizontal="center" vertical="center"/>
    </xf>
    <xf numFmtId="0" fontId="2" fillId="0" borderId="5" xfId="0" applyFont="1" applyBorder="1" applyAlignment="1">
      <alignment horizontal="center" vertical="center"/>
    </xf>
    <xf numFmtId="0" fontId="7" fillId="0" borderId="201" xfId="0" applyFont="1" applyBorder="1" applyAlignment="1">
      <alignment horizontal="distributed" vertical="center" shrinkToFit="1"/>
    </xf>
    <xf numFmtId="0" fontId="7" fillId="0" borderId="202" xfId="0" applyFont="1" applyBorder="1" applyAlignment="1">
      <alignment horizontal="distributed" vertical="center" shrinkToFit="1"/>
    </xf>
    <xf numFmtId="0" fontId="7" fillId="0" borderId="203" xfId="0" applyFont="1" applyBorder="1" applyAlignment="1">
      <alignment horizontal="distributed" vertical="center" shrinkToFit="1"/>
    </xf>
    <xf numFmtId="0" fontId="7" fillId="0" borderId="204" xfId="0" applyFont="1" applyBorder="1" applyAlignment="1">
      <alignment horizontal="distributed" vertical="center" shrinkToFit="1"/>
    </xf>
    <xf numFmtId="0" fontId="5" fillId="0" borderId="28" xfId="0" applyFont="1" applyBorder="1" applyAlignment="1">
      <alignment horizontal="center" vertical="center"/>
    </xf>
    <xf numFmtId="0" fontId="5" fillId="0" borderId="30" xfId="0" applyFont="1" applyBorder="1" applyAlignment="1">
      <alignment horizontal="center" vertical="center"/>
    </xf>
    <xf numFmtId="0" fontId="2" fillId="0" borderId="205" xfId="0" applyFont="1" applyBorder="1" applyAlignment="1">
      <alignment horizontal="distributed" vertical="center"/>
    </xf>
    <xf numFmtId="0" fontId="0" fillId="0" borderId="206" xfId="0" applyBorder="1" applyAlignment="1">
      <alignment horizontal="distributed"/>
    </xf>
    <xf numFmtId="0" fontId="7" fillId="0" borderId="207" xfId="0" applyFont="1" applyBorder="1" applyAlignment="1">
      <alignment horizontal="distributed" vertical="center" shrinkToFit="1"/>
    </xf>
    <xf numFmtId="0" fontId="8" fillId="0" borderId="208" xfId="0" applyFont="1" applyBorder="1" applyAlignment="1">
      <alignment horizontal="distributed" shrinkToFit="1"/>
    </xf>
    <xf numFmtId="0" fontId="2" fillId="0" borderId="209" xfId="0" applyFont="1" applyBorder="1" applyAlignment="1">
      <alignment horizontal="distributed" vertical="center"/>
    </xf>
    <xf numFmtId="0" fontId="6" fillId="0" borderId="210" xfId="0" applyFont="1" applyBorder="1" applyAlignment="1"/>
    <xf numFmtId="0" fontId="2" fillId="0" borderId="133" xfId="0" applyFont="1" applyBorder="1" applyAlignment="1">
      <alignment horizontal="center" vertical="center"/>
    </xf>
    <xf numFmtId="0" fontId="2" fillId="0" borderId="134" xfId="0" applyFont="1" applyBorder="1" applyAlignment="1">
      <alignment horizontal="center" vertical="center"/>
    </xf>
    <xf numFmtId="0" fontId="2" fillId="0" borderId="4" xfId="0" applyFont="1" applyBorder="1" applyAlignment="1">
      <alignment horizontal="center" vertical="center"/>
    </xf>
    <xf numFmtId="0" fontId="2" fillId="0" borderId="135" xfId="0" applyFont="1" applyBorder="1" applyAlignment="1">
      <alignment horizontal="center" vertical="center"/>
    </xf>
    <xf numFmtId="0" fontId="3" fillId="0" borderId="0" xfId="0" applyFont="1" applyAlignment="1">
      <alignment horizontal="center" vertical="center"/>
    </xf>
    <xf numFmtId="0" fontId="4" fillId="0" borderId="129" xfId="0" applyFont="1" applyBorder="1" applyAlignment="1">
      <alignment horizontal="center" vertical="center"/>
    </xf>
    <xf numFmtId="0" fontId="4" fillId="0" borderId="99" xfId="0" applyFont="1" applyBorder="1" applyAlignment="1">
      <alignment horizontal="center" vertical="center"/>
    </xf>
    <xf numFmtId="0" fontId="2" fillId="0" borderId="199" xfId="0" applyFont="1" applyBorder="1" applyAlignment="1">
      <alignment horizontal="distributed" vertical="center"/>
    </xf>
    <xf numFmtId="0" fontId="2" fillId="0" borderId="200" xfId="0" applyFont="1" applyBorder="1" applyAlignment="1">
      <alignment horizontal="distributed" vertical="center"/>
    </xf>
    <xf numFmtId="0" fontId="2" fillId="0" borderId="189" xfId="0" applyFont="1" applyBorder="1" applyAlignment="1">
      <alignment horizontal="distributed" vertical="center"/>
    </xf>
    <xf numFmtId="0" fontId="2" fillId="0" borderId="190" xfId="0" applyFont="1" applyBorder="1" applyAlignment="1">
      <alignment horizontal="distributed" vertical="center"/>
    </xf>
    <xf numFmtId="0" fontId="4" fillId="0" borderId="97" xfId="0" applyFont="1" applyBorder="1" applyAlignment="1">
      <alignment horizontal="center" vertical="center"/>
    </xf>
    <xf numFmtId="0" fontId="4" fillId="0" borderId="126" xfId="0" applyFont="1" applyBorder="1" applyAlignment="1">
      <alignment horizontal="center" vertical="center"/>
    </xf>
    <xf numFmtId="0" fontId="2" fillId="0" borderId="191" xfId="0" applyFont="1" applyBorder="1" applyAlignment="1">
      <alignment horizontal="distributed" vertical="center"/>
    </xf>
    <xf numFmtId="0" fontId="0" fillId="0" borderId="192" xfId="0" applyBorder="1" applyAlignment="1">
      <alignment horizontal="distributed" vertical="center"/>
    </xf>
    <xf numFmtId="0" fontId="0" fillId="0" borderId="194" xfId="0" applyBorder="1" applyAlignment="1">
      <alignment horizontal="distributed" vertical="center"/>
    </xf>
    <xf numFmtId="0" fontId="2" fillId="0" borderId="195" xfId="0" applyFont="1" applyBorder="1" applyAlignment="1">
      <alignment horizontal="distributed" vertical="center"/>
    </xf>
    <xf numFmtId="0" fontId="0" fillId="0" borderId="196" xfId="0" applyBorder="1" applyAlignment="1">
      <alignment horizontal="distributed" vertical="center"/>
    </xf>
    <xf numFmtId="0" fontId="2" fillId="0" borderId="197" xfId="0" applyFont="1" applyBorder="1" applyAlignment="1">
      <alignment horizontal="distributed" vertical="center"/>
    </xf>
    <xf numFmtId="0" fontId="0" fillId="0" borderId="198" xfId="0" applyBorder="1" applyAlignment="1">
      <alignment horizontal="distributed" vertical="center"/>
    </xf>
    <xf numFmtId="0" fontId="2" fillId="0" borderId="119" xfId="0" applyFont="1" applyBorder="1" applyAlignment="1">
      <alignment horizontal="distributed" vertical="center"/>
    </xf>
    <xf numFmtId="0" fontId="2" fillId="0" borderId="120" xfId="0" applyFont="1" applyBorder="1" applyAlignment="1">
      <alignment horizontal="distributed" vertical="center"/>
    </xf>
    <xf numFmtId="0" fontId="2" fillId="0" borderId="121" xfId="0" applyFont="1" applyBorder="1" applyAlignment="1">
      <alignment horizontal="distributed" vertical="center"/>
    </xf>
    <xf numFmtId="0" fontId="2" fillId="0" borderId="122" xfId="0" applyFont="1" applyBorder="1" applyAlignment="1">
      <alignment horizontal="distributed" vertical="center"/>
    </xf>
    <xf numFmtId="0" fontId="2" fillId="0" borderId="83" xfId="0" applyFont="1" applyBorder="1" applyAlignment="1">
      <alignment horizontal="distributed" vertical="center"/>
    </xf>
    <xf numFmtId="0" fontId="2" fillId="0" borderId="15" xfId="0" applyFont="1" applyBorder="1" applyAlignment="1">
      <alignment horizontal="distributed" vertical="center"/>
    </xf>
    <xf numFmtId="0" fontId="2" fillId="0" borderId="86" xfId="0" applyFont="1" applyBorder="1" applyAlignment="1">
      <alignment horizontal="distributed" vertical="center"/>
    </xf>
    <xf numFmtId="0" fontId="2" fillId="0" borderId="87" xfId="0" applyFont="1" applyBorder="1" applyAlignment="1">
      <alignment horizontal="distributed" vertical="center"/>
    </xf>
    <xf numFmtId="0" fontId="2" fillId="0" borderId="0" xfId="0" applyFont="1" applyBorder="1" applyAlignment="1">
      <alignment horizontal="left" vertical="center"/>
    </xf>
    <xf numFmtId="0" fontId="2" fillId="0" borderId="139" xfId="0" applyFont="1" applyBorder="1" applyAlignment="1">
      <alignment horizontal="distributed" vertical="center" justifyLastLine="1"/>
    </xf>
    <xf numFmtId="0" fontId="2" fillId="0" borderId="68" xfId="0" applyFont="1" applyBorder="1" applyAlignment="1">
      <alignment horizontal="distributed" vertical="center" justifyLastLine="1"/>
    </xf>
    <xf numFmtId="0" fontId="2" fillId="0" borderId="140" xfId="0" applyFont="1" applyBorder="1" applyAlignment="1">
      <alignment horizontal="distributed" vertical="center" justifyLastLine="1"/>
    </xf>
    <xf numFmtId="0" fontId="2" fillId="0" borderId="61" xfId="0" applyFont="1" applyBorder="1" applyAlignment="1">
      <alignment horizontal="distributed" vertical="center" justifyLastLine="1"/>
    </xf>
    <xf numFmtId="0" fontId="2" fillId="0" borderId="50" xfId="0" applyFont="1" applyBorder="1" applyAlignment="1">
      <alignment horizontal="left" vertical="center" wrapText="1"/>
    </xf>
    <xf numFmtId="0" fontId="2" fillId="0" borderId="50" xfId="0" applyFont="1" applyBorder="1" applyAlignment="1">
      <alignment horizontal="left" vertical="center"/>
    </xf>
    <xf numFmtId="0" fontId="2" fillId="0" borderId="133" xfId="0" applyFont="1" applyBorder="1" applyAlignment="1">
      <alignment horizontal="distributed" vertical="center" justifyLastLine="1"/>
    </xf>
    <xf numFmtId="0" fontId="2" fillId="0" borderId="141" xfId="0" applyFont="1" applyBorder="1" applyAlignment="1">
      <alignment horizontal="distributed" vertical="center" justifyLastLine="1"/>
    </xf>
    <xf numFmtId="0" fontId="2" fillId="0" borderId="142" xfId="0" applyFont="1" applyBorder="1" applyAlignment="1">
      <alignment horizontal="distributed" vertical="center" justifyLastLine="1"/>
    </xf>
    <xf numFmtId="0" fontId="2" fillId="0" borderId="4" xfId="0" applyFont="1" applyBorder="1" applyAlignment="1">
      <alignment horizontal="distributed" vertical="center" justifyLastLine="1"/>
    </xf>
    <xf numFmtId="0" fontId="2" fillId="0" borderId="0" xfId="2" applyFont="1" applyBorder="1" applyAlignment="1">
      <alignment horizontal="left" vertical="top" wrapText="1"/>
    </xf>
    <xf numFmtId="0" fontId="2" fillId="0" borderId="0" xfId="2" applyFont="1" applyAlignment="1">
      <alignment horizontal="left" vertical="top" wrapText="1"/>
    </xf>
    <xf numFmtId="0" fontId="2" fillId="0" borderId="255" xfId="2" applyFont="1" applyBorder="1" applyAlignment="1">
      <alignment horizontal="distributed" vertical="center"/>
    </xf>
    <xf numFmtId="0" fontId="2" fillId="0" borderId="259" xfId="2" applyFont="1" applyBorder="1" applyAlignment="1">
      <alignment horizontal="center" vertical="distributed" textRotation="255" indent="2"/>
    </xf>
    <xf numFmtId="0" fontId="2" fillId="0" borderId="249" xfId="2" applyFont="1" applyBorder="1" applyAlignment="1">
      <alignment horizontal="center" vertical="distributed" textRotation="255" indent="2"/>
    </xf>
    <xf numFmtId="0" fontId="2" fillId="0" borderId="261" xfId="2" applyFont="1" applyBorder="1" applyAlignment="1">
      <alignment horizontal="center" vertical="distributed" textRotation="255" indent="2"/>
    </xf>
    <xf numFmtId="0" fontId="2" fillId="0" borderId="260" xfId="2" applyFont="1" applyBorder="1" applyAlignment="1">
      <alignment horizontal="distributed" vertical="center"/>
    </xf>
    <xf numFmtId="0" fontId="2" fillId="0" borderId="250" xfId="2" applyFont="1" applyBorder="1" applyAlignment="1">
      <alignment horizontal="distributed" vertical="center"/>
    </xf>
    <xf numFmtId="0" fontId="2" fillId="0" borderId="262" xfId="2" applyFont="1" applyBorder="1" applyAlignment="1">
      <alignment horizontal="distributed" vertical="center"/>
    </xf>
    <xf numFmtId="0" fontId="2" fillId="0" borderId="232" xfId="2" applyFont="1" applyBorder="1" applyAlignment="1">
      <alignment horizontal="distributed" vertical="center"/>
    </xf>
    <xf numFmtId="0" fontId="2" fillId="0" borderId="236" xfId="2" applyFont="1" applyBorder="1" applyAlignment="1">
      <alignment horizontal="distributed" vertical="center"/>
    </xf>
    <xf numFmtId="0" fontId="2" fillId="0" borderId="239" xfId="2" applyFont="1" applyBorder="1" applyAlignment="1">
      <alignment horizontal="distributed" vertical="center"/>
    </xf>
    <xf numFmtId="0" fontId="2" fillId="0" borderId="240" xfId="2" applyFont="1" applyBorder="1" applyAlignment="1">
      <alignment horizontal="distributed" vertical="center"/>
    </xf>
    <xf numFmtId="0" fontId="2" fillId="0" borderId="244" xfId="2" applyFont="1" applyBorder="1" applyAlignment="1">
      <alignment horizontal="center" vertical="distributed" textRotation="255" indent="2"/>
    </xf>
    <xf numFmtId="0" fontId="2" fillId="0" borderId="254" xfId="2" applyFont="1" applyBorder="1" applyAlignment="1">
      <alignment horizontal="center" vertical="distributed" textRotation="255" indent="2"/>
    </xf>
    <xf numFmtId="0" fontId="2" fillId="0" borderId="245" xfId="2" applyFont="1" applyBorder="1" applyAlignment="1">
      <alignment horizontal="distributed" vertical="center"/>
    </xf>
    <xf numFmtId="0" fontId="2" fillId="0" borderId="251" xfId="2" applyFont="1" applyBorder="1" applyAlignment="1">
      <alignment horizontal="distributed" vertical="center"/>
    </xf>
    <xf numFmtId="0" fontId="2" fillId="0" borderId="242" xfId="2" applyFont="1" applyBorder="1" applyAlignment="1">
      <alignment horizontal="distributed" vertical="center"/>
    </xf>
    <xf numFmtId="0" fontId="2" fillId="0" borderId="253" xfId="2" applyFont="1" applyBorder="1" applyAlignment="1">
      <alignment horizontal="distributed" vertical="center"/>
    </xf>
    <xf numFmtId="0" fontId="2" fillId="0" borderId="51" xfId="2" applyFont="1" applyBorder="1" applyAlignment="1">
      <alignment horizontal="distributed" vertical="center"/>
    </xf>
    <xf numFmtId="0" fontId="2" fillId="0" borderId="225" xfId="2" applyFont="1" applyBorder="1" applyAlignment="1">
      <alignment horizontal="center" vertical="distributed" textRotation="255" indent="2"/>
    </xf>
    <xf numFmtId="0" fontId="2" fillId="0" borderId="228" xfId="2" applyFont="1" applyBorder="1" applyAlignment="1">
      <alignment horizontal="center" vertical="distributed" textRotation="255" indent="2"/>
    </xf>
    <xf numFmtId="0" fontId="2" fillId="0" borderId="238" xfId="2" applyFont="1" applyBorder="1" applyAlignment="1">
      <alignment horizontal="center" vertical="distributed" textRotation="255" indent="2"/>
    </xf>
    <xf numFmtId="0" fontId="2" fillId="0" borderId="21" xfId="2" applyFont="1" applyBorder="1" applyAlignment="1">
      <alignment horizontal="distributed" vertical="center"/>
    </xf>
    <xf numFmtId="0" fontId="2" fillId="0" borderId="23" xfId="2" applyFont="1" applyBorder="1" applyAlignment="1">
      <alignment horizontal="distributed" vertical="center"/>
    </xf>
    <xf numFmtId="0" fontId="2" fillId="0" borderId="1" xfId="2" applyFont="1" applyBorder="1" applyAlignment="1">
      <alignment horizontal="distributed" vertical="center"/>
    </xf>
    <xf numFmtId="0" fontId="2" fillId="0" borderId="3" xfId="2" applyFont="1" applyBorder="1" applyAlignment="1">
      <alignment horizontal="distributed" vertical="center"/>
    </xf>
    <xf numFmtId="0" fontId="2" fillId="0" borderId="231" xfId="2" applyFont="1" applyBorder="1" applyAlignment="1">
      <alignment horizontal="center" vertical="center" textRotation="255" wrapText="1"/>
    </xf>
    <xf numFmtId="0" fontId="2" fillId="0" borderId="231" xfId="2" applyFont="1" applyBorder="1" applyAlignment="1">
      <alignment horizontal="center" vertical="center" textRotation="255"/>
    </xf>
    <xf numFmtId="0" fontId="3" fillId="0" borderId="0" xfId="2" applyFont="1" applyAlignment="1">
      <alignment horizontal="center" vertical="center"/>
    </xf>
    <xf numFmtId="0" fontId="2" fillId="0" borderId="221" xfId="2" applyFont="1" applyBorder="1" applyAlignment="1">
      <alignment horizontal="left" vertical="center"/>
    </xf>
    <xf numFmtId="0" fontId="2" fillId="0" borderId="133" xfId="2" applyFont="1" applyBorder="1" applyAlignment="1">
      <alignment horizontal="center" vertical="center"/>
    </xf>
    <xf numFmtId="0" fontId="2" fillId="0" borderId="50" xfId="2" applyFont="1" applyBorder="1" applyAlignment="1">
      <alignment horizontal="center" vertical="center"/>
    </xf>
    <xf numFmtId="0" fontId="2" fillId="0" borderId="134" xfId="2" applyFont="1" applyBorder="1" applyAlignment="1">
      <alignment horizontal="center" vertical="center"/>
    </xf>
    <xf numFmtId="0" fontId="2" fillId="0" borderId="4" xfId="2" applyFont="1" applyBorder="1" applyAlignment="1">
      <alignment horizontal="center" vertical="center"/>
    </xf>
    <xf numFmtId="0" fontId="2" fillId="0" borderId="0" xfId="2" applyFont="1" applyBorder="1" applyAlignment="1">
      <alignment horizontal="center" vertical="center"/>
    </xf>
    <xf numFmtId="0" fontId="2" fillId="0" borderId="135" xfId="2" applyFont="1" applyBorder="1" applyAlignment="1">
      <alignment horizontal="center" vertical="center"/>
    </xf>
    <xf numFmtId="0" fontId="2" fillId="0" borderId="130" xfId="2" applyFont="1" applyBorder="1" applyAlignment="1">
      <alignment horizontal="distributed" vertical="center" justifyLastLine="1"/>
    </xf>
    <xf numFmtId="0" fontId="2" fillId="0" borderId="131" xfId="2" applyFont="1" applyBorder="1" applyAlignment="1">
      <alignment horizontal="distributed" vertical="center" justifyLastLine="1"/>
    </xf>
    <xf numFmtId="0" fontId="2" fillId="0" borderId="222" xfId="2" applyFont="1" applyBorder="1" applyAlignment="1">
      <alignment horizontal="distributed" vertical="center" justifyLastLine="1"/>
    </xf>
    <xf numFmtId="0" fontId="2" fillId="0" borderId="121" xfId="2" applyFont="1" applyBorder="1" applyAlignment="1">
      <alignment horizontal="distributed" vertical="center" justifyLastLine="1"/>
    </xf>
    <xf numFmtId="0" fontId="2" fillId="0" borderId="223" xfId="2" applyFont="1" applyBorder="1" applyAlignment="1">
      <alignment horizontal="distributed" vertical="center" justifyLastLine="1"/>
    </xf>
    <xf numFmtId="0" fontId="2" fillId="0" borderId="131" xfId="2" applyFont="1" applyBorder="1" applyAlignment="1">
      <alignment horizontal="center" vertical="center"/>
    </xf>
    <xf numFmtId="0" fontId="2" fillId="0" borderId="222" xfId="2" applyFont="1" applyBorder="1" applyAlignment="1">
      <alignment horizontal="center" vertical="center"/>
    </xf>
    <xf numFmtId="0" fontId="2" fillId="0" borderId="266" xfId="2" applyFont="1" applyBorder="1" applyAlignment="1">
      <alignment horizontal="center" vertical="center" textRotation="255"/>
    </xf>
    <xf numFmtId="0" fontId="10" fillId="0" borderId="268" xfId="2" applyFont="1" applyBorder="1" applyAlignment="1">
      <alignment horizontal="center" vertical="center"/>
    </xf>
    <xf numFmtId="0" fontId="10" fillId="0" borderId="269" xfId="2" applyFont="1" applyBorder="1" applyAlignment="1">
      <alignment horizontal="center" vertical="center"/>
    </xf>
    <xf numFmtId="0" fontId="2" fillId="0" borderId="136" xfId="2" applyFont="1" applyBorder="1" applyAlignment="1">
      <alignment horizontal="distributed" vertical="center" justifyLastLine="1"/>
    </xf>
    <xf numFmtId="0" fontId="10" fillId="0" borderId="50" xfId="2" applyFont="1" applyBorder="1" applyAlignment="1">
      <alignment horizontal="distributed" vertical="center" justifyLastLine="1"/>
    </xf>
    <xf numFmtId="0" fontId="10" fillId="0" borderId="137" xfId="2" applyFont="1" applyBorder="1" applyAlignment="1">
      <alignment horizontal="distributed" vertical="center" justifyLastLine="1"/>
    </xf>
    <xf numFmtId="0" fontId="10" fillId="0" borderId="138" xfId="2" applyFont="1" applyBorder="1" applyAlignment="1">
      <alignment horizontal="distributed" vertical="center" justifyLastLine="1"/>
    </xf>
    <xf numFmtId="0" fontId="10" fillId="0" borderId="0" xfId="2" applyFont="1" applyBorder="1" applyAlignment="1">
      <alignment horizontal="distributed" vertical="center" justifyLastLine="1"/>
    </xf>
    <xf numFmtId="0" fontId="10" fillId="0" borderId="5" xfId="2" applyFont="1" applyBorder="1" applyAlignment="1">
      <alignment horizontal="distributed" vertical="center" justifyLastLine="1"/>
    </xf>
    <xf numFmtId="0" fontId="2" fillId="0" borderId="139" xfId="2" applyFont="1" applyBorder="1" applyAlignment="1">
      <alignment horizontal="center" vertical="center"/>
    </xf>
    <xf numFmtId="0" fontId="2" fillId="0" borderId="68" xfId="2" applyFont="1" applyBorder="1" applyAlignment="1">
      <alignment horizontal="center" vertical="center"/>
    </xf>
    <xf numFmtId="0" fontId="2" fillId="0" borderId="270" xfId="2" applyFont="1" applyBorder="1" applyAlignment="1">
      <alignment horizontal="center" vertical="center"/>
    </xf>
    <xf numFmtId="0" fontId="2" fillId="0" borderId="271" xfId="2" applyFont="1" applyBorder="1" applyAlignment="1">
      <alignment horizontal="center" vertical="center"/>
    </xf>
    <xf numFmtId="0" fontId="2" fillId="0" borderId="270" xfId="2" applyFont="1" applyBorder="1" applyAlignment="1">
      <alignment horizontal="distributed" vertical="center" justifyLastLine="1"/>
    </xf>
    <xf numFmtId="0" fontId="2" fillId="0" borderId="271" xfId="2" applyFont="1" applyBorder="1" applyAlignment="1">
      <alignment horizontal="distributed" vertical="center" justifyLastLine="1"/>
    </xf>
    <xf numFmtId="0" fontId="2" fillId="0" borderId="272" xfId="2" applyFont="1" applyBorder="1" applyAlignment="1">
      <alignment horizontal="center" vertical="center" wrapText="1"/>
    </xf>
    <xf numFmtId="0" fontId="2" fillId="0" borderId="273" xfId="2" applyFont="1" applyBorder="1" applyAlignment="1">
      <alignment horizontal="center" vertical="center" wrapText="1"/>
    </xf>
    <xf numFmtId="0" fontId="2" fillId="0" borderId="0" xfId="2" applyFont="1" applyAlignment="1">
      <alignment horizontal="left" vertical="center" wrapText="1"/>
    </xf>
    <xf numFmtId="0" fontId="2" fillId="0" borderId="0" xfId="2" applyFont="1" applyAlignment="1">
      <alignment horizontal="left" vertical="center"/>
    </xf>
    <xf numFmtId="0" fontId="2" fillId="0" borderId="297" xfId="2" applyFont="1" applyBorder="1" applyAlignment="1">
      <alignment horizontal="distributed" vertical="center"/>
    </xf>
    <xf numFmtId="0" fontId="2" fillId="0" borderId="298" xfId="2" applyFont="1" applyBorder="1" applyAlignment="1">
      <alignment horizontal="distributed" vertical="center"/>
    </xf>
    <xf numFmtId="0" fontId="2" fillId="0" borderId="302" xfId="2" applyFont="1" applyBorder="1" applyAlignment="1">
      <alignment horizontal="center" vertical="center" textRotation="255"/>
    </xf>
    <xf numFmtId="0" fontId="2" fillId="0" borderId="123" xfId="2" applyFont="1" applyBorder="1" applyAlignment="1">
      <alignment horizontal="center" vertical="center" textRotation="255"/>
    </xf>
    <xf numFmtId="0" fontId="2" fillId="0" borderId="310" xfId="2" applyFont="1" applyBorder="1" applyAlignment="1">
      <alignment horizontal="center" vertical="center" textRotation="255"/>
    </xf>
    <xf numFmtId="0" fontId="2" fillId="0" borderId="303" xfId="2" applyFont="1" applyBorder="1" applyAlignment="1">
      <alignment horizontal="distributed" vertical="center" wrapText="1"/>
    </xf>
    <xf numFmtId="0" fontId="10" fillId="0" borderId="293" xfId="2" applyFont="1" applyBorder="1" applyAlignment="1">
      <alignment horizontal="distributed" vertical="center" wrapText="1"/>
    </xf>
    <xf numFmtId="0" fontId="2" fillId="0" borderId="83" xfId="2" applyFont="1" applyBorder="1" applyAlignment="1">
      <alignment horizontal="distributed" vertical="center"/>
    </xf>
    <xf numFmtId="0" fontId="2" fillId="0" borderId="221" xfId="2" applyFont="1" applyBorder="1" applyAlignment="1">
      <alignment horizontal="distributed" vertical="center"/>
    </xf>
    <xf numFmtId="0" fontId="2" fillId="0" borderId="15" xfId="2" applyFont="1" applyBorder="1" applyAlignment="1">
      <alignment horizontal="distributed" vertical="center"/>
    </xf>
    <xf numFmtId="0" fontId="2" fillId="0" borderId="50" xfId="2" applyFont="1" applyBorder="1" applyAlignment="1">
      <alignment horizontal="left" vertical="center" wrapText="1"/>
    </xf>
    <xf numFmtId="0" fontId="2" fillId="0" borderId="268" xfId="2" applyFont="1" applyBorder="1" applyAlignment="1">
      <alignment horizontal="center" vertical="distributed" textRotation="255" indent="3"/>
    </xf>
    <xf numFmtId="0" fontId="2" fillId="0" borderId="296" xfId="2" applyFont="1" applyBorder="1" applyAlignment="1">
      <alignment horizontal="center" vertical="distributed" textRotation="255" indent="3"/>
    </xf>
    <xf numFmtId="0" fontId="5" fillId="0" borderId="288" xfId="2" applyFont="1" applyBorder="1" applyAlignment="1">
      <alignment horizontal="right" vertical="center"/>
    </xf>
    <xf numFmtId="0" fontId="12" fillId="0" borderId="289" xfId="2" applyFont="1" applyBorder="1" applyAlignment="1">
      <alignment vertical="center"/>
    </xf>
    <xf numFmtId="0" fontId="2" fillId="0" borderId="293" xfId="2" applyFont="1" applyBorder="1" applyAlignment="1">
      <alignment horizontal="distributed" vertical="center"/>
    </xf>
    <xf numFmtId="0" fontId="10" fillId="0" borderId="236" xfId="2" applyFont="1" applyBorder="1" applyAlignment="1">
      <alignment vertical="center"/>
    </xf>
    <xf numFmtId="0" fontId="5" fillId="0" borderId="294" xfId="2" applyFont="1" applyBorder="1" applyAlignment="1">
      <alignment horizontal="right" vertical="center"/>
    </xf>
    <xf numFmtId="0" fontId="12" fillId="0" borderId="232" xfId="2" applyFont="1" applyBorder="1" applyAlignment="1">
      <alignment vertical="center"/>
    </xf>
    <xf numFmtId="0" fontId="2" fillId="0" borderId="295" xfId="2" applyFont="1" applyBorder="1" applyAlignment="1">
      <alignment horizontal="distributed" vertical="center"/>
    </xf>
    <xf numFmtId="0" fontId="2" fillId="0" borderId="49" xfId="2" applyFont="1" applyBorder="1" applyAlignment="1">
      <alignment horizontal="distributed" vertical="center"/>
    </xf>
    <xf numFmtId="0" fontId="2" fillId="0" borderId="285" xfId="2" applyFont="1" applyBorder="1" applyAlignment="1">
      <alignment horizontal="center" vertical="center"/>
    </xf>
    <xf numFmtId="0" fontId="11" fillId="0" borderId="131" xfId="2" applyFont="1" applyBorder="1" applyAlignment="1">
      <alignment horizontal="center" vertical="center"/>
    </xf>
    <xf numFmtId="0" fontId="11" fillId="0" borderId="222" xfId="2" applyFont="1" applyBorder="1" applyAlignment="1">
      <alignment horizontal="center" vertical="center"/>
    </xf>
    <xf numFmtId="0" fontId="4" fillId="0" borderId="211" xfId="0" applyFont="1" applyBorder="1" applyAlignment="1">
      <alignment horizontal="distributed" vertical="distributed"/>
    </xf>
    <xf numFmtId="0" fontId="4" fillId="0" borderId="212" xfId="0" applyFont="1" applyBorder="1" applyAlignment="1">
      <alignment horizontal="distributed" vertical="distributed"/>
    </xf>
    <xf numFmtId="0" fontId="4" fillId="0" borderId="219" xfId="0" applyFont="1" applyBorder="1" applyAlignment="1">
      <alignment horizontal="distributed" vertical="distributed"/>
    </xf>
    <xf numFmtId="0" fontId="4" fillId="0" borderId="220" xfId="0" applyFont="1" applyBorder="1" applyAlignment="1">
      <alignment horizontal="distributed" vertical="distributed"/>
    </xf>
    <xf numFmtId="0" fontId="2" fillId="0" borderId="322" xfId="0" applyFont="1" applyFill="1" applyBorder="1" applyAlignment="1">
      <alignment horizontal="distributed" vertical="center"/>
    </xf>
  </cellXfs>
  <cellStyles count="4">
    <cellStyle name="桁区切り 2" xfId="3"/>
    <cellStyle name="標準" xfId="0" builtinId="0"/>
    <cellStyle name="標準 2" xfId="2"/>
    <cellStyle name="標準_18-20徴収関係各表-18国税徴収224-242" xfId="1"/>
  </cellStyles>
  <dxfs count="0"/>
  <tableStyles count="0" defaultTableStyle="TableStyleMedium9" defaultPivotStyle="PivotStyleLight16"/>
  <colors>
    <mruColors>
      <color rgb="FFFFFF99"/>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showGridLines="0" topLeftCell="E1" zoomScaleNormal="100" zoomScaleSheetLayoutView="100" workbookViewId="0">
      <selection sqref="A1:P1"/>
    </sheetView>
  </sheetViews>
  <sheetFormatPr defaultColWidth="12.625" defaultRowHeight="11.25"/>
  <cols>
    <col min="1" max="2" width="10.375" style="2" customWidth="1"/>
    <col min="3" max="3" width="14.25" style="2" bestFit="1" customWidth="1"/>
    <col min="4" max="4" width="13.375" style="2" bestFit="1" customWidth="1"/>
    <col min="5" max="5" width="14.25" style="2" bestFit="1" customWidth="1"/>
    <col min="6" max="6" width="13.75" style="2" customWidth="1"/>
    <col min="7" max="7" width="11.875" style="2" customWidth="1"/>
    <col min="8" max="8" width="13.75" style="2" customWidth="1"/>
    <col min="9" max="9" width="10.125" style="2" customWidth="1"/>
    <col min="10" max="11" width="13.375" style="2" bestFit="1" customWidth="1"/>
    <col min="12" max="12" width="11.875" style="2" customWidth="1"/>
    <col min="13" max="13" width="11.25" style="2" customWidth="1"/>
    <col min="14" max="14" width="11.75" style="2" customWidth="1"/>
    <col min="15" max="16" width="11.5" style="2" customWidth="1"/>
    <col min="17" max="16384" width="12.625" style="2"/>
  </cols>
  <sheetData>
    <row r="1" spans="1:16" ht="15">
      <c r="A1" s="436" t="s">
        <v>18</v>
      </c>
      <c r="B1" s="436"/>
      <c r="C1" s="436"/>
      <c r="D1" s="436"/>
      <c r="E1" s="436"/>
      <c r="F1" s="436"/>
      <c r="G1" s="436"/>
      <c r="H1" s="436"/>
      <c r="I1" s="436"/>
      <c r="J1" s="436"/>
      <c r="K1" s="436"/>
      <c r="L1" s="436"/>
      <c r="M1" s="436"/>
      <c r="N1" s="436"/>
      <c r="O1" s="436"/>
      <c r="P1" s="436"/>
    </row>
    <row r="2" spans="1:16" ht="12" thickBot="1">
      <c r="A2" s="2" t="s">
        <v>17</v>
      </c>
    </row>
    <row r="3" spans="1:16" ht="19.5" customHeight="1">
      <c r="A3" s="432" t="s">
        <v>4</v>
      </c>
      <c r="B3" s="433"/>
      <c r="C3" s="413" t="s">
        <v>5</v>
      </c>
      <c r="D3" s="414"/>
      <c r="E3" s="415"/>
      <c r="F3" s="413" t="s">
        <v>6</v>
      </c>
      <c r="G3" s="414"/>
      <c r="H3" s="415"/>
      <c r="I3" s="413" t="s">
        <v>7</v>
      </c>
      <c r="J3" s="414"/>
      <c r="K3" s="415"/>
      <c r="L3" s="413" t="s">
        <v>8</v>
      </c>
      <c r="M3" s="414"/>
      <c r="N3" s="415"/>
      <c r="O3" s="416" t="s">
        <v>9</v>
      </c>
      <c r="P3" s="417"/>
    </row>
    <row r="4" spans="1:16" ht="15" customHeight="1">
      <c r="A4" s="434"/>
      <c r="B4" s="435"/>
      <c r="C4" s="20" t="s">
        <v>0</v>
      </c>
      <c r="D4" s="17" t="s">
        <v>10</v>
      </c>
      <c r="E4" s="23" t="s">
        <v>1</v>
      </c>
      <c r="F4" s="20" t="s">
        <v>0</v>
      </c>
      <c r="G4" s="17" t="s">
        <v>10</v>
      </c>
      <c r="H4" s="23" t="s">
        <v>1</v>
      </c>
      <c r="I4" s="20" t="s">
        <v>0</v>
      </c>
      <c r="J4" s="17" t="s">
        <v>10</v>
      </c>
      <c r="K4" s="23" t="s">
        <v>1</v>
      </c>
      <c r="L4" s="20" t="s">
        <v>0</v>
      </c>
      <c r="M4" s="17" t="s">
        <v>10</v>
      </c>
      <c r="N4" s="23" t="s">
        <v>1</v>
      </c>
      <c r="O4" s="418"/>
      <c r="P4" s="419"/>
    </row>
    <row r="5" spans="1:16" ht="13.5">
      <c r="A5" s="424"/>
      <c r="B5" s="425"/>
      <c r="C5" s="46" t="s">
        <v>2</v>
      </c>
      <c r="D5" s="47" t="s">
        <v>2</v>
      </c>
      <c r="E5" s="48" t="s">
        <v>2</v>
      </c>
      <c r="F5" s="46" t="s">
        <v>2</v>
      </c>
      <c r="G5" s="47" t="s">
        <v>2</v>
      </c>
      <c r="H5" s="48" t="s">
        <v>2</v>
      </c>
      <c r="I5" s="46" t="s">
        <v>2</v>
      </c>
      <c r="J5" s="47" t="s">
        <v>2</v>
      </c>
      <c r="K5" s="48" t="s">
        <v>2</v>
      </c>
      <c r="L5" s="46" t="s">
        <v>2</v>
      </c>
      <c r="M5" s="47" t="s">
        <v>2</v>
      </c>
      <c r="N5" s="48" t="s">
        <v>2</v>
      </c>
      <c r="O5" s="401"/>
      <c r="P5" s="402"/>
    </row>
    <row r="6" spans="1:16" ht="21.75" customHeight="1">
      <c r="A6" s="426" t="s">
        <v>132</v>
      </c>
      <c r="B6" s="427"/>
      <c r="C6" s="49">
        <v>1690710</v>
      </c>
      <c r="D6" s="50">
        <v>8362167</v>
      </c>
      <c r="E6" s="51">
        <v>10052877</v>
      </c>
      <c r="F6" s="49">
        <v>1658131</v>
      </c>
      <c r="G6" s="50">
        <v>978751</v>
      </c>
      <c r="H6" s="51">
        <v>2636882</v>
      </c>
      <c r="I6" s="49" t="s">
        <v>181</v>
      </c>
      <c r="J6" s="50">
        <v>979906</v>
      </c>
      <c r="K6" s="51">
        <v>979906</v>
      </c>
      <c r="L6" s="49">
        <v>32579</v>
      </c>
      <c r="M6" s="50">
        <v>6403511</v>
      </c>
      <c r="N6" s="51">
        <v>6436090</v>
      </c>
      <c r="O6" s="403" t="s">
        <v>3</v>
      </c>
      <c r="P6" s="404"/>
    </row>
    <row r="7" spans="1:16" ht="21.75" customHeight="1">
      <c r="A7" s="428" t="s">
        <v>154</v>
      </c>
      <c r="B7" s="429"/>
      <c r="C7" s="52">
        <v>2394235881</v>
      </c>
      <c r="D7" s="53">
        <v>5512345</v>
      </c>
      <c r="E7" s="54">
        <v>2399748227</v>
      </c>
      <c r="F7" s="52">
        <v>2391495081</v>
      </c>
      <c r="G7" s="53">
        <v>2243364</v>
      </c>
      <c r="H7" s="54">
        <v>2393738445</v>
      </c>
      <c r="I7" s="52">
        <v>8643</v>
      </c>
      <c r="J7" s="53">
        <v>451778</v>
      </c>
      <c r="K7" s="54">
        <v>460421</v>
      </c>
      <c r="L7" s="52">
        <v>2732157</v>
      </c>
      <c r="M7" s="53">
        <v>2817203</v>
      </c>
      <c r="N7" s="54">
        <v>5549360</v>
      </c>
      <c r="O7" s="405" t="s">
        <v>160</v>
      </c>
      <c r="P7" s="406"/>
    </row>
    <row r="8" spans="1:16" s="3" customFormat="1" ht="21.75" customHeight="1">
      <c r="A8" s="430" t="s">
        <v>133</v>
      </c>
      <c r="B8" s="431"/>
      <c r="C8" s="206">
        <v>1679981</v>
      </c>
      <c r="D8" s="207">
        <v>21331188</v>
      </c>
      <c r="E8" s="208">
        <v>23011169</v>
      </c>
      <c r="F8" s="209">
        <v>1271643</v>
      </c>
      <c r="G8" s="207">
        <v>1893219</v>
      </c>
      <c r="H8" s="208">
        <v>3164862</v>
      </c>
      <c r="I8" s="210" t="s">
        <v>181</v>
      </c>
      <c r="J8" s="207">
        <v>1980786</v>
      </c>
      <c r="K8" s="208">
        <v>1980786</v>
      </c>
      <c r="L8" s="211">
        <v>408337</v>
      </c>
      <c r="M8" s="207">
        <v>17457184</v>
      </c>
      <c r="N8" s="208">
        <v>17865521</v>
      </c>
      <c r="O8" s="407" t="s">
        <v>133</v>
      </c>
      <c r="P8" s="408"/>
    </row>
    <row r="9" spans="1:16" ht="21.75" customHeight="1">
      <c r="A9" s="420" t="s">
        <v>155</v>
      </c>
      <c r="B9" s="421"/>
      <c r="C9" s="221">
        <v>517707868</v>
      </c>
      <c r="D9" s="218">
        <v>8307773</v>
      </c>
      <c r="E9" s="216">
        <v>526015640</v>
      </c>
      <c r="F9" s="217">
        <v>510087697</v>
      </c>
      <c r="G9" s="218">
        <v>4594740</v>
      </c>
      <c r="H9" s="219">
        <v>514682437</v>
      </c>
      <c r="I9" s="217">
        <v>135</v>
      </c>
      <c r="J9" s="218">
        <v>33661</v>
      </c>
      <c r="K9" s="219">
        <v>33796</v>
      </c>
      <c r="L9" s="220">
        <v>7620036</v>
      </c>
      <c r="M9" s="218">
        <v>3679371</v>
      </c>
      <c r="N9" s="219">
        <v>11299407</v>
      </c>
      <c r="O9" s="422" t="s">
        <v>155</v>
      </c>
      <c r="P9" s="423"/>
    </row>
    <row r="10" spans="1:16" ht="21.75" customHeight="1">
      <c r="A10" s="558" t="s">
        <v>134</v>
      </c>
      <c r="B10" s="559"/>
      <c r="C10" s="213">
        <v>2915314440</v>
      </c>
      <c r="D10" s="214">
        <v>43513473</v>
      </c>
      <c r="E10" s="212">
        <v>2958827913</v>
      </c>
      <c r="F10" s="213">
        <v>2904512552</v>
      </c>
      <c r="G10" s="214">
        <v>9710074</v>
      </c>
      <c r="H10" s="212">
        <v>2914222626</v>
      </c>
      <c r="I10" s="213">
        <v>8778</v>
      </c>
      <c r="J10" s="214">
        <v>3446131</v>
      </c>
      <c r="K10" s="212">
        <v>3454909</v>
      </c>
      <c r="L10" s="213">
        <v>10793110</v>
      </c>
      <c r="M10" s="214">
        <v>30357268</v>
      </c>
      <c r="N10" s="215">
        <v>41150378</v>
      </c>
      <c r="O10" s="560" t="s">
        <v>149</v>
      </c>
      <c r="P10" s="561"/>
    </row>
    <row r="11" spans="1:16" ht="21.75" customHeight="1">
      <c r="A11" s="397" t="s">
        <v>135</v>
      </c>
      <c r="B11" s="398"/>
      <c r="C11" s="21">
        <v>1993484591</v>
      </c>
      <c r="D11" s="12">
        <v>15817900</v>
      </c>
      <c r="E11" s="24">
        <v>2009302492</v>
      </c>
      <c r="F11" s="21">
        <v>1986343890</v>
      </c>
      <c r="G11" s="12">
        <v>4667993</v>
      </c>
      <c r="H11" s="24">
        <v>1991011883</v>
      </c>
      <c r="I11" s="21">
        <v>50515</v>
      </c>
      <c r="J11" s="12">
        <v>1210724</v>
      </c>
      <c r="K11" s="24">
        <v>1261239</v>
      </c>
      <c r="L11" s="21">
        <v>7090187</v>
      </c>
      <c r="M11" s="12">
        <v>9939183</v>
      </c>
      <c r="N11" s="24">
        <v>17029370</v>
      </c>
      <c r="O11" s="409" t="s">
        <v>135</v>
      </c>
      <c r="P11" s="410"/>
    </row>
    <row r="12" spans="1:16" ht="21.75" customHeight="1">
      <c r="A12" s="399" t="s">
        <v>163</v>
      </c>
      <c r="B12" s="400"/>
      <c r="C12" s="21">
        <v>101677262</v>
      </c>
      <c r="D12" s="12">
        <v>144936</v>
      </c>
      <c r="E12" s="24">
        <v>101822197</v>
      </c>
      <c r="F12" s="21">
        <v>101448356</v>
      </c>
      <c r="G12" s="12">
        <v>115527</v>
      </c>
      <c r="H12" s="24">
        <v>101563882</v>
      </c>
      <c r="I12" s="360">
        <v>752</v>
      </c>
      <c r="J12" s="12">
        <v>1570</v>
      </c>
      <c r="K12" s="24">
        <v>2322</v>
      </c>
      <c r="L12" s="21">
        <v>228155</v>
      </c>
      <c r="M12" s="12">
        <v>27838</v>
      </c>
      <c r="N12" s="24">
        <v>255993</v>
      </c>
      <c r="O12" s="411" t="s">
        <v>163</v>
      </c>
      <c r="P12" s="412"/>
    </row>
    <row r="13" spans="1:16" ht="21.75" customHeight="1">
      <c r="A13" s="397" t="s">
        <v>136</v>
      </c>
      <c r="B13" s="398"/>
      <c r="C13" s="21">
        <v>519004</v>
      </c>
      <c r="D13" s="12">
        <v>274253</v>
      </c>
      <c r="E13" s="24">
        <v>793257</v>
      </c>
      <c r="F13" s="21">
        <v>428056</v>
      </c>
      <c r="G13" s="12">
        <v>67173</v>
      </c>
      <c r="H13" s="24">
        <v>495229</v>
      </c>
      <c r="I13" s="21">
        <v>3273</v>
      </c>
      <c r="J13" s="12">
        <v>22127</v>
      </c>
      <c r="K13" s="24">
        <v>25400</v>
      </c>
      <c r="L13" s="21">
        <v>87675</v>
      </c>
      <c r="M13" s="12">
        <v>184952</v>
      </c>
      <c r="N13" s="24">
        <v>272627</v>
      </c>
      <c r="O13" s="409" t="s">
        <v>136</v>
      </c>
      <c r="P13" s="410"/>
    </row>
    <row r="14" spans="1:16" ht="21.75" customHeight="1">
      <c r="A14" s="397" t="s">
        <v>137</v>
      </c>
      <c r="B14" s="398"/>
      <c r="C14" s="21">
        <v>402365672</v>
      </c>
      <c r="D14" s="12">
        <v>20111503</v>
      </c>
      <c r="E14" s="24">
        <v>422477175</v>
      </c>
      <c r="F14" s="21">
        <v>385147983</v>
      </c>
      <c r="G14" s="12">
        <v>8115612</v>
      </c>
      <c r="H14" s="24">
        <v>393263596</v>
      </c>
      <c r="I14" s="360">
        <v>0</v>
      </c>
      <c r="J14" s="12">
        <v>440362</v>
      </c>
      <c r="K14" s="24">
        <v>440362</v>
      </c>
      <c r="L14" s="21">
        <v>17217689</v>
      </c>
      <c r="M14" s="12">
        <v>11555528</v>
      </c>
      <c r="N14" s="24">
        <v>28773217</v>
      </c>
      <c r="O14" s="409" t="s">
        <v>137</v>
      </c>
      <c r="P14" s="410"/>
    </row>
    <row r="15" spans="1:16" ht="21.75" customHeight="1">
      <c r="A15" s="397" t="s">
        <v>138</v>
      </c>
      <c r="B15" s="398"/>
      <c r="C15" s="21" t="s">
        <v>181</v>
      </c>
      <c r="D15" s="12">
        <v>192745</v>
      </c>
      <c r="E15" s="24">
        <v>192745</v>
      </c>
      <c r="F15" s="21" t="s">
        <v>181</v>
      </c>
      <c r="G15" s="12" t="s">
        <v>181</v>
      </c>
      <c r="H15" s="24" t="s">
        <v>181</v>
      </c>
      <c r="I15" s="21" t="s">
        <v>181</v>
      </c>
      <c r="J15" s="12">
        <v>16646</v>
      </c>
      <c r="K15" s="24">
        <v>16646</v>
      </c>
      <c r="L15" s="21" t="s">
        <v>181</v>
      </c>
      <c r="M15" s="12">
        <v>176100</v>
      </c>
      <c r="N15" s="24">
        <v>176100</v>
      </c>
      <c r="O15" s="409" t="s">
        <v>138</v>
      </c>
      <c r="P15" s="410"/>
    </row>
    <row r="16" spans="1:16" ht="21.75" customHeight="1">
      <c r="A16" s="397" t="s">
        <v>139</v>
      </c>
      <c r="B16" s="398"/>
      <c r="C16" s="21">
        <v>1361</v>
      </c>
      <c r="D16" s="12">
        <v>588548</v>
      </c>
      <c r="E16" s="24">
        <v>589909</v>
      </c>
      <c r="F16" s="21">
        <v>1361</v>
      </c>
      <c r="G16" s="12">
        <v>26968</v>
      </c>
      <c r="H16" s="24">
        <v>28329</v>
      </c>
      <c r="I16" s="21" t="s">
        <v>181</v>
      </c>
      <c r="J16" s="12">
        <v>64086</v>
      </c>
      <c r="K16" s="24">
        <v>64086</v>
      </c>
      <c r="L16" s="21" t="s">
        <v>181</v>
      </c>
      <c r="M16" s="12">
        <v>497494</v>
      </c>
      <c r="N16" s="24">
        <v>497494</v>
      </c>
      <c r="O16" s="409" t="s">
        <v>139</v>
      </c>
      <c r="P16" s="410"/>
    </row>
    <row r="17" spans="1:16" ht="21.75" customHeight="1">
      <c r="A17" s="397" t="s">
        <v>156</v>
      </c>
      <c r="B17" s="398"/>
      <c r="C17" s="21">
        <v>3238013284</v>
      </c>
      <c r="D17" s="12">
        <v>67442835</v>
      </c>
      <c r="E17" s="24">
        <v>3305456119</v>
      </c>
      <c r="F17" s="21">
        <v>3200779032</v>
      </c>
      <c r="G17" s="12">
        <v>35961622</v>
      </c>
      <c r="H17" s="24">
        <v>3236740655</v>
      </c>
      <c r="I17" s="21">
        <v>26914</v>
      </c>
      <c r="J17" s="12">
        <v>3490052</v>
      </c>
      <c r="K17" s="24">
        <v>3516967</v>
      </c>
      <c r="L17" s="21">
        <v>37207337</v>
      </c>
      <c r="M17" s="12">
        <v>27991160</v>
      </c>
      <c r="N17" s="24">
        <v>65198497</v>
      </c>
      <c r="O17" s="409" t="s">
        <v>156</v>
      </c>
      <c r="P17" s="410"/>
    </row>
    <row r="18" spans="1:16" ht="21.75" customHeight="1">
      <c r="A18" s="397" t="s">
        <v>140</v>
      </c>
      <c r="B18" s="398"/>
      <c r="C18" s="21">
        <v>236306044</v>
      </c>
      <c r="D18" s="12">
        <v>10424</v>
      </c>
      <c r="E18" s="24">
        <v>236316468</v>
      </c>
      <c r="F18" s="21">
        <v>236302953</v>
      </c>
      <c r="G18" s="12">
        <v>8675</v>
      </c>
      <c r="H18" s="24">
        <v>236311628</v>
      </c>
      <c r="I18" s="21" t="s">
        <v>181</v>
      </c>
      <c r="J18" s="12" t="s">
        <v>181</v>
      </c>
      <c r="K18" s="24" t="s">
        <v>181</v>
      </c>
      <c r="L18" s="21">
        <v>3091</v>
      </c>
      <c r="M18" s="12">
        <v>1749</v>
      </c>
      <c r="N18" s="24">
        <v>4841</v>
      </c>
      <c r="O18" s="409" t="s">
        <v>140</v>
      </c>
      <c r="P18" s="410"/>
    </row>
    <row r="19" spans="1:16" ht="21.75" customHeight="1">
      <c r="A19" s="397" t="s">
        <v>141</v>
      </c>
      <c r="B19" s="398"/>
      <c r="C19" s="21" t="s">
        <v>181</v>
      </c>
      <c r="D19" s="12">
        <v>153</v>
      </c>
      <c r="E19" s="24">
        <v>153</v>
      </c>
      <c r="F19" s="21" t="s">
        <v>181</v>
      </c>
      <c r="G19" s="12" t="s">
        <v>181</v>
      </c>
      <c r="H19" s="24" t="s">
        <v>181</v>
      </c>
      <c r="I19" s="21" t="s">
        <v>181</v>
      </c>
      <c r="J19" s="12">
        <v>76</v>
      </c>
      <c r="K19" s="24">
        <v>76</v>
      </c>
      <c r="L19" s="21" t="s">
        <v>181</v>
      </c>
      <c r="M19" s="12">
        <v>77</v>
      </c>
      <c r="N19" s="24">
        <v>77</v>
      </c>
      <c r="O19" s="409" t="s">
        <v>141</v>
      </c>
      <c r="P19" s="410"/>
    </row>
    <row r="20" spans="1:16" ht="21.75" customHeight="1">
      <c r="A20" s="397" t="s">
        <v>157</v>
      </c>
      <c r="B20" s="398"/>
      <c r="C20" s="21">
        <v>91290217</v>
      </c>
      <c r="D20" s="12">
        <v>42</v>
      </c>
      <c r="E20" s="24">
        <v>91290259</v>
      </c>
      <c r="F20" s="21">
        <v>91290216</v>
      </c>
      <c r="G20" s="12">
        <v>13</v>
      </c>
      <c r="H20" s="24">
        <v>91290228</v>
      </c>
      <c r="I20" s="21" t="s">
        <v>181</v>
      </c>
      <c r="J20" s="12" t="s">
        <v>181</v>
      </c>
      <c r="K20" s="24" t="s">
        <v>181</v>
      </c>
      <c r="L20" s="21">
        <v>2</v>
      </c>
      <c r="M20" s="12">
        <v>29</v>
      </c>
      <c r="N20" s="24">
        <v>31</v>
      </c>
      <c r="O20" s="409" t="s">
        <v>157</v>
      </c>
      <c r="P20" s="410"/>
    </row>
    <row r="21" spans="1:16" ht="21.75" customHeight="1">
      <c r="A21" s="397" t="s">
        <v>142</v>
      </c>
      <c r="B21" s="398"/>
      <c r="C21" s="21">
        <v>84</v>
      </c>
      <c r="D21" s="12" t="s">
        <v>181</v>
      </c>
      <c r="E21" s="24">
        <v>84</v>
      </c>
      <c r="F21" s="21">
        <v>84</v>
      </c>
      <c r="G21" s="12" t="s">
        <v>181</v>
      </c>
      <c r="H21" s="24">
        <v>84</v>
      </c>
      <c r="I21" s="21" t="s">
        <v>181</v>
      </c>
      <c r="J21" s="12" t="s">
        <v>181</v>
      </c>
      <c r="K21" s="24" t="s">
        <v>181</v>
      </c>
      <c r="L21" s="21" t="s">
        <v>181</v>
      </c>
      <c r="M21" s="12" t="s">
        <v>181</v>
      </c>
      <c r="N21" s="24" t="s">
        <v>181</v>
      </c>
      <c r="O21" s="409" t="s">
        <v>142</v>
      </c>
      <c r="P21" s="410"/>
    </row>
    <row r="22" spans="1:16" ht="21.75" customHeight="1">
      <c r="A22" s="397" t="s">
        <v>143</v>
      </c>
      <c r="B22" s="398"/>
      <c r="C22" s="21" t="s">
        <v>181</v>
      </c>
      <c r="D22" s="12">
        <v>5401</v>
      </c>
      <c r="E22" s="24">
        <v>5401</v>
      </c>
      <c r="F22" s="21" t="s">
        <v>181</v>
      </c>
      <c r="G22" s="12">
        <v>550</v>
      </c>
      <c r="H22" s="24">
        <v>550</v>
      </c>
      <c r="I22" s="21" t="s">
        <v>181</v>
      </c>
      <c r="J22" s="12" t="s">
        <v>181</v>
      </c>
      <c r="K22" s="24" t="s">
        <v>181</v>
      </c>
      <c r="L22" s="21" t="s">
        <v>181</v>
      </c>
      <c r="M22" s="12">
        <v>4851</v>
      </c>
      <c r="N22" s="24">
        <v>4851</v>
      </c>
      <c r="O22" s="409" t="s">
        <v>143</v>
      </c>
      <c r="P22" s="410"/>
    </row>
    <row r="23" spans="1:16" ht="21.75" customHeight="1">
      <c r="A23" s="399" t="s">
        <v>144</v>
      </c>
      <c r="B23" s="400"/>
      <c r="C23" s="21">
        <v>52512006</v>
      </c>
      <c r="D23" s="12" t="s">
        <v>181</v>
      </c>
      <c r="E23" s="24">
        <v>52512006</v>
      </c>
      <c r="F23" s="21">
        <v>52512006</v>
      </c>
      <c r="G23" s="12" t="s">
        <v>181</v>
      </c>
      <c r="H23" s="24">
        <v>52512006</v>
      </c>
      <c r="I23" s="21" t="s">
        <v>181</v>
      </c>
      <c r="J23" s="12" t="s">
        <v>181</v>
      </c>
      <c r="K23" s="24" t="s">
        <v>181</v>
      </c>
      <c r="L23" s="21" t="s">
        <v>181</v>
      </c>
      <c r="M23" s="12" t="s">
        <v>181</v>
      </c>
      <c r="N23" s="92" t="s">
        <v>181</v>
      </c>
      <c r="O23" s="411" t="s">
        <v>144</v>
      </c>
      <c r="P23" s="412"/>
    </row>
    <row r="24" spans="1:16" ht="21.75" customHeight="1">
      <c r="A24" s="397" t="s">
        <v>158</v>
      </c>
      <c r="B24" s="398"/>
      <c r="C24" s="21" t="s">
        <v>181</v>
      </c>
      <c r="D24" s="12" t="s">
        <v>181</v>
      </c>
      <c r="E24" s="24" t="s">
        <v>181</v>
      </c>
      <c r="F24" s="21" t="s">
        <v>181</v>
      </c>
      <c r="G24" s="12" t="s">
        <v>181</v>
      </c>
      <c r="H24" s="24" t="s">
        <v>181</v>
      </c>
      <c r="I24" s="21" t="s">
        <v>181</v>
      </c>
      <c r="J24" s="12" t="s">
        <v>181</v>
      </c>
      <c r="K24" s="24" t="s">
        <v>181</v>
      </c>
      <c r="L24" s="21" t="s">
        <v>181</v>
      </c>
      <c r="M24" s="12" t="s">
        <v>181</v>
      </c>
      <c r="N24" s="92" t="s">
        <v>181</v>
      </c>
      <c r="O24" s="409" t="s">
        <v>158</v>
      </c>
      <c r="P24" s="410"/>
    </row>
    <row r="25" spans="1:16" ht="21.75" customHeight="1">
      <c r="A25" s="397" t="s">
        <v>159</v>
      </c>
      <c r="B25" s="398"/>
      <c r="C25" s="21">
        <v>364752572</v>
      </c>
      <c r="D25" s="12">
        <v>32709859</v>
      </c>
      <c r="E25" s="24">
        <v>397462431</v>
      </c>
      <c r="F25" s="21">
        <v>334253908</v>
      </c>
      <c r="G25" s="12">
        <v>32709859</v>
      </c>
      <c r="H25" s="24">
        <v>366963767</v>
      </c>
      <c r="I25" s="21" t="s">
        <v>181</v>
      </c>
      <c r="J25" s="12" t="s">
        <v>181</v>
      </c>
      <c r="K25" s="24" t="s">
        <v>181</v>
      </c>
      <c r="L25" s="21">
        <v>30498664</v>
      </c>
      <c r="M25" s="12" t="s">
        <v>181</v>
      </c>
      <c r="N25" s="92">
        <v>30498664</v>
      </c>
      <c r="O25" s="409" t="s">
        <v>159</v>
      </c>
      <c r="P25" s="410"/>
    </row>
    <row r="26" spans="1:16" ht="21.75" customHeight="1">
      <c r="A26" s="397" t="s">
        <v>145</v>
      </c>
      <c r="B26" s="398"/>
      <c r="C26" s="21">
        <v>2651231</v>
      </c>
      <c r="D26" s="12">
        <v>26815</v>
      </c>
      <c r="E26" s="24">
        <v>2678046</v>
      </c>
      <c r="F26" s="21">
        <v>2627837</v>
      </c>
      <c r="G26" s="12">
        <v>26815</v>
      </c>
      <c r="H26" s="24">
        <v>2654653</v>
      </c>
      <c r="I26" s="21" t="s">
        <v>181</v>
      </c>
      <c r="J26" s="12" t="s">
        <v>181</v>
      </c>
      <c r="K26" s="24" t="s">
        <v>181</v>
      </c>
      <c r="L26" s="21">
        <v>23394</v>
      </c>
      <c r="M26" s="12" t="s">
        <v>181</v>
      </c>
      <c r="N26" s="24">
        <v>23394</v>
      </c>
      <c r="O26" s="409" t="s">
        <v>145</v>
      </c>
      <c r="P26" s="410"/>
    </row>
    <row r="27" spans="1:16" ht="21.75" customHeight="1">
      <c r="A27" s="439" t="s">
        <v>146</v>
      </c>
      <c r="B27" s="440"/>
      <c r="C27" s="21">
        <v>13631</v>
      </c>
      <c r="D27" s="12" t="s">
        <v>181</v>
      </c>
      <c r="E27" s="24">
        <v>13631</v>
      </c>
      <c r="F27" s="21">
        <v>13631</v>
      </c>
      <c r="G27" s="12" t="s">
        <v>181</v>
      </c>
      <c r="H27" s="24">
        <v>13631</v>
      </c>
      <c r="I27" s="21" t="s">
        <v>181</v>
      </c>
      <c r="J27" s="12" t="s">
        <v>181</v>
      </c>
      <c r="K27" s="24" t="s">
        <v>181</v>
      </c>
      <c r="L27" s="21" t="s">
        <v>181</v>
      </c>
      <c r="M27" s="12" t="s">
        <v>181</v>
      </c>
      <c r="N27" s="24" t="s">
        <v>181</v>
      </c>
      <c r="O27" s="441" t="s">
        <v>150</v>
      </c>
      <c r="P27" s="442"/>
    </row>
    <row r="28" spans="1:16" ht="21.75" customHeight="1">
      <c r="A28" s="445" t="s">
        <v>147</v>
      </c>
      <c r="B28" s="446"/>
      <c r="C28" s="21">
        <v>4539309</v>
      </c>
      <c r="D28" s="12">
        <v>53</v>
      </c>
      <c r="E28" s="24">
        <v>4539362</v>
      </c>
      <c r="F28" s="21">
        <v>4538924</v>
      </c>
      <c r="G28" s="12">
        <v>53</v>
      </c>
      <c r="H28" s="24">
        <v>4538977</v>
      </c>
      <c r="I28" s="21" t="s">
        <v>181</v>
      </c>
      <c r="J28" s="12" t="s">
        <v>181</v>
      </c>
      <c r="K28" s="24" t="s">
        <v>181</v>
      </c>
      <c r="L28" s="21">
        <v>385</v>
      </c>
      <c r="M28" s="12" t="s">
        <v>181</v>
      </c>
      <c r="N28" s="24">
        <v>385</v>
      </c>
      <c r="O28" s="411" t="s">
        <v>147</v>
      </c>
      <c r="P28" s="447"/>
    </row>
    <row r="29" spans="1:16" ht="21.75" customHeight="1" thickBot="1">
      <c r="A29" s="448" t="s">
        <v>148</v>
      </c>
      <c r="B29" s="449"/>
      <c r="C29" s="22">
        <v>26447305</v>
      </c>
      <c r="D29" s="27">
        <v>104092</v>
      </c>
      <c r="E29" s="25">
        <v>26551397</v>
      </c>
      <c r="F29" s="22">
        <v>26408806</v>
      </c>
      <c r="G29" s="27">
        <v>42082</v>
      </c>
      <c r="H29" s="25">
        <v>26450887</v>
      </c>
      <c r="I29" s="22">
        <v>215</v>
      </c>
      <c r="J29" s="27">
        <v>43299</v>
      </c>
      <c r="K29" s="25">
        <v>43513</v>
      </c>
      <c r="L29" s="186">
        <v>38285</v>
      </c>
      <c r="M29" s="27">
        <v>18711</v>
      </c>
      <c r="N29" s="25">
        <v>56996</v>
      </c>
      <c r="O29" s="450" t="s">
        <v>148</v>
      </c>
      <c r="P29" s="451"/>
    </row>
    <row r="30" spans="1:16" s="3" customFormat="1" ht="21.75" customHeight="1" thickTop="1">
      <c r="A30" s="437" t="s">
        <v>164</v>
      </c>
      <c r="B30" s="438"/>
      <c r="C30" s="189">
        <v>9429888014</v>
      </c>
      <c r="D30" s="190">
        <v>180943032</v>
      </c>
      <c r="E30" s="191">
        <v>9610831045</v>
      </c>
      <c r="F30" s="189">
        <v>9326609596</v>
      </c>
      <c r="G30" s="190">
        <v>91453015</v>
      </c>
      <c r="H30" s="191">
        <v>9418062611</v>
      </c>
      <c r="I30" s="189">
        <v>90446</v>
      </c>
      <c r="J30" s="190">
        <v>8735075</v>
      </c>
      <c r="K30" s="191">
        <v>8825521</v>
      </c>
      <c r="L30" s="192">
        <v>103187972</v>
      </c>
      <c r="M30" s="190">
        <v>80754942</v>
      </c>
      <c r="N30" s="203">
        <v>183942914</v>
      </c>
      <c r="O30" s="443" t="s">
        <v>164</v>
      </c>
      <c r="P30" s="444"/>
    </row>
    <row r="31" spans="1:16" ht="18.75" customHeight="1">
      <c r="A31" s="452" t="s">
        <v>165</v>
      </c>
      <c r="B31" s="453"/>
      <c r="C31" s="193">
        <v>685363366</v>
      </c>
      <c r="D31" s="194">
        <v>14016274</v>
      </c>
      <c r="E31" s="195">
        <v>699379640</v>
      </c>
      <c r="F31" s="193">
        <v>677478591</v>
      </c>
      <c r="G31" s="194">
        <v>7598296</v>
      </c>
      <c r="H31" s="195">
        <v>685076887</v>
      </c>
      <c r="I31" s="193">
        <v>5602</v>
      </c>
      <c r="J31" s="194">
        <v>707442</v>
      </c>
      <c r="K31" s="195">
        <v>713044</v>
      </c>
      <c r="L31" s="196">
        <v>7879173</v>
      </c>
      <c r="M31" s="194">
        <v>5710535</v>
      </c>
      <c r="N31" s="204">
        <v>13589708</v>
      </c>
      <c r="O31" s="454" t="s">
        <v>165</v>
      </c>
      <c r="P31" s="455"/>
    </row>
    <row r="32" spans="1:16" ht="18.75" customHeight="1" thickBot="1">
      <c r="A32" s="456" t="s">
        <v>166</v>
      </c>
      <c r="B32" s="457"/>
      <c r="C32" s="197">
        <v>8744524648</v>
      </c>
      <c r="D32" s="198">
        <v>166926758</v>
      </c>
      <c r="E32" s="199">
        <v>8911451406</v>
      </c>
      <c r="F32" s="197">
        <v>8649131005</v>
      </c>
      <c r="G32" s="198">
        <v>83854719</v>
      </c>
      <c r="H32" s="199">
        <v>8732985724</v>
      </c>
      <c r="I32" s="197">
        <v>84844</v>
      </c>
      <c r="J32" s="198">
        <v>8027632</v>
      </c>
      <c r="K32" s="199">
        <v>8112476</v>
      </c>
      <c r="L32" s="200">
        <v>95308799</v>
      </c>
      <c r="M32" s="198">
        <v>75044407</v>
      </c>
      <c r="N32" s="205">
        <v>170353206</v>
      </c>
      <c r="O32" s="458" t="s">
        <v>166</v>
      </c>
      <c r="P32" s="459"/>
    </row>
    <row r="33" spans="1:13">
      <c r="A33" s="201" t="s">
        <v>167</v>
      </c>
      <c r="B33" s="460" t="s">
        <v>182</v>
      </c>
      <c r="C33" s="460"/>
      <c r="D33" s="460"/>
      <c r="E33" s="460"/>
      <c r="F33" s="460"/>
      <c r="G33" s="460"/>
    </row>
    <row r="34" spans="1:13">
      <c r="A34" s="187" t="s">
        <v>168</v>
      </c>
      <c r="B34" s="2" t="s">
        <v>169</v>
      </c>
      <c r="K34" s="202"/>
    </row>
    <row r="35" spans="1:13">
      <c r="A35" s="1" t="s">
        <v>170</v>
      </c>
      <c r="B35" s="4" t="s">
        <v>171</v>
      </c>
    </row>
    <row r="36" spans="1:13">
      <c r="A36" s="1" t="s">
        <v>170</v>
      </c>
      <c r="B36" s="2" t="s">
        <v>172</v>
      </c>
    </row>
    <row r="37" spans="1:13">
      <c r="A37" s="1" t="s">
        <v>170</v>
      </c>
      <c r="B37" s="2" t="s">
        <v>271</v>
      </c>
    </row>
    <row r="38" spans="1:13">
      <c r="A38" s="188" t="s">
        <v>173</v>
      </c>
      <c r="B38" s="2" t="s">
        <v>174</v>
      </c>
    </row>
    <row r="39" spans="1:13">
      <c r="B39" s="2" t="s">
        <v>179</v>
      </c>
    </row>
    <row r="40" spans="1:13">
      <c r="B40" s="2" t="s">
        <v>180</v>
      </c>
    </row>
    <row r="43" spans="1:13">
      <c r="A43" s="4"/>
      <c r="B43" s="4"/>
      <c r="C43" s="4"/>
      <c r="D43" s="4"/>
      <c r="E43" s="4"/>
      <c r="F43" s="4"/>
      <c r="G43" s="4"/>
      <c r="H43" s="4"/>
      <c r="I43" s="4"/>
      <c r="J43" s="4"/>
      <c r="K43" s="4"/>
      <c r="L43" s="4"/>
      <c r="M43" s="4"/>
    </row>
    <row r="44" spans="1:13">
      <c r="A44" s="4"/>
      <c r="B44" s="4"/>
      <c r="C44" s="4"/>
      <c r="D44" s="4"/>
      <c r="E44" s="4"/>
      <c r="F44" s="4"/>
      <c r="G44" s="4"/>
      <c r="H44" s="4"/>
      <c r="I44" s="4"/>
      <c r="J44" s="4"/>
      <c r="K44" s="4"/>
      <c r="L44" s="4"/>
      <c r="M44" s="4"/>
    </row>
    <row r="45" spans="1:13">
      <c r="A45" s="4"/>
      <c r="B45" s="4"/>
      <c r="C45" s="4"/>
      <c r="D45" s="4"/>
      <c r="E45" s="4"/>
      <c r="F45" s="4"/>
      <c r="G45" s="4"/>
      <c r="H45" s="4"/>
      <c r="I45" s="4"/>
      <c r="J45" s="4"/>
      <c r="K45" s="4"/>
      <c r="L45" s="4"/>
      <c r="M45" s="4"/>
    </row>
    <row r="46" spans="1:13">
      <c r="A46" s="4"/>
      <c r="B46" s="4"/>
      <c r="C46" s="4"/>
      <c r="D46" s="4"/>
      <c r="E46" s="4"/>
      <c r="F46" s="4"/>
      <c r="G46" s="4"/>
      <c r="H46" s="4"/>
      <c r="I46" s="4"/>
      <c r="J46" s="4"/>
      <c r="K46" s="4"/>
      <c r="L46" s="4"/>
      <c r="M46" s="4"/>
    </row>
    <row r="47" spans="1:13">
      <c r="A47" s="4"/>
      <c r="B47" s="4"/>
      <c r="C47" s="4"/>
      <c r="D47" s="4"/>
      <c r="E47" s="4"/>
      <c r="F47" s="4"/>
      <c r="G47" s="4"/>
      <c r="H47" s="4"/>
      <c r="I47" s="4"/>
      <c r="J47" s="4"/>
      <c r="K47" s="4"/>
      <c r="L47" s="4"/>
      <c r="M47" s="4"/>
    </row>
  </sheetData>
  <mergeCells count="64">
    <mergeCell ref="A31:B31"/>
    <mergeCell ref="O31:P31"/>
    <mergeCell ref="A32:B32"/>
    <mergeCell ref="O32:P32"/>
    <mergeCell ref="B33:G33"/>
    <mergeCell ref="A26:B26"/>
    <mergeCell ref="O26:P26"/>
    <mergeCell ref="O27:P27"/>
    <mergeCell ref="O30:P30"/>
    <mergeCell ref="A28:B28"/>
    <mergeCell ref="O28:P28"/>
    <mergeCell ref="A29:B29"/>
    <mergeCell ref="O29:P29"/>
    <mergeCell ref="O22:P22"/>
    <mergeCell ref="A22:B22"/>
    <mergeCell ref="O18:P18"/>
    <mergeCell ref="O19:P19"/>
    <mergeCell ref="O16:P16"/>
    <mergeCell ref="A17:B17"/>
    <mergeCell ref="O17:P17"/>
    <mergeCell ref="A16:B16"/>
    <mergeCell ref="A19:B19"/>
    <mergeCell ref="A18:B18"/>
    <mergeCell ref="O21:P21"/>
    <mergeCell ref="A1:P1"/>
    <mergeCell ref="A23:B23"/>
    <mergeCell ref="O23:P23"/>
    <mergeCell ref="A30:B30"/>
    <mergeCell ref="A27:B27"/>
    <mergeCell ref="A14:B14"/>
    <mergeCell ref="O14:P14"/>
    <mergeCell ref="A15:B15"/>
    <mergeCell ref="O15:P15"/>
    <mergeCell ref="O20:P20"/>
    <mergeCell ref="A21:B21"/>
    <mergeCell ref="A20:B20"/>
    <mergeCell ref="A24:B24"/>
    <mergeCell ref="A25:B25"/>
    <mergeCell ref="O24:P24"/>
    <mergeCell ref="O25:P25"/>
    <mergeCell ref="L3:N3"/>
    <mergeCell ref="O3:P4"/>
    <mergeCell ref="A9:B9"/>
    <mergeCell ref="O9:P9"/>
    <mergeCell ref="A5:B5"/>
    <mergeCell ref="A6:B6"/>
    <mergeCell ref="A7:B7"/>
    <mergeCell ref="A8:B8"/>
    <mergeCell ref="I3:K3"/>
    <mergeCell ref="F3:H3"/>
    <mergeCell ref="C3:E3"/>
    <mergeCell ref="A3:B4"/>
    <mergeCell ref="A13:B13"/>
    <mergeCell ref="A10:B10"/>
    <mergeCell ref="A11:B11"/>
    <mergeCell ref="A12:B12"/>
    <mergeCell ref="O5:P5"/>
    <mergeCell ref="O6:P6"/>
    <mergeCell ref="O7:P7"/>
    <mergeCell ref="O8:P8"/>
    <mergeCell ref="O13:P13"/>
    <mergeCell ref="O10:P10"/>
    <mergeCell ref="O12:P12"/>
    <mergeCell ref="O11:P11"/>
  </mergeCells>
  <phoneticPr fontId="1"/>
  <printOptions horizontalCentered="1"/>
  <pageMargins left="0.59055118110236227" right="0.59055118110236227" top="0.98425196850393704" bottom="0.59055118110236227" header="0.51181102362204722" footer="0.51181102362204722"/>
  <pageSetup paperSize="9" scale="68" orientation="landscape" horizontalDpi="1200" verticalDpi="1200" r:id="rId1"/>
  <headerFooter alignWithMargins="0">
    <oddFooter>&amp;R大阪国税局
国税徴収１
(H29)</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showGridLines="0" view="pageLayout" topLeftCell="A10" zoomScaleNormal="100" zoomScaleSheetLayoutView="130" workbookViewId="0">
      <selection sqref="A1:P1"/>
    </sheetView>
  </sheetViews>
  <sheetFormatPr defaultColWidth="5.875" defaultRowHeight="11.25"/>
  <cols>
    <col min="1" max="2" width="5.625" style="223" customWidth="1"/>
    <col min="3" max="3" width="11" style="223" customWidth="1"/>
    <col min="4" max="4" width="8.5" style="223" customWidth="1"/>
    <col min="5" max="5" width="10.5" style="223" bestFit="1" customWidth="1"/>
    <col min="6" max="6" width="8.5" style="223" customWidth="1"/>
    <col min="7" max="7" width="9.125" style="223" customWidth="1"/>
    <col min="8" max="8" width="8.5" style="223" customWidth="1"/>
    <col min="9" max="9" width="9.125" style="223" customWidth="1"/>
    <col min="10" max="10" width="8.5" style="223" customWidth="1"/>
    <col min="11" max="11" width="10.5" style="223" bestFit="1" customWidth="1"/>
    <col min="12" max="12" width="10.625" style="223" customWidth="1"/>
    <col min="13" max="16384" width="5.875" style="223"/>
  </cols>
  <sheetData>
    <row r="1" spans="1:11" ht="14.25" customHeight="1" thickBot="1">
      <c r="A1" s="501" t="s">
        <v>251</v>
      </c>
      <c r="B1" s="501"/>
      <c r="C1" s="501"/>
      <c r="D1" s="501"/>
      <c r="E1" s="501"/>
      <c r="F1" s="501"/>
      <c r="G1" s="501"/>
      <c r="H1" s="501"/>
      <c r="I1" s="501"/>
      <c r="J1" s="501"/>
      <c r="K1" s="501"/>
    </row>
    <row r="2" spans="1:11" ht="16.5" customHeight="1">
      <c r="A2" s="502" t="s">
        <v>252</v>
      </c>
      <c r="B2" s="503"/>
      <c r="C2" s="504"/>
      <c r="D2" s="555" t="s">
        <v>253</v>
      </c>
      <c r="E2" s="555"/>
      <c r="F2" s="555" t="s">
        <v>254</v>
      </c>
      <c r="G2" s="555"/>
      <c r="H2" s="555" t="s">
        <v>255</v>
      </c>
      <c r="I2" s="555"/>
      <c r="J2" s="556" t="s">
        <v>256</v>
      </c>
      <c r="K2" s="557"/>
    </row>
    <row r="3" spans="1:11" ht="16.5" customHeight="1">
      <c r="A3" s="505"/>
      <c r="B3" s="506"/>
      <c r="C3" s="507"/>
      <c r="D3" s="288" t="s">
        <v>257</v>
      </c>
      <c r="E3" s="289" t="s">
        <v>258</v>
      </c>
      <c r="F3" s="288" t="s">
        <v>257</v>
      </c>
      <c r="G3" s="289" t="s">
        <v>258</v>
      </c>
      <c r="H3" s="288" t="s">
        <v>257</v>
      </c>
      <c r="I3" s="289" t="s">
        <v>258</v>
      </c>
      <c r="J3" s="288" t="s">
        <v>259</v>
      </c>
      <c r="K3" s="322" t="s">
        <v>260</v>
      </c>
    </row>
    <row r="4" spans="1:11" s="231" customFormat="1">
      <c r="A4" s="323"/>
      <c r="B4" s="324"/>
      <c r="C4" s="325"/>
      <c r="D4" s="326" t="s">
        <v>193</v>
      </c>
      <c r="E4" s="327" t="s">
        <v>2</v>
      </c>
      <c r="F4" s="326" t="s">
        <v>193</v>
      </c>
      <c r="G4" s="327" t="s">
        <v>2</v>
      </c>
      <c r="H4" s="326" t="s">
        <v>193</v>
      </c>
      <c r="I4" s="327" t="s">
        <v>2</v>
      </c>
      <c r="J4" s="326" t="s">
        <v>193</v>
      </c>
      <c r="K4" s="328" t="s">
        <v>2</v>
      </c>
    </row>
    <row r="5" spans="1:11" ht="28.5" customHeight="1">
      <c r="A5" s="545" t="s">
        <v>194</v>
      </c>
      <c r="B5" s="547" t="s">
        <v>261</v>
      </c>
      <c r="C5" s="548"/>
      <c r="D5" s="329" t="s">
        <v>185</v>
      </c>
      <c r="E5" s="330" t="s">
        <v>185</v>
      </c>
      <c r="F5" s="329" t="s">
        <v>185</v>
      </c>
      <c r="G5" s="330" t="s">
        <v>185</v>
      </c>
      <c r="H5" s="329" t="s">
        <v>185</v>
      </c>
      <c r="I5" s="330" t="s">
        <v>185</v>
      </c>
      <c r="J5" s="329" t="s">
        <v>185</v>
      </c>
      <c r="K5" s="331" t="s">
        <v>185</v>
      </c>
    </row>
    <row r="6" spans="1:11" ht="28.5" customHeight="1">
      <c r="A6" s="545"/>
      <c r="B6" s="549" t="s">
        <v>195</v>
      </c>
      <c r="C6" s="550"/>
      <c r="D6" s="332">
        <v>52</v>
      </c>
      <c r="E6" s="333">
        <v>1855215</v>
      </c>
      <c r="F6" s="332">
        <v>11</v>
      </c>
      <c r="G6" s="333">
        <v>13274</v>
      </c>
      <c r="H6" s="332" t="s">
        <v>185</v>
      </c>
      <c r="I6" s="333" t="s">
        <v>185</v>
      </c>
      <c r="J6" s="332">
        <v>63</v>
      </c>
      <c r="K6" s="334">
        <v>1868489</v>
      </c>
    </row>
    <row r="7" spans="1:11" ht="28.5" customHeight="1">
      <c r="A7" s="545"/>
      <c r="B7" s="551" t="s">
        <v>261</v>
      </c>
      <c r="C7" s="552"/>
      <c r="D7" s="329" t="s">
        <v>185</v>
      </c>
      <c r="E7" s="330" t="s">
        <v>185</v>
      </c>
      <c r="F7" s="329" t="s">
        <v>185</v>
      </c>
      <c r="G7" s="330" t="s">
        <v>185</v>
      </c>
      <c r="H7" s="329" t="s">
        <v>185</v>
      </c>
      <c r="I7" s="330" t="s">
        <v>185</v>
      </c>
      <c r="J7" s="329" t="s">
        <v>185</v>
      </c>
      <c r="K7" s="331" t="s">
        <v>185</v>
      </c>
    </row>
    <row r="8" spans="1:11" s="268" customFormat="1" ht="28.5" customHeight="1">
      <c r="A8" s="545"/>
      <c r="B8" s="549" t="s">
        <v>196</v>
      </c>
      <c r="C8" s="481"/>
      <c r="D8" s="332">
        <v>188</v>
      </c>
      <c r="E8" s="333">
        <v>6193197</v>
      </c>
      <c r="F8" s="332">
        <v>19</v>
      </c>
      <c r="G8" s="333">
        <v>37588</v>
      </c>
      <c r="H8" s="332" t="s">
        <v>185</v>
      </c>
      <c r="I8" s="333" t="s">
        <v>185</v>
      </c>
      <c r="J8" s="332">
        <v>207</v>
      </c>
      <c r="K8" s="334">
        <v>6230786</v>
      </c>
    </row>
    <row r="9" spans="1:11" ht="28.5" customHeight="1">
      <c r="A9" s="545"/>
      <c r="B9" s="551" t="s">
        <v>261</v>
      </c>
      <c r="C9" s="552"/>
      <c r="D9" s="329" t="s">
        <v>185</v>
      </c>
      <c r="E9" s="330" t="s">
        <v>185</v>
      </c>
      <c r="F9" s="329" t="s">
        <v>185</v>
      </c>
      <c r="G9" s="330" t="s">
        <v>185</v>
      </c>
      <c r="H9" s="329" t="s">
        <v>185</v>
      </c>
      <c r="I9" s="330" t="s">
        <v>185</v>
      </c>
      <c r="J9" s="329" t="s">
        <v>185</v>
      </c>
      <c r="K9" s="331" t="s">
        <v>185</v>
      </c>
    </row>
    <row r="10" spans="1:11" s="268" customFormat="1" ht="28.5" customHeight="1">
      <c r="A10" s="545"/>
      <c r="B10" s="549" t="s">
        <v>197</v>
      </c>
      <c r="C10" s="481"/>
      <c r="D10" s="332" t="s">
        <v>185</v>
      </c>
      <c r="E10" s="333">
        <v>17914</v>
      </c>
      <c r="F10" s="332">
        <v>1</v>
      </c>
      <c r="G10" s="333">
        <v>600</v>
      </c>
      <c r="H10" s="332" t="s">
        <v>185</v>
      </c>
      <c r="I10" s="333" t="s">
        <v>185</v>
      </c>
      <c r="J10" s="332">
        <v>1</v>
      </c>
      <c r="K10" s="334">
        <v>18514</v>
      </c>
    </row>
    <row r="11" spans="1:11" ht="28.5" customHeight="1">
      <c r="A11" s="545"/>
      <c r="B11" s="553" t="s">
        <v>199</v>
      </c>
      <c r="C11" s="554"/>
      <c r="D11" s="332">
        <v>42</v>
      </c>
      <c r="E11" s="333">
        <v>1370629</v>
      </c>
      <c r="F11" s="332">
        <v>2</v>
      </c>
      <c r="G11" s="333">
        <v>3905</v>
      </c>
      <c r="H11" s="332" t="s">
        <v>185</v>
      </c>
      <c r="I11" s="333" t="s">
        <v>185</v>
      </c>
      <c r="J11" s="332">
        <v>44</v>
      </c>
      <c r="K11" s="334">
        <v>1374535</v>
      </c>
    </row>
    <row r="12" spans="1:11" ht="28.5" customHeight="1">
      <c r="A12" s="545"/>
      <c r="B12" s="553" t="s">
        <v>200</v>
      </c>
      <c r="C12" s="554"/>
      <c r="D12" s="332">
        <v>1</v>
      </c>
      <c r="E12" s="333">
        <v>2143</v>
      </c>
      <c r="F12" s="332" t="s">
        <v>185</v>
      </c>
      <c r="G12" s="333" t="s">
        <v>185</v>
      </c>
      <c r="H12" s="332" t="s">
        <v>185</v>
      </c>
      <c r="I12" s="333" t="s">
        <v>185</v>
      </c>
      <c r="J12" s="332">
        <v>1</v>
      </c>
      <c r="K12" s="334">
        <v>2143</v>
      </c>
    </row>
    <row r="13" spans="1:11" ht="28.5" customHeight="1">
      <c r="A13" s="545"/>
      <c r="B13" s="553" t="s">
        <v>201</v>
      </c>
      <c r="C13" s="554"/>
      <c r="D13" s="332">
        <v>145</v>
      </c>
      <c r="E13" s="333">
        <v>4588638</v>
      </c>
      <c r="F13" s="332">
        <v>16</v>
      </c>
      <c r="G13" s="333">
        <v>16665</v>
      </c>
      <c r="H13" s="332" t="s">
        <v>185</v>
      </c>
      <c r="I13" s="333" t="s">
        <v>185</v>
      </c>
      <c r="J13" s="332">
        <v>161</v>
      </c>
      <c r="K13" s="334">
        <v>4605303</v>
      </c>
    </row>
    <row r="14" spans="1:11" ht="28.5" customHeight="1">
      <c r="A14" s="546"/>
      <c r="B14" s="534" t="s">
        <v>203</v>
      </c>
      <c r="C14" s="535"/>
      <c r="D14" s="335">
        <v>52</v>
      </c>
      <c r="E14" s="336">
        <v>2069088</v>
      </c>
      <c r="F14" s="335">
        <v>11</v>
      </c>
      <c r="G14" s="336">
        <v>29692</v>
      </c>
      <c r="H14" s="335" t="s">
        <v>185</v>
      </c>
      <c r="I14" s="336" t="s">
        <v>185</v>
      </c>
      <c r="J14" s="335">
        <v>63</v>
      </c>
      <c r="K14" s="337">
        <v>2098780</v>
      </c>
    </row>
    <row r="15" spans="1:11" ht="28.5" customHeight="1">
      <c r="A15" s="536" t="s">
        <v>262</v>
      </c>
      <c r="B15" s="539" t="s">
        <v>263</v>
      </c>
      <c r="C15" s="338" t="s">
        <v>264</v>
      </c>
      <c r="D15" s="339">
        <v>2273</v>
      </c>
      <c r="E15" s="340">
        <v>3455281</v>
      </c>
      <c r="F15" s="339">
        <v>107</v>
      </c>
      <c r="G15" s="340">
        <v>22079</v>
      </c>
      <c r="H15" s="339" t="s">
        <v>185</v>
      </c>
      <c r="I15" s="340" t="s">
        <v>185</v>
      </c>
      <c r="J15" s="339">
        <v>2380</v>
      </c>
      <c r="K15" s="341">
        <v>3477360</v>
      </c>
    </row>
    <row r="16" spans="1:11" ht="28.5" customHeight="1">
      <c r="A16" s="537"/>
      <c r="B16" s="540"/>
      <c r="C16" s="342" t="s">
        <v>265</v>
      </c>
      <c r="D16" s="343">
        <v>64</v>
      </c>
      <c r="E16" s="344">
        <v>796653</v>
      </c>
      <c r="F16" s="343">
        <v>22</v>
      </c>
      <c r="G16" s="344">
        <v>2990</v>
      </c>
      <c r="H16" s="343" t="s">
        <v>185</v>
      </c>
      <c r="I16" s="344" t="s">
        <v>185</v>
      </c>
      <c r="J16" s="343">
        <v>86</v>
      </c>
      <c r="K16" s="345">
        <v>799643</v>
      </c>
    </row>
    <row r="17" spans="1:11" ht="28.5" customHeight="1">
      <c r="A17" s="538"/>
      <c r="B17" s="534" t="s">
        <v>208</v>
      </c>
      <c r="C17" s="535"/>
      <c r="D17" s="346">
        <v>183</v>
      </c>
      <c r="E17" s="347">
        <v>91876</v>
      </c>
      <c r="F17" s="346">
        <v>37</v>
      </c>
      <c r="G17" s="347">
        <v>11005</v>
      </c>
      <c r="H17" s="346" t="s">
        <v>185</v>
      </c>
      <c r="I17" s="347" t="s">
        <v>185</v>
      </c>
      <c r="J17" s="346">
        <v>220</v>
      </c>
      <c r="K17" s="348">
        <v>102881</v>
      </c>
    </row>
    <row r="18" spans="1:11" ht="28.5" customHeight="1" thickBot="1">
      <c r="A18" s="541" t="s">
        <v>266</v>
      </c>
      <c r="B18" s="542"/>
      <c r="C18" s="543"/>
      <c r="D18" s="349">
        <v>1305</v>
      </c>
      <c r="E18" s="350">
        <v>15426578</v>
      </c>
      <c r="F18" s="349">
        <v>41</v>
      </c>
      <c r="G18" s="350">
        <v>28191</v>
      </c>
      <c r="H18" s="349" t="s">
        <v>185</v>
      </c>
      <c r="I18" s="350" t="s">
        <v>185</v>
      </c>
      <c r="J18" s="349">
        <v>1346</v>
      </c>
      <c r="K18" s="351">
        <v>15454769</v>
      </c>
    </row>
    <row r="19" spans="1:11" ht="22.5" customHeight="1">
      <c r="A19" s="544" t="s">
        <v>269</v>
      </c>
      <c r="B19" s="544"/>
      <c r="C19" s="544"/>
      <c r="D19" s="544"/>
      <c r="E19" s="544"/>
      <c r="F19" s="544"/>
      <c r="G19" s="544"/>
      <c r="H19" s="544"/>
      <c r="I19" s="544"/>
      <c r="J19" s="544"/>
      <c r="K19" s="544"/>
    </row>
    <row r="20" spans="1:11" ht="30.75" customHeight="1">
      <c r="A20" s="532" t="s">
        <v>270</v>
      </c>
      <c r="B20" s="533"/>
      <c r="C20" s="533"/>
      <c r="D20" s="533"/>
      <c r="E20" s="533"/>
      <c r="F20" s="533"/>
      <c r="G20" s="533"/>
      <c r="H20" s="533"/>
      <c r="I20" s="533"/>
      <c r="J20" s="533"/>
      <c r="K20" s="533"/>
    </row>
  </sheetData>
  <mergeCells count="23">
    <mergeCell ref="B13:C13"/>
    <mergeCell ref="A1:K1"/>
    <mergeCell ref="A2:C3"/>
    <mergeCell ref="D2:E2"/>
    <mergeCell ref="F2:G2"/>
    <mergeCell ref="H2:I2"/>
    <mergeCell ref="J2:K2"/>
    <mergeCell ref="A20:K20"/>
    <mergeCell ref="B14:C14"/>
    <mergeCell ref="A15:A17"/>
    <mergeCell ref="B15:B16"/>
    <mergeCell ref="B17:C17"/>
    <mergeCell ref="A18:C18"/>
    <mergeCell ref="A19:K19"/>
    <mergeCell ref="A5:A14"/>
    <mergeCell ref="B5:C5"/>
    <mergeCell ref="B6:C6"/>
    <mergeCell ref="B7:C7"/>
    <mergeCell ref="B8:C8"/>
    <mergeCell ref="B9:C9"/>
    <mergeCell ref="B10:C10"/>
    <mergeCell ref="B11:C11"/>
    <mergeCell ref="B12:C12"/>
  </mergeCells>
  <phoneticPr fontId="1"/>
  <printOptions horizontalCentered="1"/>
  <pageMargins left="0.59055118110236227" right="0.59055118110236227" top="0.98425196850393704" bottom="0.59055118110236227" header="0.51181102362204722" footer="0.51181102362204722"/>
  <pageSetup paperSize="9" orientation="landscape" r:id="rId1"/>
  <headerFooter scaleWithDoc="0" alignWithMargins="0">
    <oddFooter>&amp;R&amp;10大阪国税局
国税徴収１
(H29)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topLeftCell="C1" zoomScaleNormal="100" zoomScaleSheetLayoutView="85" workbookViewId="0">
      <selection sqref="A1:P1"/>
    </sheetView>
  </sheetViews>
  <sheetFormatPr defaultColWidth="12.625" defaultRowHeight="11.25"/>
  <cols>
    <col min="1" max="16384" width="12.625" style="2"/>
  </cols>
  <sheetData>
    <row r="1" spans="1:14" ht="12" thickBot="1">
      <c r="A1" s="2" t="s">
        <v>22</v>
      </c>
    </row>
    <row r="2" spans="1:14" ht="15" customHeight="1">
      <c r="A2" s="461" t="s">
        <v>23</v>
      </c>
      <c r="B2" s="413" t="s">
        <v>24</v>
      </c>
      <c r="C2" s="414"/>
      <c r="D2" s="415"/>
      <c r="E2" s="413" t="s">
        <v>11</v>
      </c>
      <c r="F2" s="414"/>
      <c r="G2" s="415"/>
      <c r="H2" s="413" t="s">
        <v>25</v>
      </c>
      <c r="I2" s="414"/>
      <c r="J2" s="415"/>
      <c r="K2" s="413" t="s">
        <v>26</v>
      </c>
      <c r="L2" s="414"/>
      <c r="M2" s="414"/>
      <c r="N2" s="463" t="s">
        <v>23</v>
      </c>
    </row>
    <row r="3" spans="1:14" ht="18" customHeight="1">
      <c r="A3" s="462"/>
      <c r="B3" s="16" t="s">
        <v>0</v>
      </c>
      <c r="C3" s="17" t="s">
        <v>27</v>
      </c>
      <c r="D3" s="19" t="s">
        <v>1</v>
      </c>
      <c r="E3" s="16" t="s">
        <v>0</v>
      </c>
      <c r="F3" s="18" t="s">
        <v>28</v>
      </c>
      <c r="G3" s="19" t="s">
        <v>1</v>
      </c>
      <c r="H3" s="16" t="s">
        <v>0</v>
      </c>
      <c r="I3" s="18" t="s">
        <v>28</v>
      </c>
      <c r="J3" s="19" t="s">
        <v>1</v>
      </c>
      <c r="K3" s="16" t="s">
        <v>0</v>
      </c>
      <c r="L3" s="18" t="s">
        <v>28</v>
      </c>
      <c r="M3" s="19" t="s">
        <v>1</v>
      </c>
      <c r="N3" s="464"/>
    </row>
    <row r="4" spans="1:14" s="36" customFormat="1">
      <c r="A4" s="56"/>
      <c r="B4" s="58" t="s">
        <v>2</v>
      </c>
      <c r="C4" s="59" t="s">
        <v>2</v>
      </c>
      <c r="D4" s="60" t="s">
        <v>2</v>
      </c>
      <c r="E4" s="58" t="s">
        <v>2</v>
      </c>
      <c r="F4" s="59" t="s">
        <v>2</v>
      </c>
      <c r="G4" s="60" t="s">
        <v>2</v>
      </c>
      <c r="H4" s="58" t="s">
        <v>2</v>
      </c>
      <c r="I4" s="59" t="s">
        <v>2</v>
      </c>
      <c r="J4" s="60" t="s">
        <v>2</v>
      </c>
      <c r="K4" s="58" t="s">
        <v>2</v>
      </c>
      <c r="L4" s="59" t="s">
        <v>2</v>
      </c>
      <c r="M4" s="60" t="s">
        <v>2</v>
      </c>
      <c r="N4" s="57"/>
    </row>
    <row r="5" spans="1:14" s="91" customFormat="1" ht="30" customHeight="1">
      <c r="A5" s="29" t="s">
        <v>162</v>
      </c>
      <c r="B5" s="6">
        <v>7421876463</v>
      </c>
      <c r="C5" s="7">
        <v>217228221</v>
      </c>
      <c r="D5" s="8">
        <v>7639104684</v>
      </c>
      <c r="E5" s="6">
        <v>7332240907</v>
      </c>
      <c r="F5" s="7">
        <v>85987314</v>
      </c>
      <c r="G5" s="8">
        <v>7418228221</v>
      </c>
      <c r="H5" s="6">
        <v>80034</v>
      </c>
      <c r="I5" s="7">
        <v>13397415</v>
      </c>
      <c r="J5" s="8">
        <v>13477450</v>
      </c>
      <c r="K5" s="6">
        <v>89555522</v>
      </c>
      <c r="L5" s="7">
        <v>117843492</v>
      </c>
      <c r="M5" s="8">
        <v>207399014</v>
      </c>
      <c r="N5" s="35" t="s">
        <v>162</v>
      </c>
    </row>
    <row r="6" spans="1:14" s="91" customFormat="1" ht="30" customHeight="1">
      <c r="A6" s="29" t="s">
        <v>175</v>
      </c>
      <c r="B6" s="6">
        <v>8303047608</v>
      </c>
      <c r="C6" s="7">
        <v>206169403</v>
      </c>
      <c r="D6" s="8">
        <v>8509217012</v>
      </c>
      <c r="E6" s="6">
        <v>8205093441</v>
      </c>
      <c r="F6" s="7">
        <v>83405758</v>
      </c>
      <c r="G6" s="8">
        <v>8288499199</v>
      </c>
      <c r="H6" s="6">
        <v>447551</v>
      </c>
      <c r="I6" s="7">
        <v>16564387</v>
      </c>
      <c r="J6" s="8">
        <v>17011938</v>
      </c>
      <c r="K6" s="6">
        <v>97506616</v>
      </c>
      <c r="L6" s="7">
        <v>106199259</v>
      </c>
      <c r="M6" s="8">
        <v>203705874</v>
      </c>
      <c r="N6" s="35" t="s">
        <v>175</v>
      </c>
    </row>
    <row r="7" spans="1:14" s="91" customFormat="1" ht="30" customHeight="1">
      <c r="A7" s="29" t="s">
        <v>176</v>
      </c>
      <c r="B7" s="6">
        <v>8947961372</v>
      </c>
      <c r="C7" s="7">
        <v>203724136</v>
      </c>
      <c r="D7" s="8">
        <v>9151685507</v>
      </c>
      <c r="E7" s="6">
        <v>8838151409</v>
      </c>
      <c r="F7" s="7">
        <v>94436391</v>
      </c>
      <c r="G7" s="8">
        <v>8932587800</v>
      </c>
      <c r="H7" s="6">
        <v>296523</v>
      </c>
      <c r="I7" s="7">
        <v>14921363</v>
      </c>
      <c r="J7" s="8">
        <v>15217886</v>
      </c>
      <c r="K7" s="6">
        <v>109513439</v>
      </c>
      <c r="L7" s="7">
        <v>94366383</v>
      </c>
      <c r="M7" s="8">
        <v>203879822</v>
      </c>
      <c r="N7" s="35" t="s">
        <v>176</v>
      </c>
    </row>
    <row r="8" spans="1:14" s="222" customFormat="1" ht="30" customHeight="1">
      <c r="A8" s="29" t="s">
        <v>183</v>
      </c>
      <c r="B8" s="32">
        <v>9101666881</v>
      </c>
      <c r="C8" s="33">
        <v>195015391</v>
      </c>
      <c r="D8" s="34">
        <v>9296682272</v>
      </c>
      <c r="E8" s="32">
        <v>9002848687</v>
      </c>
      <c r="F8" s="33">
        <v>96338963</v>
      </c>
      <c r="G8" s="34">
        <v>9099187650</v>
      </c>
      <c r="H8" s="32">
        <v>230772</v>
      </c>
      <c r="I8" s="33">
        <v>10570866</v>
      </c>
      <c r="J8" s="34">
        <v>10801637</v>
      </c>
      <c r="K8" s="32">
        <v>98587422</v>
      </c>
      <c r="L8" s="33">
        <v>88105562</v>
      </c>
      <c r="M8" s="34">
        <v>186692984</v>
      </c>
      <c r="N8" s="35" t="s">
        <v>183</v>
      </c>
    </row>
    <row r="9" spans="1:14" ht="30" customHeight="1" thickBot="1">
      <c r="A9" s="30" t="s">
        <v>184</v>
      </c>
      <c r="B9" s="180">
        <v>9429888014</v>
      </c>
      <c r="C9" s="181">
        <v>180943032</v>
      </c>
      <c r="D9" s="182">
        <v>9610831045</v>
      </c>
      <c r="E9" s="181">
        <v>9326609596</v>
      </c>
      <c r="F9" s="181">
        <v>91453015</v>
      </c>
      <c r="G9" s="182">
        <v>9418062611</v>
      </c>
      <c r="H9" s="181">
        <v>90446</v>
      </c>
      <c r="I9" s="181">
        <v>8735075</v>
      </c>
      <c r="J9" s="182">
        <v>8825521</v>
      </c>
      <c r="K9" s="181">
        <v>103187972</v>
      </c>
      <c r="L9" s="181">
        <v>80754942</v>
      </c>
      <c r="M9" s="182">
        <v>183942914</v>
      </c>
      <c r="N9" s="31" t="s">
        <v>184</v>
      </c>
    </row>
    <row r="24" spans="1:12">
      <c r="A24" s="4"/>
      <c r="D24" s="4"/>
      <c r="E24" s="4"/>
      <c r="F24" s="4"/>
      <c r="G24" s="4"/>
      <c r="H24" s="4"/>
      <c r="I24" s="4"/>
      <c r="J24" s="4"/>
      <c r="K24" s="4"/>
      <c r="L24" s="4"/>
    </row>
    <row r="25" spans="1:12">
      <c r="A25" s="4"/>
      <c r="B25" s="4"/>
      <c r="C25" s="4"/>
      <c r="D25" s="4"/>
      <c r="E25" s="4"/>
      <c r="F25" s="4"/>
      <c r="G25" s="4"/>
      <c r="H25" s="4"/>
      <c r="I25" s="4"/>
      <c r="J25" s="4"/>
      <c r="K25" s="4"/>
      <c r="L25" s="4"/>
    </row>
    <row r="26" spans="1:12">
      <c r="A26" s="4"/>
      <c r="B26" s="4"/>
      <c r="C26" s="4"/>
      <c r="D26" s="4"/>
      <c r="E26" s="4"/>
      <c r="F26" s="4"/>
      <c r="G26" s="4"/>
      <c r="H26" s="4"/>
      <c r="I26" s="4"/>
      <c r="J26" s="4"/>
      <c r="K26" s="4"/>
      <c r="L26" s="4"/>
    </row>
    <row r="27" spans="1:12">
      <c r="A27" s="4"/>
      <c r="B27" s="4"/>
      <c r="C27" s="4"/>
      <c r="D27" s="4"/>
      <c r="E27" s="4"/>
      <c r="F27" s="4"/>
      <c r="G27" s="4"/>
      <c r="H27" s="4"/>
      <c r="I27" s="4"/>
      <c r="J27" s="4"/>
      <c r="K27" s="4"/>
      <c r="L27" s="4"/>
    </row>
    <row r="28" spans="1:12">
      <c r="A28" s="4"/>
      <c r="B28" s="4"/>
      <c r="C28" s="4"/>
      <c r="D28" s="4"/>
      <c r="E28" s="4"/>
      <c r="F28" s="4"/>
      <c r="G28" s="4"/>
      <c r="H28" s="4"/>
      <c r="I28" s="4"/>
      <c r="J28" s="4"/>
      <c r="K28" s="4"/>
      <c r="L28" s="4"/>
    </row>
  </sheetData>
  <mergeCells count="6">
    <mergeCell ref="A2:A3"/>
    <mergeCell ref="N2:N3"/>
    <mergeCell ref="K2:M2"/>
    <mergeCell ref="B2:D2"/>
    <mergeCell ref="E2:G2"/>
    <mergeCell ref="H2:J2"/>
  </mergeCells>
  <phoneticPr fontId="1"/>
  <pageMargins left="0.59055118110236227" right="0.59055118110236227" top="0.98425196850393704" bottom="0.59055118110236227" header="0.51181102362204722" footer="0.51181102362204722"/>
  <pageSetup paperSize="9" scale="68" orientation="landscape" r:id="rId1"/>
  <headerFooter alignWithMargins="0">
    <oddFooter>&amp;R大阪国税局
国税徴収１
(H29)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2"/>
  <sheetViews>
    <sheetView showGridLines="0" zoomScaleNormal="100" zoomScaleSheetLayoutView="85" workbookViewId="0">
      <selection sqref="A1:P1"/>
    </sheetView>
  </sheetViews>
  <sheetFormatPr defaultColWidth="5.875" defaultRowHeight="11.25"/>
  <cols>
    <col min="1" max="1" width="10.625" style="2" customWidth="1"/>
    <col min="2" max="4" width="12.25" style="2" customWidth="1"/>
    <col min="5" max="7" width="12.5" style="2" customWidth="1"/>
    <col min="8" max="10" width="12.125" style="2" customWidth="1"/>
    <col min="11" max="13" width="12.625" style="2" customWidth="1"/>
    <col min="14" max="14" width="10.625" style="5" customWidth="1"/>
    <col min="15" max="16384" width="5.875" style="2"/>
  </cols>
  <sheetData>
    <row r="1" spans="1:14" ht="12" thickBot="1">
      <c r="A1" s="2" t="s">
        <v>21</v>
      </c>
    </row>
    <row r="2" spans="1:14" s="5" customFormat="1" ht="14.25" customHeight="1">
      <c r="A2" s="467" t="s">
        <v>12</v>
      </c>
      <c r="B2" s="413" t="s">
        <v>151</v>
      </c>
      <c r="C2" s="414"/>
      <c r="D2" s="415"/>
      <c r="E2" s="413" t="s">
        <v>161</v>
      </c>
      <c r="F2" s="414"/>
      <c r="G2" s="415"/>
      <c r="H2" s="413" t="s">
        <v>133</v>
      </c>
      <c r="I2" s="414"/>
      <c r="J2" s="415"/>
      <c r="K2" s="413" t="s">
        <v>155</v>
      </c>
      <c r="L2" s="414"/>
      <c r="M2" s="415"/>
      <c r="N2" s="463" t="s">
        <v>19</v>
      </c>
    </row>
    <row r="3" spans="1:14" s="5" customFormat="1" ht="18" customHeight="1">
      <c r="A3" s="468"/>
      <c r="B3" s="95" t="s">
        <v>13</v>
      </c>
      <c r="C3" s="96" t="s">
        <v>11</v>
      </c>
      <c r="D3" s="97" t="s">
        <v>14</v>
      </c>
      <c r="E3" s="95" t="s">
        <v>13</v>
      </c>
      <c r="F3" s="96" t="s">
        <v>11</v>
      </c>
      <c r="G3" s="97" t="s">
        <v>14</v>
      </c>
      <c r="H3" s="95" t="s">
        <v>13</v>
      </c>
      <c r="I3" s="96" t="s">
        <v>11</v>
      </c>
      <c r="J3" s="97" t="s">
        <v>14</v>
      </c>
      <c r="K3" s="95" t="s">
        <v>13</v>
      </c>
      <c r="L3" s="96" t="s">
        <v>11</v>
      </c>
      <c r="M3" s="97" t="s">
        <v>14</v>
      </c>
      <c r="N3" s="469"/>
    </row>
    <row r="4" spans="1:14">
      <c r="A4" s="63"/>
      <c r="B4" s="61" t="s">
        <v>2</v>
      </c>
      <c r="C4" s="47" t="s">
        <v>2</v>
      </c>
      <c r="D4" s="62" t="s">
        <v>2</v>
      </c>
      <c r="E4" s="61" t="s">
        <v>2</v>
      </c>
      <c r="F4" s="47" t="s">
        <v>2</v>
      </c>
      <c r="G4" s="62" t="s">
        <v>2</v>
      </c>
      <c r="H4" s="61" t="s">
        <v>2</v>
      </c>
      <c r="I4" s="47" t="s">
        <v>2</v>
      </c>
      <c r="J4" s="62" t="s">
        <v>2</v>
      </c>
      <c r="K4" s="61" t="s">
        <v>2</v>
      </c>
      <c r="L4" s="47" t="s">
        <v>2</v>
      </c>
      <c r="M4" s="77" t="s">
        <v>2</v>
      </c>
      <c r="N4" s="83"/>
    </row>
    <row r="5" spans="1:14" ht="18" customHeight="1">
      <c r="A5" s="75" t="s">
        <v>29</v>
      </c>
      <c r="B5" s="64">
        <v>50166</v>
      </c>
      <c r="C5" s="50">
        <v>15798</v>
      </c>
      <c r="D5" s="65">
        <v>31779</v>
      </c>
      <c r="E5" s="64">
        <v>26283820</v>
      </c>
      <c r="F5" s="50">
        <v>26246047</v>
      </c>
      <c r="G5" s="65">
        <v>32509</v>
      </c>
      <c r="H5" s="64">
        <v>122837</v>
      </c>
      <c r="I5" s="50">
        <v>32096</v>
      </c>
      <c r="J5" s="65">
        <v>73753</v>
      </c>
      <c r="K5" s="64">
        <v>7002928</v>
      </c>
      <c r="L5" s="50">
        <v>6898448</v>
      </c>
      <c r="M5" s="78">
        <v>104451</v>
      </c>
      <c r="N5" s="84" t="s">
        <v>118</v>
      </c>
    </row>
    <row r="6" spans="1:14" ht="18" customHeight="1">
      <c r="A6" s="75" t="s">
        <v>30</v>
      </c>
      <c r="B6" s="64">
        <v>6275</v>
      </c>
      <c r="C6" s="50">
        <v>1822</v>
      </c>
      <c r="D6" s="65">
        <v>4305</v>
      </c>
      <c r="E6" s="64">
        <v>9100816</v>
      </c>
      <c r="F6" s="50">
        <v>9093040</v>
      </c>
      <c r="G6" s="65">
        <v>7715</v>
      </c>
      <c r="H6" s="64">
        <v>20694</v>
      </c>
      <c r="I6" s="50">
        <v>5803</v>
      </c>
      <c r="J6" s="65">
        <v>13047</v>
      </c>
      <c r="K6" s="64">
        <v>2041810</v>
      </c>
      <c r="L6" s="50">
        <v>2001624</v>
      </c>
      <c r="M6" s="78">
        <v>40186</v>
      </c>
      <c r="N6" s="84" t="s">
        <v>30</v>
      </c>
    </row>
    <row r="7" spans="1:14" ht="18" customHeight="1">
      <c r="A7" s="75" t="s">
        <v>31</v>
      </c>
      <c r="B7" s="64">
        <v>22583</v>
      </c>
      <c r="C7" s="50">
        <v>9881</v>
      </c>
      <c r="D7" s="65">
        <v>12654</v>
      </c>
      <c r="E7" s="64">
        <v>7928203</v>
      </c>
      <c r="F7" s="50">
        <v>7915643</v>
      </c>
      <c r="G7" s="65">
        <v>12560</v>
      </c>
      <c r="H7" s="64">
        <v>22494</v>
      </c>
      <c r="I7" s="50">
        <v>5340</v>
      </c>
      <c r="J7" s="65">
        <v>14802</v>
      </c>
      <c r="K7" s="64">
        <v>1916224</v>
      </c>
      <c r="L7" s="50">
        <v>1887801</v>
      </c>
      <c r="M7" s="78">
        <v>28423</v>
      </c>
      <c r="N7" s="84" t="s">
        <v>31</v>
      </c>
    </row>
    <row r="8" spans="1:14" ht="18" customHeight="1">
      <c r="A8" s="75" t="s">
        <v>32</v>
      </c>
      <c r="B8" s="64">
        <v>17021</v>
      </c>
      <c r="C8" s="50">
        <v>5861</v>
      </c>
      <c r="D8" s="65">
        <v>10683</v>
      </c>
      <c r="E8" s="64">
        <v>9894029</v>
      </c>
      <c r="F8" s="50">
        <v>9887088</v>
      </c>
      <c r="G8" s="65">
        <v>6774</v>
      </c>
      <c r="H8" s="64">
        <v>56392</v>
      </c>
      <c r="I8" s="50">
        <v>17240</v>
      </c>
      <c r="J8" s="65">
        <v>35942</v>
      </c>
      <c r="K8" s="64">
        <v>3017569</v>
      </c>
      <c r="L8" s="50">
        <v>2969244</v>
      </c>
      <c r="M8" s="78">
        <v>48325</v>
      </c>
      <c r="N8" s="84" t="s">
        <v>32</v>
      </c>
    </row>
    <row r="9" spans="1:14" ht="18" customHeight="1">
      <c r="A9" s="75" t="s">
        <v>33</v>
      </c>
      <c r="B9" s="64">
        <v>31008</v>
      </c>
      <c r="C9" s="50">
        <v>8157</v>
      </c>
      <c r="D9" s="65">
        <v>15140</v>
      </c>
      <c r="E9" s="64">
        <v>15549825</v>
      </c>
      <c r="F9" s="50">
        <v>15523514</v>
      </c>
      <c r="G9" s="65">
        <v>25689</v>
      </c>
      <c r="H9" s="64">
        <v>128189</v>
      </c>
      <c r="I9" s="50">
        <v>20839</v>
      </c>
      <c r="J9" s="65">
        <v>101037</v>
      </c>
      <c r="K9" s="64">
        <v>7789964</v>
      </c>
      <c r="L9" s="50">
        <v>7699858</v>
      </c>
      <c r="M9" s="78">
        <v>90094</v>
      </c>
      <c r="N9" s="84" t="s">
        <v>33</v>
      </c>
    </row>
    <row r="10" spans="1:14" ht="18" customHeight="1">
      <c r="A10" s="75" t="s">
        <v>34</v>
      </c>
      <c r="B10" s="64">
        <v>12012</v>
      </c>
      <c r="C10" s="50">
        <v>5357</v>
      </c>
      <c r="D10" s="65">
        <v>5099</v>
      </c>
      <c r="E10" s="64">
        <v>8843795</v>
      </c>
      <c r="F10" s="50">
        <v>8840782</v>
      </c>
      <c r="G10" s="65">
        <v>2486</v>
      </c>
      <c r="H10" s="64">
        <v>44815</v>
      </c>
      <c r="I10" s="50">
        <v>20120</v>
      </c>
      <c r="J10" s="65">
        <v>21110</v>
      </c>
      <c r="K10" s="64">
        <v>1889174</v>
      </c>
      <c r="L10" s="50">
        <v>1868126</v>
      </c>
      <c r="M10" s="78">
        <v>20972</v>
      </c>
      <c r="N10" s="84" t="s">
        <v>34</v>
      </c>
    </row>
    <row r="11" spans="1:14" ht="18" customHeight="1">
      <c r="A11" s="75" t="s">
        <v>35</v>
      </c>
      <c r="B11" s="64">
        <v>905</v>
      </c>
      <c r="C11" s="50">
        <v>868</v>
      </c>
      <c r="D11" s="65">
        <v>37</v>
      </c>
      <c r="E11" s="64">
        <v>1821924</v>
      </c>
      <c r="F11" s="50">
        <v>1820378</v>
      </c>
      <c r="G11" s="65">
        <v>1546</v>
      </c>
      <c r="H11" s="64">
        <v>4543</v>
      </c>
      <c r="I11" s="50">
        <v>1832</v>
      </c>
      <c r="J11" s="65">
        <v>1309</v>
      </c>
      <c r="K11" s="64">
        <v>652009</v>
      </c>
      <c r="L11" s="50">
        <v>632560</v>
      </c>
      <c r="M11" s="78">
        <v>19450</v>
      </c>
      <c r="N11" s="84" t="s">
        <v>35</v>
      </c>
    </row>
    <row r="12" spans="1:14" ht="18" customHeight="1">
      <c r="A12" s="131" t="s">
        <v>36</v>
      </c>
      <c r="B12" s="132">
        <v>139969</v>
      </c>
      <c r="C12" s="133">
        <v>47745</v>
      </c>
      <c r="D12" s="134">
        <v>79697</v>
      </c>
      <c r="E12" s="132">
        <v>79422412</v>
      </c>
      <c r="F12" s="133">
        <v>79326492</v>
      </c>
      <c r="G12" s="134">
        <v>89278</v>
      </c>
      <c r="H12" s="132">
        <v>399965</v>
      </c>
      <c r="I12" s="133">
        <v>103271</v>
      </c>
      <c r="J12" s="134">
        <v>260999</v>
      </c>
      <c r="K12" s="132">
        <v>24309679</v>
      </c>
      <c r="L12" s="133">
        <v>23957661</v>
      </c>
      <c r="M12" s="135">
        <v>351901</v>
      </c>
      <c r="N12" s="136" t="s">
        <v>119</v>
      </c>
    </row>
    <row r="13" spans="1:14" s="9" customFormat="1" ht="18" customHeight="1">
      <c r="A13" s="10"/>
      <c r="B13" s="13"/>
      <c r="C13" s="14"/>
      <c r="D13" s="15"/>
      <c r="E13" s="13"/>
      <c r="F13" s="14"/>
      <c r="G13" s="15"/>
      <c r="H13" s="13"/>
      <c r="I13" s="14"/>
      <c r="J13" s="15"/>
      <c r="K13" s="13"/>
      <c r="L13" s="14"/>
      <c r="M13" s="80"/>
      <c r="N13" s="124"/>
    </row>
    <row r="14" spans="1:14" ht="18" customHeight="1">
      <c r="A14" s="104" t="s">
        <v>37</v>
      </c>
      <c r="B14" s="68">
        <v>32804</v>
      </c>
      <c r="C14" s="69">
        <v>21056</v>
      </c>
      <c r="D14" s="70">
        <v>9907</v>
      </c>
      <c r="E14" s="68">
        <v>27794501</v>
      </c>
      <c r="F14" s="69">
        <v>27740358</v>
      </c>
      <c r="G14" s="70">
        <v>53676</v>
      </c>
      <c r="H14" s="68">
        <v>55567</v>
      </c>
      <c r="I14" s="69">
        <v>27146</v>
      </c>
      <c r="J14" s="70">
        <v>28062</v>
      </c>
      <c r="K14" s="68">
        <v>7958086</v>
      </c>
      <c r="L14" s="69">
        <v>7866291</v>
      </c>
      <c r="M14" s="81">
        <v>91793</v>
      </c>
      <c r="N14" s="112" t="s">
        <v>120</v>
      </c>
    </row>
    <row r="15" spans="1:14" ht="18" customHeight="1">
      <c r="A15" s="94" t="s">
        <v>38</v>
      </c>
      <c r="B15" s="64">
        <v>16203</v>
      </c>
      <c r="C15" s="50">
        <v>4728</v>
      </c>
      <c r="D15" s="65">
        <v>10100</v>
      </c>
      <c r="E15" s="64">
        <v>15013784</v>
      </c>
      <c r="F15" s="50">
        <v>14993130</v>
      </c>
      <c r="G15" s="65">
        <v>19316</v>
      </c>
      <c r="H15" s="64">
        <v>21965</v>
      </c>
      <c r="I15" s="50">
        <v>3083</v>
      </c>
      <c r="J15" s="65">
        <v>13950</v>
      </c>
      <c r="K15" s="64">
        <v>8193172</v>
      </c>
      <c r="L15" s="50">
        <v>8154999</v>
      </c>
      <c r="M15" s="78">
        <v>38173</v>
      </c>
      <c r="N15" s="119" t="s">
        <v>38</v>
      </c>
    </row>
    <row r="16" spans="1:14" ht="18" customHeight="1">
      <c r="A16" s="105" t="s">
        <v>39</v>
      </c>
      <c r="B16" s="64">
        <v>47638</v>
      </c>
      <c r="C16" s="50">
        <v>14204</v>
      </c>
      <c r="D16" s="65">
        <v>28101</v>
      </c>
      <c r="E16" s="64">
        <v>33223053</v>
      </c>
      <c r="F16" s="50">
        <v>33150158</v>
      </c>
      <c r="G16" s="65">
        <v>70192</v>
      </c>
      <c r="H16" s="64">
        <v>35716</v>
      </c>
      <c r="I16" s="50">
        <v>9608</v>
      </c>
      <c r="J16" s="65">
        <v>24087</v>
      </c>
      <c r="K16" s="64">
        <v>6202712</v>
      </c>
      <c r="L16" s="50">
        <v>6130481</v>
      </c>
      <c r="M16" s="78">
        <v>72231</v>
      </c>
      <c r="N16" s="119" t="s">
        <v>39</v>
      </c>
    </row>
    <row r="17" spans="1:14" ht="18" customHeight="1">
      <c r="A17" s="105" t="s">
        <v>40</v>
      </c>
      <c r="B17" s="64">
        <v>57258</v>
      </c>
      <c r="C17" s="50">
        <v>5063</v>
      </c>
      <c r="D17" s="65">
        <v>39574</v>
      </c>
      <c r="E17" s="64">
        <v>11763135</v>
      </c>
      <c r="F17" s="50">
        <v>11708283</v>
      </c>
      <c r="G17" s="65">
        <v>53618</v>
      </c>
      <c r="H17" s="64">
        <v>121217</v>
      </c>
      <c r="I17" s="50">
        <v>43929</v>
      </c>
      <c r="J17" s="65">
        <v>71771</v>
      </c>
      <c r="K17" s="64">
        <v>5482106</v>
      </c>
      <c r="L17" s="50">
        <v>5370797</v>
      </c>
      <c r="M17" s="78">
        <v>106934</v>
      </c>
      <c r="N17" s="120" t="s">
        <v>40</v>
      </c>
    </row>
    <row r="18" spans="1:14" ht="18" customHeight="1">
      <c r="A18" s="105" t="s">
        <v>41</v>
      </c>
      <c r="B18" s="64">
        <v>85407</v>
      </c>
      <c r="C18" s="50">
        <v>20405</v>
      </c>
      <c r="D18" s="65">
        <v>50062</v>
      </c>
      <c r="E18" s="64">
        <v>80234297</v>
      </c>
      <c r="F18" s="50">
        <v>80123631</v>
      </c>
      <c r="G18" s="65">
        <v>103223</v>
      </c>
      <c r="H18" s="64">
        <v>87369</v>
      </c>
      <c r="I18" s="50">
        <v>16447</v>
      </c>
      <c r="J18" s="65">
        <v>59963</v>
      </c>
      <c r="K18" s="64">
        <v>6943346</v>
      </c>
      <c r="L18" s="50">
        <v>6790311</v>
      </c>
      <c r="M18" s="78">
        <v>152923</v>
      </c>
      <c r="N18" s="121" t="s">
        <v>41</v>
      </c>
    </row>
    <row r="19" spans="1:14" ht="18" customHeight="1">
      <c r="A19" s="105" t="s">
        <v>42</v>
      </c>
      <c r="B19" s="64">
        <v>80696</v>
      </c>
      <c r="C19" s="50">
        <v>30974</v>
      </c>
      <c r="D19" s="65">
        <v>43126</v>
      </c>
      <c r="E19" s="64">
        <v>31559373</v>
      </c>
      <c r="F19" s="50">
        <v>31532211</v>
      </c>
      <c r="G19" s="65">
        <v>25472</v>
      </c>
      <c r="H19" s="64">
        <v>140823</v>
      </c>
      <c r="I19" s="50">
        <v>38700</v>
      </c>
      <c r="J19" s="65">
        <v>88189</v>
      </c>
      <c r="K19" s="64">
        <v>13423342</v>
      </c>
      <c r="L19" s="50">
        <v>13256329</v>
      </c>
      <c r="M19" s="78">
        <v>166821</v>
      </c>
      <c r="N19" s="120" t="s">
        <v>42</v>
      </c>
    </row>
    <row r="20" spans="1:14" ht="18" customHeight="1">
      <c r="A20" s="105" t="s">
        <v>43</v>
      </c>
      <c r="B20" s="64">
        <v>49511</v>
      </c>
      <c r="C20" s="50">
        <v>10803</v>
      </c>
      <c r="D20" s="65">
        <v>28882</v>
      </c>
      <c r="E20" s="64">
        <v>27029731</v>
      </c>
      <c r="F20" s="50">
        <v>26968842</v>
      </c>
      <c r="G20" s="65">
        <v>57542</v>
      </c>
      <c r="H20" s="64">
        <v>142193</v>
      </c>
      <c r="I20" s="50">
        <v>30597</v>
      </c>
      <c r="J20" s="65">
        <v>103828</v>
      </c>
      <c r="K20" s="64">
        <v>6099878</v>
      </c>
      <c r="L20" s="50">
        <v>5995274</v>
      </c>
      <c r="M20" s="78">
        <v>104487</v>
      </c>
      <c r="N20" s="121" t="s">
        <v>43</v>
      </c>
    </row>
    <row r="21" spans="1:14" ht="18" customHeight="1">
      <c r="A21" s="105" t="s">
        <v>44</v>
      </c>
      <c r="B21" s="64">
        <v>12252</v>
      </c>
      <c r="C21" s="50">
        <v>11682</v>
      </c>
      <c r="D21" s="65">
        <v>570</v>
      </c>
      <c r="E21" s="64">
        <v>5428683</v>
      </c>
      <c r="F21" s="50">
        <v>5422829</v>
      </c>
      <c r="G21" s="65">
        <v>3671</v>
      </c>
      <c r="H21" s="64">
        <v>16250</v>
      </c>
      <c r="I21" s="50">
        <v>9216</v>
      </c>
      <c r="J21" s="65">
        <v>6746</v>
      </c>
      <c r="K21" s="64">
        <v>1235087</v>
      </c>
      <c r="L21" s="50">
        <v>1211709</v>
      </c>
      <c r="M21" s="78">
        <v>23253</v>
      </c>
      <c r="N21" s="119" t="s">
        <v>44</v>
      </c>
    </row>
    <row r="22" spans="1:14" ht="18" customHeight="1">
      <c r="A22" s="105" t="s">
        <v>45</v>
      </c>
      <c r="B22" s="64">
        <v>1615</v>
      </c>
      <c r="C22" s="50">
        <v>1006</v>
      </c>
      <c r="D22" s="65">
        <v>534</v>
      </c>
      <c r="E22" s="64">
        <v>3813277</v>
      </c>
      <c r="F22" s="50">
        <v>3808391</v>
      </c>
      <c r="G22" s="65">
        <v>4562</v>
      </c>
      <c r="H22" s="64">
        <v>18941</v>
      </c>
      <c r="I22" s="50">
        <v>16671</v>
      </c>
      <c r="J22" s="65">
        <v>2200</v>
      </c>
      <c r="K22" s="64">
        <v>1054031</v>
      </c>
      <c r="L22" s="50">
        <v>1030908</v>
      </c>
      <c r="M22" s="78">
        <v>23123</v>
      </c>
      <c r="N22" s="120" t="s">
        <v>45</v>
      </c>
    </row>
    <row r="23" spans="1:14" ht="18" customHeight="1">
      <c r="A23" s="105" t="s">
        <v>46</v>
      </c>
      <c r="B23" s="64">
        <v>109227</v>
      </c>
      <c r="C23" s="50">
        <v>18343</v>
      </c>
      <c r="D23" s="65">
        <v>73862</v>
      </c>
      <c r="E23" s="64">
        <v>21565239</v>
      </c>
      <c r="F23" s="50">
        <v>21484010</v>
      </c>
      <c r="G23" s="65">
        <v>72902</v>
      </c>
      <c r="H23" s="64">
        <v>272523</v>
      </c>
      <c r="I23" s="50">
        <v>57928</v>
      </c>
      <c r="J23" s="65">
        <v>189517</v>
      </c>
      <c r="K23" s="64">
        <v>10471576</v>
      </c>
      <c r="L23" s="50">
        <v>10268016</v>
      </c>
      <c r="M23" s="78">
        <v>203384</v>
      </c>
      <c r="N23" s="121" t="s">
        <v>46</v>
      </c>
    </row>
    <row r="24" spans="1:14" ht="18" customHeight="1">
      <c r="A24" s="105" t="s">
        <v>47</v>
      </c>
      <c r="B24" s="64">
        <v>293</v>
      </c>
      <c r="C24" s="50">
        <v>293</v>
      </c>
      <c r="D24" s="65" t="s">
        <v>186</v>
      </c>
      <c r="E24" s="64">
        <v>1313814</v>
      </c>
      <c r="F24" s="50">
        <v>1311306</v>
      </c>
      <c r="G24" s="65">
        <v>2338</v>
      </c>
      <c r="H24" s="64">
        <v>6554</v>
      </c>
      <c r="I24" s="50">
        <v>5533</v>
      </c>
      <c r="J24" s="65">
        <v>1021</v>
      </c>
      <c r="K24" s="64">
        <v>520589</v>
      </c>
      <c r="L24" s="50">
        <v>507632</v>
      </c>
      <c r="M24" s="78">
        <v>12957</v>
      </c>
      <c r="N24" s="119" t="s">
        <v>47</v>
      </c>
    </row>
    <row r="25" spans="1:14" ht="18" customHeight="1">
      <c r="A25" s="106" t="s">
        <v>48</v>
      </c>
      <c r="B25" s="64">
        <v>8777</v>
      </c>
      <c r="C25" s="50">
        <v>1012</v>
      </c>
      <c r="D25" s="65">
        <v>6804</v>
      </c>
      <c r="E25" s="64">
        <v>4226340</v>
      </c>
      <c r="F25" s="50">
        <v>4215415</v>
      </c>
      <c r="G25" s="65">
        <v>10824</v>
      </c>
      <c r="H25" s="64">
        <v>35825</v>
      </c>
      <c r="I25" s="50">
        <v>11258</v>
      </c>
      <c r="J25" s="65">
        <v>22102</v>
      </c>
      <c r="K25" s="64">
        <v>2331742</v>
      </c>
      <c r="L25" s="50">
        <v>2292580</v>
      </c>
      <c r="M25" s="78">
        <v>39105</v>
      </c>
      <c r="N25" s="120" t="s">
        <v>48</v>
      </c>
    </row>
    <row r="26" spans="1:14" ht="18" customHeight="1">
      <c r="A26" s="107" t="s">
        <v>49</v>
      </c>
      <c r="B26" s="64">
        <v>1800</v>
      </c>
      <c r="C26" s="50">
        <v>639</v>
      </c>
      <c r="D26" s="65">
        <v>1160</v>
      </c>
      <c r="E26" s="64">
        <v>2096854</v>
      </c>
      <c r="F26" s="50">
        <v>2094124</v>
      </c>
      <c r="G26" s="65">
        <v>2730</v>
      </c>
      <c r="H26" s="64">
        <v>33973</v>
      </c>
      <c r="I26" s="50">
        <v>32207</v>
      </c>
      <c r="J26" s="65">
        <v>1766</v>
      </c>
      <c r="K26" s="64">
        <v>565171</v>
      </c>
      <c r="L26" s="50">
        <v>554814</v>
      </c>
      <c r="M26" s="78">
        <v>10358</v>
      </c>
      <c r="N26" s="121" t="s">
        <v>49</v>
      </c>
    </row>
    <row r="27" spans="1:14" ht="18" customHeight="1">
      <c r="A27" s="131" t="s">
        <v>50</v>
      </c>
      <c r="B27" s="132">
        <v>503481</v>
      </c>
      <c r="C27" s="133">
        <v>140207</v>
      </c>
      <c r="D27" s="134">
        <v>292682</v>
      </c>
      <c r="E27" s="132">
        <v>265062080</v>
      </c>
      <c r="F27" s="133">
        <v>264552688</v>
      </c>
      <c r="G27" s="134">
        <v>480063</v>
      </c>
      <c r="H27" s="132">
        <v>988917</v>
      </c>
      <c r="I27" s="133">
        <v>302323</v>
      </c>
      <c r="J27" s="134">
        <v>613202</v>
      </c>
      <c r="K27" s="132">
        <v>70480838</v>
      </c>
      <c r="L27" s="133">
        <v>69430140</v>
      </c>
      <c r="M27" s="135">
        <v>1045541</v>
      </c>
      <c r="N27" s="137" t="s">
        <v>121</v>
      </c>
    </row>
    <row r="28" spans="1:14" s="9" customFormat="1" ht="18" customHeight="1">
      <c r="A28" s="108"/>
      <c r="B28" s="13"/>
      <c r="C28" s="14"/>
      <c r="D28" s="15"/>
      <c r="E28" s="13"/>
      <c r="F28" s="14"/>
      <c r="G28" s="15"/>
      <c r="H28" s="13"/>
      <c r="I28" s="14"/>
      <c r="J28" s="15"/>
      <c r="K28" s="13"/>
      <c r="L28" s="14"/>
      <c r="M28" s="80"/>
      <c r="N28" s="124"/>
    </row>
    <row r="29" spans="1:14" ht="18" customHeight="1">
      <c r="A29" s="75" t="s">
        <v>51</v>
      </c>
      <c r="B29" s="68">
        <v>13348</v>
      </c>
      <c r="C29" s="69">
        <v>1832</v>
      </c>
      <c r="D29" s="70">
        <v>10635</v>
      </c>
      <c r="E29" s="68">
        <v>26958998</v>
      </c>
      <c r="F29" s="69">
        <v>26900000</v>
      </c>
      <c r="G29" s="70">
        <v>58399</v>
      </c>
      <c r="H29" s="68">
        <v>61972</v>
      </c>
      <c r="I29" s="69">
        <v>25813</v>
      </c>
      <c r="J29" s="70">
        <v>27549</v>
      </c>
      <c r="K29" s="68">
        <v>4749173</v>
      </c>
      <c r="L29" s="69">
        <v>4475985</v>
      </c>
      <c r="M29" s="81">
        <v>271827</v>
      </c>
      <c r="N29" s="103" t="s">
        <v>122</v>
      </c>
    </row>
    <row r="30" spans="1:14" ht="18" customHeight="1">
      <c r="A30" s="74" t="s">
        <v>52</v>
      </c>
      <c r="B30" s="64">
        <v>103796</v>
      </c>
      <c r="C30" s="50">
        <v>25653</v>
      </c>
      <c r="D30" s="65">
        <v>63730</v>
      </c>
      <c r="E30" s="64">
        <v>70178738</v>
      </c>
      <c r="F30" s="50">
        <v>70006408</v>
      </c>
      <c r="G30" s="65">
        <v>156072</v>
      </c>
      <c r="H30" s="64">
        <v>67888</v>
      </c>
      <c r="I30" s="50">
        <v>11394</v>
      </c>
      <c r="J30" s="65">
        <v>51378</v>
      </c>
      <c r="K30" s="64">
        <v>3786264</v>
      </c>
      <c r="L30" s="50">
        <v>3706357</v>
      </c>
      <c r="M30" s="78">
        <v>79907</v>
      </c>
      <c r="N30" s="121" t="s">
        <v>52</v>
      </c>
    </row>
    <row r="31" spans="1:14" ht="18" customHeight="1">
      <c r="A31" s="74" t="s">
        <v>53</v>
      </c>
      <c r="B31" s="64">
        <v>29816</v>
      </c>
      <c r="C31" s="50">
        <v>6059</v>
      </c>
      <c r="D31" s="65">
        <v>18819</v>
      </c>
      <c r="E31" s="64">
        <v>14718261</v>
      </c>
      <c r="F31" s="50">
        <v>14684548</v>
      </c>
      <c r="G31" s="65">
        <v>32338</v>
      </c>
      <c r="H31" s="64">
        <v>93464</v>
      </c>
      <c r="I31" s="50">
        <v>20253</v>
      </c>
      <c r="J31" s="65">
        <v>70199</v>
      </c>
      <c r="K31" s="64">
        <v>2916946</v>
      </c>
      <c r="L31" s="50">
        <v>2859489</v>
      </c>
      <c r="M31" s="78">
        <v>57388</v>
      </c>
      <c r="N31" s="120" t="s">
        <v>53</v>
      </c>
    </row>
    <row r="32" spans="1:14" ht="18" customHeight="1">
      <c r="A32" s="74" t="s">
        <v>54</v>
      </c>
      <c r="B32" s="64">
        <v>31621</v>
      </c>
      <c r="C32" s="50">
        <v>17776</v>
      </c>
      <c r="D32" s="65">
        <v>12438</v>
      </c>
      <c r="E32" s="64">
        <v>40587454</v>
      </c>
      <c r="F32" s="50">
        <v>40559768</v>
      </c>
      <c r="G32" s="65">
        <v>27206</v>
      </c>
      <c r="H32" s="64">
        <v>27085</v>
      </c>
      <c r="I32" s="50">
        <v>6824</v>
      </c>
      <c r="J32" s="65">
        <v>16720</v>
      </c>
      <c r="K32" s="64">
        <v>4584501</v>
      </c>
      <c r="L32" s="50">
        <v>4552679</v>
      </c>
      <c r="M32" s="78">
        <v>31763</v>
      </c>
      <c r="N32" s="121" t="s">
        <v>54</v>
      </c>
    </row>
    <row r="33" spans="1:14" ht="18" customHeight="1">
      <c r="A33" s="74" t="s">
        <v>55</v>
      </c>
      <c r="B33" s="64">
        <v>73007</v>
      </c>
      <c r="C33" s="50">
        <v>30159</v>
      </c>
      <c r="D33" s="65">
        <v>37928</v>
      </c>
      <c r="E33" s="64">
        <v>21728801</v>
      </c>
      <c r="F33" s="50">
        <v>21691267</v>
      </c>
      <c r="G33" s="65">
        <v>33172</v>
      </c>
      <c r="H33" s="64">
        <v>39658</v>
      </c>
      <c r="I33" s="50">
        <v>7036</v>
      </c>
      <c r="J33" s="65">
        <v>27031</v>
      </c>
      <c r="K33" s="64">
        <v>2090732</v>
      </c>
      <c r="L33" s="50">
        <v>2051259</v>
      </c>
      <c r="M33" s="78">
        <v>39474</v>
      </c>
      <c r="N33" s="119" t="s">
        <v>55</v>
      </c>
    </row>
    <row r="34" spans="1:14" ht="18" customHeight="1">
      <c r="A34" s="74" t="s">
        <v>56</v>
      </c>
      <c r="B34" s="64">
        <v>7020</v>
      </c>
      <c r="C34" s="50">
        <v>2984</v>
      </c>
      <c r="D34" s="65">
        <v>2284</v>
      </c>
      <c r="E34" s="64">
        <v>15555343</v>
      </c>
      <c r="F34" s="50">
        <v>15535570</v>
      </c>
      <c r="G34" s="65">
        <v>19547</v>
      </c>
      <c r="H34" s="64">
        <v>40448</v>
      </c>
      <c r="I34" s="50">
        <v>9807</v>
      </c>
      <c r="J34" s="65">
        <v>14645</v>
      </c>
      <c r="K34" s="64">
        <v>1348709</v>
      </c>
      <c r="L34" s="50">
        <v>1316806</v>
      </c>
      <c r="M34" s="78">
        <v>31576</v>
      </c>
      <c r="N34" s="120" t="s">
        <v>56</v>
      </c>
    </row>
    <row r="35" spans="1:14" ht="18" customHeight="1">
      <c r="A35" s="74" t="s">
        <v>57</v>
      </c>
      <c r="B35" s="64">
        <v>34142</v>
      </c>
      <c r="C35" s="50">
        <v>12844</v>
      </c>
      <c r="D35" s="65">
        <v>14655</v>
      </c>
      <c r="E35" s="64">
        <v>11076508</v>
      </c>
      <c r="F35" s="50">
        <v>11067768</v>
      </c>
      <c r="G35" s="65">
        <v>6144</v>
      </c>
      <c r="H35" s="64">
        <v>38821</v>
      </c>
      <c r="I35" s="50">
        <v>8411</v>
      </c>
      <c r="J35" s="65">
        <v>22863</v>
      </c>
      <c r="K35" s="64">
        <v>1673421</v>
      </c>
      <c r="L35" s="50">
        <v>1657550</v>
      </c>
      <c r="M35" s="78">
        <v>15914</v>
      </c>
      <c r="N35" s="120" t="s">
        <v>57</v>
      </c>
    </row>
    <row r="36" spans="1:14" ht="18" customHeight="1">
      <c r="A36" s="74" t="s">
        <v>58</v>
      </c>
      <c r="B36" s="64">
        <v>24410</v>
      </c>
      <c r="C36" s="50">
        <v>4922</v>
      </c>
      <c r="D36" s="65">
        <v>17329</v>
      </c>
      <c r="E36" s="64">
        <v>9203450</v>
      </c>
      <c r="F36" s="50">
        <v>9172082</v>
      </c>
      <c r="G36" s="65">
        <v>29683</v>
      </c>
      <c r="H36" s="64">
        <v>87643</v>
      </c>
      <c r="I36" s="50">
        <v>14281</v>
      </c>
      <c r="J36" s="65">
        <v>64087</v>
      </c>
      <c r="K36" s="64">
        <v>3270877</v>
      </c>
      <c r="L36" s="50">
        <v>3191454</v>
      </c>
      <c r="M36" s="78">
        <v>79422</v>
      </c>
      <c r="N36" s="120" t="s">
        <v>58</v>
      </c>
    </row>
    <row r="37" spans="1:14" ht="18" customHeight="1">
      <c r="A37" s="74" t="s">
        <v>59</v>
      </c>
      <c r="B37" s="64">
        <v>55586</v>
      </c>
      <c r="C37" s="50">
        <v>11596</v>
      </c>
      <c r="D37" s="65">
        <v>43673</v>
      </c>
      <c r="E37" s="64">
        <v>16491891</v>
      </c>
      <c r="F37" s="50">
        <v>16432614</v>
      </c>
      <c r="G37" s="65">
        <v>58755</v>
      </c>
      <c r="H37" s="64">
        <v>139772</v>
      </c>
      <c r="I37" s="50">
        <v>12617</v>
      </c>
      <c r="J37" s="65">
        <v>109908</v>
      </c>
      <c r="K37" s="64">
        <v>4773290</v>
      </c>
      <c r="L37" s="50">
        <v>4648875</v>
      </c>
      <c r="M37" s="78">
        <v>124395</v>
      </c>
      <c r="N37" s="121" t="s">
        <v>59</v>
      </c>
    </row>
    <row r="38" spans="1:14" ht="18" customHeight="1">
      <c r="A38" s="98" t="s">
        <v>60</v>
      </c>
      <c r="B38" s="99">
        <v>39227</v>
      </c>
      <c r="C38" s="100">
        <v>12951</v>
      </c>
      <c r="D38" s="101">
        <v>22070</v>
      </c>
      <c r="E38" s="99">
        <v>16612430</v>
      </c>
      <c r="F38" s="100">
        <v>16560639</v>
      </c>
      <c r="G38" s="101">
        <v>51032</v>
      </c>
      <c r="H38" s="99">
        <v>106595</v>
      </c>
      <c r="I38" s="100">
        <v>23204</v>
      </c>
      <c r="J38" s="101">
        <v>72045</v>
      </c>
      <c r="K38" s="99">
        <v>5563351</v>
      </c>
      <c r="L38" s="100">
        <v>5455254</v>
      </c>
      <c r="M38" s="102">
        <v>107467</v>
      </c>
      <c r="N38" s="120" t="s">
        <v>60</v>
      </c>
    </row>
    <row r="39" spans="1:14" ht="18" customHeight="1">
      <c r="A39" s="75" t="s">
        <v>61</v>
      </c>
      <c r="B39" s="64">
        <v>6156</v>
      </c>
      <c r="C39" s="50">
        <v>2367</v>
      </c>
      <c r="D39" s="65">
        <v>2965</v>
      </c>
      <c r="E39" s="64">
        <v>15123169</v>
      </c>
      <c r="F39" s="50">
        <v>15114163</v>
      </c>
      <c r="G39" s="65">
        <v>8596</v>
      </c>
      <c r="H39" s="64">
        <v>20509</v>
      </c>
      <c r="I39" s="50">
        <v>2395</v>
      </c>
      <c r="J39" s="65">
        <v>8588</v>
      </c>
      <c r="K39" s="64">
        <v>5272402</v>
      </c>
      <c r="L39" s="50">
        <v>5248132</v>
      </c>
      <c r="M39" s="78">
        <v>24270</v>
      </c>
      <c r="N39" s="123" t="s">
        <v>61</v>
      </c>
    </row>
    <row r="40" spans="1:14" ht="18" customHeight="1">
      <c r="A40" s="74" t="s">
        <v>62</v>
      </c>
      <c r="B40" s="64">
        <v>172282</v>
      </c>
      <c r="C40" s="50">
        <v>141446</v>
      </c>
      <c r="D40" s="65">
        <v>22165</v>
      </c>
      <c r="E40" s="64">
        <v>19994060</v>
      </c>
      <c r="F40" s="50">
        <v>19951450</v>
      </c>
      <c r="G40" s="65">
        <v>38510</v>
      </c>
      <c r="H40" s="64">
        <v>95431</v>
      </c>
      <c r="I40" s="50">
        <v>16224</v>
      </c>
      <c r="J40" s="65">
        <v>70123</v>
      </c>
      <c r="K40" s="64">
        <v>7474833</v>
      </c>
      <c r="L40" s="50">
        <v>7407556</v>
      </c>
      <c r="M40" s="78">
        <v>67141</v>
      </c>
      <c r="N40" s="119" t="s">
        <v>62</v>
      </c>
    </row>
    <row r="41" spans="1:14" ht="18" customHeight="1">
      <c r="A41" s="74" t="s">
        <v>63</v>
      </c>
      <c r="B41" s="64">
        <v>104971</v>
      </c>
      <c r="C41" s="50">
        <v>13157</v>
      </c>
      <c r="D41" s="65">
        <v>84408</v>
      </c>
      <c r="E41" s="64">
        <v>19401614</v>
      </c>
      <c r="F41" s="50">
        <v>19325256</v>
      </c>
      <c r="G41" s="65">
        <v>69800</v>
      </c>
      <c r="H41" s="64">
        <v>182887</v>
      </c>
      <c r="I41" s="50">
        <v>31867</v>
      </c>
      <c r="J41" s="65">
        <v>142708</v>
      </c>
      <c r="K41" s="64">
        <v>7980386</v>
      </c>
      <c r="L41" s="50">
        <v>7790147</v>
      </c>
      <c r="M41" s="78">
        <v>190216</v>
      </c>
      <c r="N41" s="119" t="s">
        <v>63</v>
      </c>
    </row>
    <row r="42" spans="1:14" ht="18" customHeight="1">
      <c r="A42" s="74" t="s">
        <v>64</v>
      </c>
      <c r="B42" s="64">
        <v>20353</v>
      </c>
      <c r="C42" s="50">
        <v>3086</v>
      </c>
      <c r="D42" s="65">
        <v>15806</v>
      </c>
      <c r="E42" s="64">
        <v>6606268</v>
      </c>
      <c r="F42" s="50">
        <v>6546935</v>
      </c>
      <c r="G42" s="65">
        <v>58834</v>
      </c>
      <c r="H42" s="64">
        <v>53328</v>
      </c>
      <c r="I42" s="50">
        <v>11375</v>
      </c>
      <c r="J42" s="65">
        <v>36979</v>
      </c>
      <c r="K42" s="64">
        <v>1566411</v>
      </c>
      <c r="L42" s="50">
        <v>1514270</v>
      </c>
      <c r="M42" s="78">
        <v>52136</v>
      </c>
      <c r="N42" s="120" t="s">
        <v>64</v>
      </c>
    </row>
    <row r="43" spans="1:14" ht="18" customHeight="1">
      <c r="A43" s="74" t="s">
        <v>65</v>
      </c>
      <c r="B43" s="64">
        <v>82294</v>
      </c>
      <c r="C43" s="50">
        <v>30088</v>
      </c>
      <c r="D43" s="65">
        <v>42346</v>
      </c>
      <c r="E43" s="64">
        <v>66875466</v>
      </c>
      <c r="F43" s="50">
        <v>66788255</v>
      </c>
      <c r="G43" s="65">
        <v>83944</v>
      </c>
      <c r="H43" s="64">
        <v>104015</v>
      </c>
      <c r="I43" s="50">
        <v>22496</v>
      </c>
      <c r="J43" s="65">
        <v>73890</v>
      </c>
      <c r="K43" s="64">
        <v>8112897</v>
      </c>
      <c r="L43" s="50">
        <v>7961903</v>
      </c>
      <c r="M43" s="78">
        <v>150993</v>
      </c>
      <c r="N43" s="121" t="s">
        <v>65</v>
      </c>
    </row>
    <row r="44" spans="1:14" ht="18" customHeight="1">
      <c r="A44" s="74" t="s">
        <v>66</v>
      </c>
      <c r="B44" s="64">
        <v>286816</v>
      </c>
      <c r="C44" s="50">
        <v>204632</v>
      </c>
      <c r="D44" s="65">
        <v>54029</v>
      </c>
      <c r="E44" s="64">
        <v>176616900</v>
      </c>
      <c r="F44" s="50">
        <v>176466346</v>
      </c>
      <c r="G44" s="65">
        <v>145278</v>
      </c>
      <c r="H44" s="64">
        <v>37680</v>
      </c>
      <c r="I44" s="50">
        <v>16859</v>
      </c>
      <c r="J44" s="65">
        <v>16801</v>
      </c>
      <c r="K44" s="64">
        <v>7072556</v>
      </c>
      <c r="L44" s="50">
        <v>6993879</v>
      </c>
      <c r="M44" s="78">
        <v>78651</v>
      </c>
      <c r="N44" s="120" t="s">
        <v>66</v>
      </c>
    </row>
    <row r="45" spans="1:14" ht="18" customHeight="1">
      <c r="A45" s="74" t="s">
        <v>67</v>
      </c>
      <c r="B45" s="64">
        <v>33537</v>
      </c>
      <c r="C45" s="50">
        <v>14031</v>
      </c>
      <c r="D45" s="65">
        <v>13035</v>
      </c>
      <c r="E45" s="64">
        <v>83259410</v>
      </c>
      <c r="F45" s="50">
        <v>83192836</v>
      </c>
      <c r="G45" s="65">
        <v>65056</v>
      </c>
      <c r="H45" s="64">
        <v>67477</v>
      </c>
      <c r="I45" s="50">
        <v>43087</v>
      </c>
      <c r="J45" s="65">
        <v>23076</v>
      </c>
      <c r="K45" s="64">
        <v>3391596</v>
      </c>
      <c r="L45" s="50">
        <v>3354934</v>
      </c>
      <c r="M45" s="78">
        <v>36662</v>
      </c>
      <c r="N45" s="121" t="s">
        <v>67</v>
      </c>
    </row>
    <row r="46" spans="1:14" ht="18" customHeight="1">
      <c r="A46" s="74" t="s">
        <v>68</v>
      </c>
      <c r="B46" s="64">
        <v>160107</v>
      </c>
      <c r="C46" s="50">
        <v>47502</v>
      </c>
      <c r="D46" s="65">
        <v>86115</v>
      </c>
      <c r="E46" s="64">
        <v>332315406</v>
      </c>
      <c r="F46" s="50">
        <v>331997215</v>
      </c>
      <c r="G46" s="65">
        <v>315017</v>
      </c>
      <c r="H46" s="64">
        <v>63304</v>
      </c>
      <c r="I46" s="50">
        <v>28112</v>
      </c>
      <c r="J46" s="65">
        <v>33173</v>
      </c>
      <c r="K46" s="64">
        <v>4021602</v>
      </c>
      <c r="L46" s="50">
        <v>3963666</v>
      </c>
      <c r="M46" s="78">
        <v>57936</v>
      </c>
      <c r="N46" s="120" t="s">
        <v>68</v>
      </c>
    </row>
    <row r="47" spans="1:14" ht="18" customHeight="1">
      <c r="A47" s="74" t="s">
        <v>69</v>
      </c>
      <c r="B47" s="64">
        <v>503987</v>
      </c>
      <c r="C47" s="50">
        <v>408083</v>
      </c>
      <c r="D47" s="65">
        <v>80913</v>
      </c>
      <c r="E47" s="64">
        <v>57184810</v>
      </c>
      <c r="F47" s="50">
        <v>56978723</v>
      </c>
      <c r="G47" s="65">
        <v>195723</v>
      </c>
      <c r="H47" s="64">
        <v>97823</v>
      </c>
      <c r="I47" s="50">
        <v>16578</v>
      </c>
      <c r="J47" s="65">
        <v>76711</v>
      </c>
      <c r="K47" s="64">
        <v>3379313</v>
      </c>
      <c r="L47" s="50">
        <v>3229263</v>
      </c>
      <c r="M47" s="78">
        <v>149967</v>
      </c>
      <c r="N47" s="121" t="s">
        <v>69</v>
      </c>
    </row>
    <row r="48" spans="1:14" ht="18" customHeight="1">
      <c r="A48" s="74" t="s">
        <v>70</v>
      </c>
      <c r="B48" s="64">
        <v>126159</v>
      </c>
      <c r="C48" s="50">
        <v>33166</v>
      </c>
      <c r="D48" s="65">
        <v>73326</v>
      </c>
      <c r="E48" s="64">
        <v>61791969</v>
      </c>
      <c r="F48" s="50">
        <v>61631837</v>
      </c>
      <c r="G48" s="65">
        <v>145214</v>
      </c>
      <c r="H48" s="64">
        <v>319507</v>
      </c>
      <c r="I48" s="50">
        <v>93917</v>
      </c>
      <c r="J48" s="65">
        <v>196346</v>
      </c>
      <c r="K48" s="64">
        <v>20241518</v>
      </c>
      <c r="L48" s="50">
        <v>19971058</v>
      </c>
      <c r="M48" s="78">
        <v>268539</v>
      </c>
      <c r="N48" s="119" t="s">
        <v>70</v>
      </c>
    </row>
    <row r="49" spans="1:14" ht="18" customHeight="1">
      <c r="A49" s="74" t="s">
        <v>71</v>
      </c>
      <c r="B49" s="64">
        <v>43214</v>
      </c>
      <c r="C49" s="50">
        <v>12737</v>
      </c>
      <c r="D49" s="65">
        <v>28071</v>
      </c>
      <c r="E49" s="64">
        <v>16282352</v>
      </c>
      <c r="F49" s="50">
        <v>16241586</v>
      </c>
      <c r="G49" s="65">
        <v>39877</v>
      </c>
      <c r="H49" s="64">
        <v>163758</v>
      </c>
      <c r="I49" s="50">
        <v>56795</v>
      </c>
      <c r="J49" s="65">
        <v>96049</v>
      </c>
      <c r="K49" s="64">
        <v>4698726</v>
      </c>
      <c r="L49" s="50">
        <v>4594277</v>
      </c>
      <c r="M49" s="78">
        <v>104449</v>
      </c>
      <c r="N49" s="119" t="s">
        <v>71</v>
      </c>
    </row>
    <row r="50" spans="1:14" ht="18" customHeight="1">
      <c r="A50" s="74" t="s">
        <v>72</v>
      </c>
      <c r="B50" s="66">
        <v>121205</v>
      </c>
      <c r="C50" s="53">
        <v>38083</v>
      </c>
      <c r="D50" s="67">
        <v>70002</v>
      </c>
      <c r="E50" s="66">
        <v>107580961</v>
      </c>
      <c r="F50" s="53">
        <v>107480827</v>
      </c>
      <c r="G50" s="67">
        <v>98759</v>
      </c>
      <c r="H50" s="66">
        <v>292831</v>
      </c>
      <c r="I50" s="53">
        <v>74652</v>
      </c>
      <c r="J50" s="67">
        <v>182938</v>
      </c>
      <c r="K50" s="66">
        <v>28033199</v>
      </c>
      <c r="L50" s="53">
        <v>27636738</v>
      </c>
      <c r="M50" s="79">
        <v>390645</v>
      </c>
      <c r="N50" s="119" t="s">
        <v>72</v>
      </c>
    </row>
    <row r="51" spans="1:14" ht="18" customHeight="1">
      <c r="A51" s="74" t="s">
        <v>73</v>
      </c>
      <c r="B51" s="66">
        <v>190892</v>
      </c>
      <c r="C51" s="53">
        <v>136920</v>
      </c>
      <c r="D51" s="67">
        <v>41688</v>
      </c>
      <c r="E51" s="66">
        <v>36685664</v>
      </c>
      <c r="F51" s="53">
        <v>36598593</v>
      </c>
      <c r="G51" s="67">
        <v>86157</v>
      </c>
      <c r="H51" s="66">
        <v>198904</v>
      </c>
      <c r="I51" s="53">
        <v>58858</v>
      </c>
      <c r="J51" s="67">
        <v>125727</v>
      </c>
      <c r="K51" s="66">
        <v>15515761</v>
      </c>
      <c r="L51" s="53">
        <v>15331796</v>
      </c>
      <c r="M51" s="79">
        <v>181772</v>
      </c>
      <c r="N51" s="119" t="s">
        <v>73</v>
      </c>
    </row>
    <row r="52" spans="1:14" ht="18" customHeight="1">
      <c r="A52" s="74" t="s">
        <v>74</v>
      </c>
      <c r="B52" s="66">
        <v>53367</v>
      </c>
      <c r="C52" s="53">
        <v>17679</v>
      </c>
      <c r="D52" s="67">
        <v>30766</v>
      </c>
      <c r="E52" s="66">
        <v>14533667</v>
      </c>
      <c r="F52" s="53">
        <v>14499702</v>
      </c>
      <c r="G52" s="67">
        <v>32072</v>
      </c>
      <c r="H52" s="66">
        <v>125654</v>
      </c>
      <c r="I52" s="53">
        <v>21816</v>
      </c>
      <c r="J52" s="67">
        <v>97838</v>
      </c>
      <c r="K52" s="66">
        <v>6227361</v>
      </c>
      <c r="L52" s="53">
        <v>6128336</v>
      </c>
      <c r="M52" s="79">
        <v>99026</v>
      </c>
      <c r="N52" s="120" t="s">
        <v>74</v>
      </c>
    </row>
    <row r="53" spans="1:14" ht="18" customHeight="1">
      <c r="A53" s="74" t="s">
        <v>75</v>
      </c>
      <c r="B53" s="126">
        <v>177890</v>
      </c>
      <c r="C53" s="127">
        <v>115441</v>
      </c>
      <c r="D53" s="128">
        <v>48858</v>
      </c>
      <c r="E53" s="129">
        <v>34135047</v>
      </c>
      <c r="F53" s="127">
        <v>34075212</v>
      </c>
      <c r="G53" s="128">
        <v>58425</v>
      </c>
      <c r="H53" s="129">
        <v>288175</v>
      </c>
      <c r="I53" s="127">
        <v>41402</v>
      </c>
      <c r="J53" s="128">
        <v>208113</v>
      </c>
      <c r="K53" s="129">
        <v>12935706</v>
      </c>
      <c r="L53" s="127">
        <v>12642186</v>
      </c>
      <c r="M53" s="130">
        <v>293206</v>
      </c>
      <c r="N53" s="123" t="s">
        <v>75</v>
      </c>
    </row>
    <row r="54" spans="1:14" s="9" customFormat="1" ht="18" customHeight="1">
      <c r="A54" s="98" t="s">
        <v>76</v>
      </c>
      <c r="B54" s="113">
        <v>58719</v>
      </c>
      <c r="C54" s="100">
        <v>9013</v>
      </c>
      <c r="D54" s="101">
        <v>41870</v>
      </c>
      <c r="E54" s="99">
        <v>35061253</v>
      </c>
      <c r="F54" s="100">
        <v>34977060</v>
      </c>
      <c r="G54" s="101">
        <v>76282</v>
      </c>
      <c r="H54" s="99">
        <v>200379</v>
      </c>
      <c r="I54" s="100">
        <v>32590</v>
      </c>
      <c r="J54" s="101">
        <v>150323</v>
      </c>
      <c r="K54" s="99">
        <v>14746827</v>
      </c>
      <c r="L54" s="100">
        <v>14473734</v>
      </c>
      <c r="M54" s="102">
        <v>273093</v>
      </c>
      <c r="N54" s="120" t="s">
        <v>76</v>
      </c>
    </row>
    <row r="55" spans="1:14" ht="18" customHeight="1">
      <c r="A55" s="75" t="s">
        <v>77</v>
      </c>
      <c r="B55" s="64">
        <v>122005</v>
      </c>
      <c r="C55" s="50">
        <v>63563</v>
      </c>
      <c r="D55" s="65">
        <v>51204</v>
      </c>
      <c r="E55" s="64">
        <v>29401119</v>
      </c>
      <c r="F55" s="50">
        <v>29321128</v>
      </c>
      <c r="G55" s="65">
        <v>78883</v>
      </c>
      <c r="H55" s="64">
        <v>155111</v>
      </c>
      <c r="I55" s="50">
        <v>34462</v>
      </c>
      <c r="J55" s="65">
        <v>108832</v>
      </c>
      <c r="K55" s="64">
        <v>10906692</v>
      </c>
      <c r="L55" s="50">
        <v>10716466</v>
      </c>
      <c r="M55" s="78">
        <v>190164</v>
      </c>
      <c r="N55" s="120" t="s">
        <v>77</v>
      </c>
    </row>
    <row r="56" spans="1:14" ht="18" customHeight="1">
      <c r="A56" s="74" t="s">
        <v>78</v>
      </c>
      <c r="B56" s="64">
        <v>35911</v>
      </c>
      <c r="C56" s="50">
        <v>9330</v>
      </c>
      <c r="D56" s="65">
        <v>21488</v>
      </c>
      <c r="E56" s="64">
        <v>15650544</v>
      </c>
      <c r="F56" s="50">
        <v>15603492</v>
      </c>
      <c r="G56" s="65">
        <v>42076</v>
      </c>
      <c r="H56" s="64">
        <v>104348</v>
      </c>
      <c r="I56" s="50">
        <v>17267</v>
      </c>
      <c r="J56" s="65">
        <v>82226</v>
      </c>
      <c r="K56" s="64">
        <v>3985556</v>
      </c>
      <c r="L56" s="50">
        <v>3904350</v>
      </c>
      <c r="M56" s="78">
        <v>81206</v>
      </c>
      <c r="N56" s="121" t="s">
        <v>78</v>
      </c>
    </row>
    <row r="57" spans="1:14" ht="18" customHeight="1">
      <c r="A57" s="74" t="s">
        <v>79</v>
      </c>
      <c r="B57" s="64">
        <v>72571</v>
      </c>
      <c r="C57" s="50">
        <v>7790</v>
      </c>
      <c r="D57" s="65">
        <v>56745</v>
      </c>
      <c r="E57" s="64">
        <v>20030797</v>
      </c>
      <c r="F57" s="50">
        <v>19949009</v>
      </c>
      <c r="G57" s="65">
        <v>79962</v>
      </c>
      <c r="H57" s="64">
        <v>226302</v>
      </c>
      <c r="I57" s="50">
        <v>29006</v>
      </c>
      <c r="J57" s="65">
        <v>167379</v>
      </c>
      <c r="K57" s="64">
        <v>9997661</v>
      </c>
      <c r="L57" s="50">
        <v>9849397</v>
      </c>
      <c r="M57" s="78">
        <v>148186</v>
      </c>
      <c r="N57" s="119" t="s">
        <v>79</v>
      </c>
    </row>
    <row r="58" spans="1:14" ht="18" customHeight="1">
      <c r="A58" s="74" t="s">
        <v>80</v>
      </c>
      <c r="B58" s="64">
        <v>72261</v>
      </c>
      <c r="C58" s="50">
        <v>23809</v>
      </c>
      <c r="D58" s="65">
        <v>38130</v>
      </c>
      <c r="E58" s="64">
        <v>70970062</v>
      </c>
      <c r="F58" s="50">
        <v>70887302</v>
      </c>
      <c r="G58" s="65">
        <v>69936</v>
      </c>
      <c r="H58" s="64">
        <v>226375</v>
      </c>
      <c r="I58" s="50">
        <v>71960</v>
      </c>
      <c r="J58" s="65">
        <v>127582</v>
      </c>
      <c r="K58" s="64">
        <v>11087942</v>
      </c>
      <c r="L58" s="50">
        <v>10595047</v>
      </c>
      <c r="M58" s="78">
        <v>492440</v>
      </c>
      <c r="N58" s="120" t="s">
        <v>80</v>
      </c>
    </row>
    <row r="59" spans="1:14" ht="18" customHeight="1">
      <c r="A59" s="74" t="s">
        <v>81</v>
      </c>
      <c r="B59" s="64">
        <v>155260</v>
      </c>
      <c r="C59" s="50">
        <v>68857</v>
      </c>
      <c r="D59" s="65">
        <v>81488</v>
      </c>
      <c r="E59" s="64">
        <v>45684662</v>
      </c>
      <c r="F59" s="50">
        <v>45558971</v>
      </c>
      <c r="G59" s="65">
        <v>124256</v>
      </c>
      <c r="H59" s="64">
        <v>223430</v>
      </c>
      <c r="I59" s="50">
        <v>66232</v>
      </c>
      <c r="J59" s="65">
        <v>131751</v>
      </c>
      <c r="K59" s="64">
        <v>12544467</v>
      </c>
      <c r="L59" s="50">
        <v>12362087</v>
      </c>
      <c r="M59" s="78">
        <v>182352</v>
      </c>
      <c r="N59" s="121" t="s">
        <v>81</v>
      </c>
    </row>
    <row r="60" spans="1:14" ht="18" customHeight="1">
      <c r="A60" s="131" t="s">
        <v>82</v>
      </c>
      <c r="B60" s="132">
        <v>3011928</v>
      </c>
      <c r="C60" s="133">
        <v>1527553</v>
      </c>
      <c r="D60" s="134">
        <v>1228978</v>
      </c>
      <c r="E60" s="132">
        <v>1508297074</v>
      </c>
      <c r="F60" s="133">
        <v>1505796562</v>
      </c>
      <c r="G60" s="134">
        <v>2385004</v>
      </c>
      <c r="H60" s="132">
        <v>3950575</v>
      </c>
      <c r="I60" s="133">
        <v>927588</v>
      </c>
      <c r="J60" s="134">
        <v>2633578</v>
      </c>
      <c r="K60" s="132">
        <v>233950677</v>
      </c>
      <c r="L60" s="133">
        <v>229584931</v>
      </c>
      <c r="M60" s="135">
        <v>4352185</v>
      </c>
      <c r="N60" s="137" t="s">
        <v>123</v>
      </c>
    </row>
    <row r="61" spans="1:14" s="9" customFormat="1" ht="18" customHeight="1">
      <c r="A61" s="108"/>
      <c r="B61" s="13"/>
      <c r="C61" s="14"/>
      <c r="D61" s="15"/>
      <c r="E61" s="13"/>
      <c r="F61" s="14"/>
      <c r="G61" s="15"/>
      <c r="H61" s="13"/>
      <c r="I61" s="14"/>
      <c r="J61" s="15"/>
      <c r="K61" s="13"/>
      <c r="L61" s="14"/>
      <c r="M61" s="80"/>
      <c r="N61" s="124"/>
    </row>
    <row r="62" spans="1:14" ht="18" customHeight="1">
      <c r="A62" s="75" t="s">
        <v>83</v>
      </c>
      <c r="B62" s="68">
        <v>15459</v>
      </c>
      <c r="C62" s="69">
        <v>1285</v>
      </c>
      <c r="D62" s="70">
        <v>13331</v>
      </c>
      <c r="E62" s="68">
        <v>15238797</v>
      </c>
      <c r="F62" s="69">
        <v>15226114</v>
      </c>
      <c r="G62" s="70">
        <v>12341</v>
      </c>
      <c r="H62" s="68">
        <v>43904</v>
      </c>
      <c r="I62" s="69">
        <v>11870</v>
      </c>
      <c r="J62" s="70">
        <v>31150</v>
      </c>
      <c r="K62" s="68">
        <v>3847620</v>
      </c>
      <c r="L62" s="69">
        <v>3800144</v>
      </c>
      <c r="M62" s="81">
        <v>47476</v>
      </c>
      <c r="N62" s="103" t="s">
        <v>124</v>
      </c>
    </row>
    <row r="63" spans="1:14" ht="18" customHeight="1">
      <c r="A63" s="74" t="s">
        <v>84</v>
      </c>
      <c r="B63" s="64">
        <v>64766</v>
      </c>
      <c r="C63" s="50">
        <v>22679</v>
      </c>
      <c r="D63" s="65">
        <v>38003</v>
      </c>
      <c r="E63" s="64">
        <v>28403761</v>
      </c>
      <c r="F63" s="50">
        <v>28329489</v>
      </c>
      <c r="G63" s="65">
        <v>69493</v>
      </c>
      <c r="H63" s="64">
        <v>147548</v>
      </c>
      <c r="I63" s="50">
        <v>24670</v>
      </c>
      <c r="J63" s="65">
        <v>119832</v>
      </c>
      <c r="K63" s="64">
        <v>6582246</v>
      </c>
      <c r="L63" s="50">
        <v>6413980</v>
      </c>
      <c r="M63" s="78">
        <v>168219</v>
      </c>
      <c r="N63" s="121" t="s">
        <v>84</v>
      </c>
    </row>
    <row r="64" spans="1:14" ht="18" customHeight="1">
      <c r="A64" s="74" t="s">
        <v>85</v>
      </c>
      <c r="B64" s="64">
        <v>19569</v>
      </c>
      <c r="C64" s="50">
        <v>5573</v>
      </c>
      <c r="D64" s="65">
        <v>11064</v>
      </c>
      <c r="E64" s="64">
        <v>6727658</v>
      </c>
      <c r="F64" s="50">
        <v>6701474</v>
      </c>
      <c r="G64" s="65">
        <v>20535</v>
      </c>
      <c r="H64" s="64">
        <v>47336</v>
      </c>
      <c r="I64" s="50">
        <v>9757</v>
      </c>
      <c r="J64" s="65">
        <v>31224</v>
      </c>
      <c r="K64" s="64">
        <v>1302607</v>
      </c>
      <c r="L64" s="50">
        <v>1259500</v>
      </c>
      <c r="M64" s="78">
        <v>43108</v>
      </c>
      <c r="N64" s="119" t="s">
        <v>85</v>
      </c>
    </row>
    <row r="65" spans="1:14" ht="18" customHeight="1">
      <c r="A65" s="74" t="s">
        <v>86</v>
      </c>
      <c r="B65" s="64">
        <v>35659</v>
      </c>
      <c r="C65" s="50">
        <v>9956</v>
      </c>
      <c r="D65" s="65">
        <v>23634</v>
      </c>
      <c r="E65" s="64">
        <v>8801333</v>
      </c>
      <c r="F65" s="50">
        <v>8783318</v>
      </c>
      <c r="G65" s="65">
        <v>17730</v>
      </c>
      <c r="H65" s="64">
        <v>136966</v>
      </c>
      <c r="I65" s="50">
        <v>41367</v>
      </c>
      <c r="J65" s="65">
        <v>89034</v>
      </c>
      <c r="K65" s="64">
        <v>6655869</v>
      </c>
      <c r="L65" s="50">
        <v>6563902</v>
      </c>
      <c r="M65" s="78">
        <v>91967</v>
      </c>
      <c r="N65" s="120" t="s">
        <v>86</v>
      </c>
    </row>
    <row r="66" spans="1:14" ht="18" customHeight="1">
      <c r="A66" s="74" t="s">
        <v>87</v>
      </c>
      <c r="B66" s="64">
        <v>188563</v>
      </c>
      <c r="C66" s="50">
        <v>134174</v>
      </c>
      <c r="D66" s="65">
        <v>31257</v>
      </c>
      <c r="E66" s="64">
        <v>112767770</v>
      </c>
      <c r="F66" s="50">
        <v>112699434</v>
      </c>
      <c r="G66" s="65">
        <v>60388</v>
      </c>
      <c r="H66" s="64">
        <v>172629</v>
      </c>
      <c r="I66" s="50">
        <v>62776</v>
      </c>
      <c r="J66" s="65">
        <v>96144</v>
      </c>
      <c r="K66" s="64">
        <v>7549388</v>
      </c>
      <c r="L66" s="50">
        <v>7442610</v>
      </c>
      <c r="M66" s="78">
        <v>106425</v>
      </c>
      <c r="N66" s="120" t="s">
        <v>87</v>
      </c>
    </row>
    <row r="67" spans="1:14" ht="18" customHeight="1">
      <c r="A67" s="74" t="s">
        <v>88</v>
      </c>
      <c r="B67" s="64">
        <v>58758</v>
      </c>
      <c r="C67" s="50">
        <v>15377</v>
      </c>
      <c r="D67" s="65">
        <v>37760</v>
      </c>
      <c r="E67" s="64">
        <v>44103166</v>
      </c>
      <c r="F67" s="50">
        <v>44034271</v>
      </c>
      <c r="G67" s="65">
        <v>68361</v>
      </c>
      <c r="H67" s="64">
        <v>255291</v>
      </c>
      <c r="I67" s="50">
        <v>59210</v>
      </c>
      <c r="J67" s="65">
        <v>182155</v>
      </c>
      <c r="K67" s="64">
        <v>12737246</v>
      </c>
      <c r="L67" s="50">
        <v>12543717</v>
      </c>
      <c r="M67" s="78">
        <v>193529</v>
      </c>
      <c r="N67" s="120" t="s">
        <v>88</v>
      </c>
    </row>
    <row r="68" spans="1:14" ht="18" customHeight="1">
      <c r="A68" s="74" t="s">
        <v>89</v>
      </c>
      <c r="B68" s="64">
        <v>88873</v>
      </c>
      <c r="C68" s="50">
        <v>20649</v>
      </c>
      <c r="D68" s="65">
        <v>55721</v>
      </c>
      <c r="E68" s="64">
        <v>35456226</v>
      </c>
      <c r="F68" s="50">
        <v>35382926</v>
      </c>
      <c r="G68" s="65">
        <v>67061</v>
      </c>
      <c r="H68" s="64">
        <v>259506</v>
      </c>
      <c r="I68" s="50">
        <v>56387</v>
      </c>
      <c r="J68" s="65">
        <v>194469</v>
      </c>
      <c r="K68" s="64">
        <v>10025640</v>
      </c>
      <c r="L68" s="50">
        <v>9862711</v>
      </c>
      <c r="M68" s="78">
        <v>162869</v>
      </c>
      <c r="N68" s="120" t="s">
        <v>89</v>
      </c>
    </row>
    <row r="69" spans="1:14" ht="18" customHeight="1">
      <c r="A69" s="74" t="s">
        <v>90</v>
      </c>
      <c r="B69" s="64">
        <v>39217</v>
      </c>
      <c r="C69" s="50">
        <v>12227</v>
      </c>
      <c r="D69" s="65">
        <v>23459</v>
      </c>
      <c r="E69" s="64">
        <v>27069775</v>
      </c>
      <c r="F69" s="50">
        <v>27042873</v>
      </c>
      <c r="G69" s="65">
        <v>25320</v>
      </c>
      <c r="H69" s="64">
        <v>231428</v>
      </c>
      <c r="I69" s="50">
        <v>37096</v>
      </c>
      <c r="J69" s="65">
        <v>153169</v>
      </c>
      <c r="K69" s="64">
        <v>10619576</v>
      </c>
      <c r="L69" s="50">
        <v>10491215</v>
      </c>
      <c r="M69" s="78">
        <v>128360</v>
      </c>
      <c r="N69" s="120" t="s">
        <v>90</v>
      </c>
    </row>
    <row r="70" spans="1:14" ht="18" customHeight="1">
      <c r="A70" s="74" t="s">
        <v>91</v>
      </c>
      <c r="B70" s="64">
        <v>89078</v>
      </c>
      <c r="C70" s="50">
        <v>39581</v>
      </c>
      <c r="D70" s="65">
        <v>41496</v>
      </c>
      <c r="E70" s="64">
        <v>39698352</v>
      </c>
      <c r="F70" s="50">
        <v>39606312</v>
      </c>
      <c r="G70" s="65">
        <v>90880</v>
      </c>
      <c r="H70" s="64">
        <v>231278</v>
      </c>
      <c r="I70" s="50">
        <v>74075</v>
      </c>
      <c r="J70" s="65">
        <v>144491</v>
      </c>
      <c r="K70" s="64">
        <v>29387723</v>
      </c>
      <c r="L70" s="50">
        <v>29020553</v>
      </c>
      <c r="M70" s="78">
        <v>367170</v>
      </c>
      <c r="N70" s="121" t="s">
        <v>91</v>
      </c>
    </row>
    <row r="71" spans="1:14" ht="18" customHeight="1">
      <c r="A71" s="74" t="s">
        <v>92</v>
      </c>
      <c r="B71" s="64">
        <v>10172</v>
      </c>
      <c r="C71" s="50">
        <v>5002</v>
      </c>
      <c r="D71" s="65">
        <v>5152</v>
      </c>
      <c r="E71" s="64">
        <v>6659805</v>
      </c>
      <c r="F71" s="50">
        <v>6655707</v>
      </c>
      <c r="G71" s="65">
        <v>4098</v>
      </c>
      <c r="H71" s="64">
        <v>53313</v>
      </c>
      <c r="I71" s="50">
        <v>19352</v>
      </c>
      <c r="J71" s="65">
        <v>33137</v>
      </c>
      <c r="K71" s="64">
        <v>2460539</v>
      </c>
      <c r="L71" s="50">
        <v>2418885</v>
      </c>
      <c r="M71" s="78">
        <v>41629</v>
      </c>
      <c r="N71" s="119" t="s">
        <v>92</v>
      </c>
    </row>
    <row r="72" spans="1:14" ht="18" customHeight="1">
      <c r="A72" s="98" t="s">
        <v>93</v>
      </c>
      <c r="B72" s="99">
        <v>42710</v>
      </c>
      <c r="C72" s="100">
        <v>11777</v>
      </c>
      <c r="D72" s="101">
        <v>30930</v>
      </c>
      <c r="E72" s="99">
        <v>20928649</v>
      </c>
      <c r="F72" s="100">
        <v>20857808</v>
      </c>
      <c r="G72" s="101">
        <v>70675</v>
      </c>
      <c r="H72" s="99">
        <v>112049</v>
      </c>
      <c r="I72" s="100">
        <v>42779</v>
      </c>
      <c r="J72" s="101">
        <v>60048</v>
      </c>
      <c r="K72" s="99">
        <v>24404942</v>
      </c>
      <c r="L72" s="100">
        <v>24265579</v>
      </c>
      <c r="M72" s="102">
        <v>139326</v>
      </c>
      <c r="N72" s="120" t="s">
        <v>93</v>
      </c>
    </row>
    <row r="73" spans="1:14" ht="18" customHeight="1">
      <c r="A73" s="75" t="s">
        <v>94</v>
      </c>
      <c r="B73" s="64">
        <v>28172</v>
      </c>
      <c r="C73" s="50">
        <v>10833</v>
      </c>
      <c r="D73" s="65">
        <v>15070</v>
      </c>
      <c r="E73" s="64">
        <v>19973434</v>
      </c>
      <c r="F73" s="50">
        <v>19946358</v>
      </c>
      <c r="G73" s="65">
        <v>27036</v>
      </c>
      <c r="H73" s="64">
        <v>108526</v>
      </c>
      <c r="I73" s="50">
        <v>26799</v>
      </c>
      <c r="J73" s="65">
        <v>64379</v>
      </c>
      <c r="K73" s="64">
        <v>8903692</v>
      </c>
      <c r="L73" s="50">
        <v>8731463</v>
      </c>
      <c r="M73" s="78">
        <v>171961</v>
      </c>
      <c r="N73" s="123" t="s">
        <v>94</v>
      </c>
    </row>
    <row r="74" spans="1:14" ht="18" customHeight="1">
      <c r="A74" s="74" t="s">
        <v>95</v>
      </c>
      <c r="B74" s="64">
        <v>3096</v>
      </c>
      <c r="C74" s="50">
        <v>1088</v>
      </c>
      <c r="D74" s="65">
        <v>1959</v>
      </c>
      <c r="E74" s="64">
        <v>5154409</v>
      </c>
      <c r="F74" s="50">
        <v>5150211</v>
      </c>
      <c r="G74" s="65">
        <v>3977</v>
      </c>
      <c r="H74" s="64">
        <v>14514</v>
      </c>
      <c r="I74" s="50">
        <v>2529</v>
      </c>
      <c r="J74" s="65">
        <v>11880</v>
      </c>
      <c r="K74" s="64">
        <v>1249590</v>
      </c>
      <c r="L74" s="50">
        <v>1214243</v>
      </c>
      <c r="M74" s="78">
        <v>35206</v>
      </c>
      <c r="N74" s="119" t="s">
        <v>95</v>
      </c>
    </row>
    <row r="75" spans="1:14" ht="18" customHeight="1">
      <c r="A75" s="74" t="s">
        <v>96</v>
      </c>
      <c r="B75" s="64">
        <v>2915</v>
      </c>
      <c r="C75" s="50">
        <v>1975</v>
      </c>
      <c r="D75" s="65">
        <v>894</v>
      </c>
      <c r="E75" s="64">
        <v>4705029</v>
      </c>
      <c r="F75" s="50">
        <v>4698702</v>
      </c>
      <c r="G75" s="65">
        <v>6257</v>
      </c>
      <c r="H75" s="64">
        <v>12032</v>
      </c>
      <c r="I75" s="50">
        <v>6259</v>
      </c>
      <c r="J75" s="65">
        <v>5398</v>
      </c>
      <c r="K75" s="64">
        <v>1446672</v>
      </c>
      <c r="L75" s="50">
        <v>1424824</v>
      </c>
      <c r="M75" s="78">
        <v>21849</v>
      </c>
      <c r="N75" s="119" t="s">
        <v>96</v>
      </c>
    </row>
    <row r="76" spans="1:14" ht="18" customHeight="1">
      <c r="A76" s="74" t="s">
        <v>97</v>
      </c>
      <c r="B76" s="64">
        <v>22664</v>
      </c>
      <c r="C76" s="50">
        <v>5533</v>
      </c>
      <c r="D76" s="65">
        <v>15759</v>
      </c>
      <c r="E76" s="64">
        <v>19821082</v>
      </c>
      <c r="F76" s="50">
        <v>19793397</v>
      </c>
      <c r="G76" s="65">
        <v>26630</v>
      </c>
      <c r="H76" s="64">
        <v>185429</v>
      </c>
      <c r="I76" s="50">
        <v>70189</v>
      </c>
      <c r="J76" s="65">
        <v>108494</v>
      </c>
      <c r="K76" s="64">
        <v>6314060</v>
      </c>
      <c r="L76" s="50">
        <v>6214201</v>
      </c>
      <c r="M76" s="78">
        <v>99859</v>
      </c>
      <c r="N76" s="120" t="s">
        <v>97</v>
      </c>
    </row>
    <row r="77" spans="1:14" ht="18" customHeight="1">
      <c r="A77" s="74" t="s">
        <v>98</v>
      </c>
      <c r="B77" s="64">
        <v>10369</v>
      </c>
      <c r="C77" s="50">
        <v>4655</v>
      </c>
      <c r="D77" s="65">
        <v>5432</v>
      </c>
      <c r="E77" s="64">
        <v>5948874</v>
      </c>
      <c r="F77" s="50">
        <v>5932050</v>
      </c>
      <c r="G77" s="65">
        <v>16794</v>
      </c>
      <c r="H77" s="64">
        <v>44214</v>
      </c>
      <c r="I77" s="50">
        <v>12351</v>
      </c>
      <c r="J77" s="65">
        <v>30694</v>
      </c>
      <c r="K77" s="64">
        <v>2488053</v>
      </c>
      <c r="L77" s="50">
        <v>2439338</v>
      </c>
      <c r="M77" s="78">
        <v>48715</v>
      </c>
      <c r="N77" s="121" t="s">
        <v>98</v>
      </c>
    </row>
    <row r="78" spans="1:14" ht="18" customHeight="1">
      <c r="A78" s="74" t="s">
        <v>99</v>
      </c>
      <c r="B78" s="64">
        <v>1631</v>
      </c>
      <c r="C78" s="50">
        <v>1130</v>
      </c>
      <c r="D78" s="65">
        <v>501</v>
      </c>
      <c r="E78" s="64">
        <v>3268708</v>
      </c>
      <c r="F78" s="50">
        <v>3266478</v>
      </c>
      <c r="G78" s="65">
        <v>2230</v>
      </c>
      <c r="H78" s="64">
        <v>5990</v>
      </c>
      <c r="I78" s="50">
        <v>1982</v>
      </c>
      <c r="J78" s="65">
        <v>3160</v>
      </c>
      <c r="K78" s="64">
        <v>811176</v>
      </c>
      <c r="L78" s="50">
        <v>797054</v>
      </c>
      <c r="M78" s="78">
        <v>14122</v>
      </c>
      <c r="N78" s="119" t="s">
        <v>99</v>
      </c>
    </row>
    <row r="79" spans="1:14" ht="18" customHeight="1">
      <c r="A79" s="74" t="s">
        <v>100</v>
      </c>
      <c r="B79" s="64">
        <v>2818</v>
      </c>
      <c r="C79" s="50">
        <v>1120</v>
      </c>
      <c r="D79" s="65">
        <v>1457</v>
      </c>
      <c r="E79" s="64">
        <v>3852202</v>
      </c>
      <c r="F79" s="50">
        <v>3847203</v>
      </c>
      <c r="G79" s="65">
        <v>4961</v>
      </c>
      <c r="H79" s="64">
        <v>24975</v>
      </c>
      <c r="I79" s="50">
        <v>6322</v>
      </c>
      <c r="J79" s="65">
        <v>16851</v>
      </c>
      <c r="K79" s="64">
        <v>1249802</v>
      </c>
      <c r="L79" s="50">
        <v>1227162</v>
      </c>
      <c r="M79" s="78">
        <v>22566</v>
      </c>
      <c r="N79" s="119" t="s">
        <v>100</v>
      </c>
    </row>
    <row r="80" spans="1:14" ht="18" customHeight="1">
      <c r="A80" s="74" t="s">
        <v>101</v>
      </c>
      <c r="B80" s="64">
        <v>7151</v>
      </c>
      <c r="C80" s="50">
        <v>1550</v>
      </c>
      <c r="D80" s="65">
        <v>5601</v>
      </c>
      <c r="E80" s="64">
        <v>9226963</v>
      </c>
      <c r="F80" s="50">
        <v>9222339</v>
      </c>
      <c r="G80" s="65">
        <v>4370</v>
      </c>
      <c r="H80" s="64">
        <v>23069</v>
      </c>
      <c r="I80" s="50">
        <v>4572</v>
      </c>
      <c r="J80" s="65">
        <v>18216</v>
      </c>
      <c r="K80" s="64">
        <v>1731490</v>
      </c>
      <c r="L80" s="50">
        <v>1703708</v>
      </c>
      <c r="M80" s="78">
        <v>27782</v>
      </c>
      <c r="N80" s="119" t="s">
        <v>101</v>
      </c>
    </row>
    <row r="81" spans="1:14" ht="18" customHeight="1">
      <c r="A81" s="74" t="s">
        <v>102</v>
      </c>
      <c r="B81" s="64">
        <v>1309</v>
      </c>
      <c r="C81" s="50">
        <v>435</v>
      </c>
      <c r="D81" s="65">
        <v>874</v>
      </c>
      <c r="E81" s="64">
        <v>2059588</v>
      </c>
      <c r="F81" s="50">
        <v>2057243</v>
      </c>
      <c r="G81" s="65">
        <v>2245</v>
      </c>
      <c r="H81" s="64">
        <v>5802</v>
      </c>
      <c r="I81" s="50">
        <v>3006</v>
      </c>
      <c r="J81" s="65">
        <v>2566</v>
      </c>
      <c r="K81" s="64">
        <v>652595</v>
      </c>
      <c r="L81" s="50">
        <v>638611</v>
      </c>
      <c r="M81" s="78">
        <v>13983</v>
      </c>
      <c r="N81" s="119" t="s">
        <v>102</v>
      </c>
    </row>
    <row r="82" spans="1:14" ht="18" customHeight="1">
      <c r="A82" s="74" t="s">
        <v>103</v>
      </c>
      <c r="B82" s="64">
        <v>1452</v>
      </c>
      <c r="C82" s="50">
        <v>921</v>
      </c>
      <c r="D82" s="65">
        <v>532</v>
      </c>
      <c r="E82" s="64">
        <v>4128246</v>
      </c>
      <c r="F82" s="50">
        <v>4125279</v>
      </c>
      <c r="G82" s="65">
        <v>2967</v>
      </c>
      <c r="H82" s="64">
        <v>260650</v>
      </c>
      <c r="I82" s="50">
        <v>216374</v>
      </c>
      <c r="J82" s="65">
        <v>42746</v>
      </c>
      <c r="K82" s="64">
        <v>6710862</v>
      </c>
      <c r="L82" s="50">
        <v>6687872</v>
      </c>
      <c r="M82" s="78">
        <v>22990</v>
      </c>
      <c r="N82" s="122" t="s">
        <v>103</v>
      </c>
    </row>
    <row r="83" spans="1:14" ht="18" customHeight="1">
      <c r="A83" s="131" t="s">
        <v>104</v>
      </c>
      <c r="B83" s="138">
        <v>734402</v>
      </c>
      <c r="C83" s="139">
        <v>307520</v>
      </c>
      <c r="D83" s="140">
        <v>359885</v>
      </c>
      <c r="E83" s="138">
        <v>423993827</v>
      </c>
      <c r="F83" s="139">
        <v>423358985</v>
      </c>
      <c r="G83" s="140">
        <v>604350</v>
      </c>
      <c r="H83" s="138">
        <v>2376450</v>
      </c>
      <c r="I83" s="139">
        <v>789720</v>
      </c>
      <c r="J83" s="140">
        <v>1439239</v>
      </c>
      <c r="K83" s="138">
        <v>147131387</v>
      </c>
      <c r="L83" s="139">
        <v>145161271</v>
      </c>
      <c r="M83" s="141">
        <v>1969110</v>
      </c>
      <c r="N83" s="142" t="s">
        <v>125</v>
      </c>
    </row>
    <row r="84" spans="1:14" s="9" customFormat="1" ht="18" customHeight="1">
      <c r="A84" s="108"/>
      <c r="B84" s="13"/>
      <c r="C84" s="14"/>
      <c r="D84" s="15"/>
      <c r="E84" s="13"/>
      <c r="F84" s="14"/>
      <c r="G84" s="15"/>
      <c r="H84" s="13"/>
      <c r="I84" s="14"/>
      <c r="J84" s="15"/>
      <c r="K84" s="13"/>
      <c r="L84" s="14"/>
      <c r="M84" s="80"/>
      <c r="N84" s="86"/>
    </row>
    <row r="85" spans="1:14" ht="18" customHeight="1">
      <c r="A85" s="75" t="s">
        <v>105</v>
      </c>
      <c r="B85" s="68">
        <v>75139</v>
      </c>
      <c r="C85" s="69">
        <v>17377</v>
      </c>
      <c r="D85" s="70">
        <v>45779</v>
      </c>
      <c r="E85" s="68">
        <v>40493333</v>
      </c>
      <c r="F85" s="69">
        <v>40428072</v>
      </c>
      <c r="G85" s="70">
        <v>56451</v>
      </c>
      <c r="H85" s="68">
        <v>245905</v>
      </c>
      <c r="I85" s="69">
        <v>66642</v>
      </c>
      <c r="J85" s="70">
        <v>155420</v>
      </c>
      <c r="K85" s="68">
        <v>18958702</v>
      </c>
      <c r="L85" s="69">
        <v>18760508</v>
      </c>
      <c r="M85" s="81">
        <v>198176</v>
      </c>
      <c r="N85" s="112" t="s">
        <v>126</v>
      </c>
    </row>
    <row r="86" spans="1:14" ht="18" customHeight="1">
      <c r="A86" s="74" t="s">
        <v>106</v>
      </c>
      <c r="B86" s="64">
        <v>42376</v>
      </c>
      <c r="C86" s="50">
        <v>22070</v>
      </c>
      <c r="D86" s="65">
        <v>11856</v>
      </c>
      <c r="E86" s="64">
        <v>20125090</v>
      </c>
      <c r="F86" s="50">
        <v>20095830</v>
      </c>
      <c r="G86" s="65">
        <v>28627</v>
      </c>
      <c r="H86" s="64">
        <v>155334</v>
      </c>
      <c r="I86" s="50">
        <v>58195</v>
      </c>
      <c r="J86" s="65">
        <v>80406</v>
      </c>
      <c r="K86" s="64">
        <v>8382949</v>
      </c>
      <c r="L86" s="50">
        <v>8242440</v>
      </c>
      <c r="M86" s="78">
        <v>140209</v>
      </c>
      <c r="N86" s="120" t="s">
        <v>106</v>
      </c>
    </row>
    <row r="87" spans="1:14" ht="18" customHeight="1">
      <c r="A87" s="74" t="s">
        <v>107</v>
      </c>
      <c r="B87" s="66">
        <v>1588</v>
      </c>
      <c r="C87" s="53">
        <v>1035</v>
      </c>
      <c r="D87" s="67">
        <v>381</v>
      </c>
      <c r="E87" s="66">
        <v>5237675</v>
      </c>
      <c r="F87" s="53">
        <v>5194170</v>
      </c>
      <c r="G87" s="67">
        <v>43165</v>
      </c>
      <c r="H87" s="66">
        <v>27955</v>
      </c>
      <c r="I87" s="53">
        <v>8318</v>
      </c>
      <c r="J87" s="67">
        <v>19175</v>
      </c>
      <c r="K87" s="66">
        <v>2162157</v>
      </c>
      <c r="L87" s="53">
        <v>2143696</v>
      </c>
      <c r="M87" s="79">
        <v>18461</v>
      </c>
      <c r="N87" s="121" t="s">
        <v>107</v>
      </c>
    </row>
    <row r="88" spans="1:14" ht="18" customHeight="1">
      <c r="A88" s="74" t="s">
        <v>108</v>
      </c>
      <c r="B88" s="66">
        <v>3689</v>
      </c>
      <c r="C88" s="53">
        <v>1516</v>
      </c>
      <c r="D88" s="67">
        <v>2132</v>
      </c>
      <c r="E88" s="66">
        <v>1998547</v>
      </c>
      <c r="F88" s="53">
        <v>1994280</v>
      </c>
      <c r="G88" s="67">
        <v>4174</v>
      </c>
      <c r="H88" s="66">
        <v>4199</v>
      </c>
      <c r="I88" s="53">
        <v>3397</v>
      </c>
      <c r="J88" s="67">
        <v>793</v>
      </c>
      <c r="K88" s="66">
        <v>641402</v>
      </c>
      <c r="L88" s="53">
        <v>560937</v>
      </c>
      <c r="M88" s="79">
        <v>80465</v>
      </c>
      <c r="N88" s="122" t="s">
        <v>108</v>
      </c>
    </row>
    <row r="89" spans="1:14" ht="18" customHeight="1">
      <c r="A89" s="131" t="s">
        <v>109</v>
      </c>
      <c r="B89" s="138">
        <v>122792</v>
      </c>
      <c r="C89" s="139">
        <v>41998</v>
      </c>
      <c r="D89" s="140">
        <v>60147</v>
      </c>
      <c r="E89" s="138">
        <v>67854644</v>
      </c>
      <c r="F89" s="139">
        <v>67712352</v>
      </c>
      <c r="G89" s="140">
        <v>132417</v>
      </c>
      <c r="H89" s="138">
        <v>433393</v>
      </c>
      <c r="I89" s="139">
        <v>136552</v>
      </c>
      <c r="J89" s="140">
        <v>255795</v>
      </c>
      <c r="K89" s="138">
        <v>30145210</v>
      </c>
      <c r="L89" s="139">
        <v>29707581</v>
      </c>
      <c r="M89" s="141">
        <v>437312</v>
      </c>
      <c r="N89" s="142" t="s">
        <v>127</v>
      </c>
    </row>
    <row r="90" spans="1:14" s="9" customFormat="1" ht="18" customHeight="1">
      <c r="A90" s="108"/>
      <c r="B90" s="13"/>
      <c r="C90" s="14"/>
      <c r="D90" s="15"/>
      <c r="E90" s="13"/>
      <c r="F90" s="14"/>
      <c r="G90" s="15"/>
      <c r="H90" s="13"/>
      <c r="I90" s="14"/>
      <c r="J90" s="15"/>
      <c r="K90" s="13"/>
      <c r="L90" s="14"/>
      <c r="M90" s="80"/>
      <c r="N90" s="86"/>
    </row>
    <row r="91" spans="1:14" ht="18" customHeight="1">
      <c r="A91" s="75" t="s">
        <v>110</v>
      </c>
      <c r="B91" s="68">
        <v>42157</v>
      </c>
      <c r="C91" s="69">
        <v>14125</v>
      </c>
      <c r="D91" s="70">
        <v>26594</v>
      </c>
      <c r="E91" s="68">
        <v>30464981</v>
      </c>
      <c r="F91" s="69">
        <v>30428106</v>
      </c>
      <c r="G91" s="70">
        <v>36265</v>
      </c>
      <c r="H91" s="68">
        <v>82945</v>
      </c>
      <c r="I91" s="69">
        <v>14018</v>
      </c>
      <c r="J91" s="70">
        <v>59021</v>
      </c>
      <c r="K91" s="68">
        <v>7423888</v>
      </c>
      <c r="L91" s="69">
        <v>7347483</v>
      </c>
      <c r="M91" s="81">
        <v>76210</v>
      </c>
      <c r="N91" s="112" t="s">
        <v>128</v>
      </c>
    </row>
    <row r="92" spans="1:14" ht="18" customHeight="1">
      <c r="A92" s="74" t="s">
        <v>111</v>
      </c>
      <c r="B92" s="64">
        <v>459</v>
      </c>
      <c r="C92" s="50">
        <v>387</v>
      </c>
      <c r="D92" s="65">
        <v>72</v>
      </c>
      <c r="E92" s="64">
        <v>2914440</v>
      </c>
      <c r="F92" s="50">
        <v>2913124</v>
      </c>
      <c r="G92" s="65">
        <v>1311</v>
      </c>
      <c r="H92" s="64">
        <v>5771</v>
      </c>
      <c r="I92" s="50">
        <v>801</v>
      </c>
      <c r="J92" s="65">
        <v>4970</v>
      </c>
      <c r="K92" s="64">
        <v>1206039</v>
      </c>
      <c r="L92" s="50">
        <v>1199184</v>
      </c>
      <c r="M92" s="78">
        <v>6855</v>
      </c>
      <c r="N92" s="119" t="s">
        <v>111</v>
      </c>
    </row>
    <row r="93" spans="1:14" ht="18" customHeight="1">
      <c r="A93" s="74" t="s">
        <v>112</v>
      </c>
      <c r="B93" s="64">
        <v>855</v>
      </c>
      <c r="C93" s="50">
        <v>733</v>
      </c>
      <c r="D93" s="65" t="s">
        <v>186</v>
      </c>
      <c r="E93" s="64">
        <v>2701734</v>
      </c>
      <c r="F93" s="50">
        <v>2698902</v>
      </c>
      <c r="G93" s="65">
        <v>2832</v>
      </c>
      <c r="H93" s="64">
        <v>6442</v>
      </c>
      <c r="I93" s="50">
        <v>2635</v>
      </c>
      <c r="J93" s="65">
        <v>2490</v>
      </c>
      <c r="K93" s="64">
        <v>1434879</v>
      </c>
      <c r="L93" s="50">
        <v>1420709</v>
      </c>
      <c r="M93" s="78">
        <v>14170</v>
      </c>
      <c r="N93" s="120" t="s">
        <v>112</v>
      </c>
    </row>
    <row r="94" spans="1:14" ht="18" customHeight="1">
      <c r="A94" s="74" t="s">
        <v>113</v>
      </c>
      <c r="B94" s="64">
        <v>4185</v>
      </c>
      <c r="C94" s="50">
        <v>855</v>
      </c>
      <c r="D94" s="65">
        <v>2911</v>
      </c>
      <c r="E94" s="64">
        <v>4991175</v>
      </c>
      <c r="F94" s="50">
        <v>4986271</v>
      </c>
      <c r="G94" s="65">
        <v>4753</v>
      </c>
      <c r="H94" s="64">
        <v>11074</v>
      </c>
      <c r="I94" s="50">
        <v>2209</v>
      </c>
      <c r="J94" s="65">
        <v>5351</v>
      </c>
      <c r="K94" s="64">
        <v>1705713</v>
      </c>
      <c r="L94" s="50">
        <v>1679105</v>
      </c>
      <c r="M94" s="78">
        <v>26608</v>
      </c>
      <c r="N94" s="121" t="s">
        <v>113</v>
      </c>
    </row>
    <row r="95" spans="1:14" ht="18" customHeight="1">
      <c r="A95" s="74" t="s">
        <v>114</v>
      </c>
      <c r="B95" s="64">
        <v>3071</v>
      </c>
      <c r="C95" s="50">
        <v>821</v>
      </c>
      <c r="D95" s="65">
        <v>1950</v>
      </c>
      <c r="E95" s="64">
        <v>2476521</v>
      </c>
      <c r="F95" s="50">
        <v>2463266</v>
      </c>
      <c r="G95" s="65">
        <v>11828</v>
      </c>
      <c r="H95" s="64">
        <v>19219</v>
      </c>
      <c r="I95" s="50">
        <v>12583</v>
      </c>
      <c r="J95" s="65">
        <v>3523</v>
      </c>
      <c r="K95" s="64">
        <v>879004</v>
      </c>
      <c r="L95" s="50">
        <v>866021</v>
      </c>
      <c r="M95" s="78">
        <v>12983</v>
      </c>
      <c r="N95" s="120" t="s">
        <v>114</v>
      </c>
    </row>
    <row r="96" spans="1:14" ht="18" customHeight="1">
      <c r="A96" s="74" t="s">
        <v>115</v>
      </c>
      <c r="B96" s="64">
        <v>2679</v>
      </c>
      <c r="C96" s="50">
        <v>1717</v>
      </c>
      <c r="D96" s="65">
        <v>927</v>
      </c>
      <c r="E96" s="64">
        <v>5835018</v>
      </c>
      <c r="F96" s="50">
        <v>5824586</v>
      </c>
      <c r="G96" s="65">
        <v>10371</v>
      </c>
      <c r="H96" s="64">
        <v>32730</v>
      </c>
      <c r="I96" s="50">
        <v>6548</v>
      </c>
      <c r="J96" s="65">
        <v>23722</v>
      </c>
      <c r="K96" s="64">
        <v>2395991</v>
      </c>
      <c r="L96" s="50">
        <v>2363204</v>
      </c>
      <c r="M96" s="78">
        <v>32787</v>
      </c>
      <c r="N96" s="121" t="s">
        <v>115</v>
      </c>
    </row>
    <row r="97" spans="1:14" ht="18" customHeight="1">
      <c r="A97" s="74" t="s">
        <v>116</v>
      </c>
      <c r="B97" s="64">
        <v>3536</v>
      </c>
      <c r="C97" s="50">
        <v>2289</v>
      </c>
      <c r="D97" s="65">
        <v>1065</v>
      </c>
      <c r="E97" s="64">
        <v>3007171</v>
      </c>
      <c r="F97" s="50">
        <v>3001123</v>
      </c>
      <c r="G97" s="65">
        <v>5478</v>
      </c>
      <c r="H97" s="64">
        <v>6347</v>
      </c>
      <c r="I97" s="50">
        <v>3695</v>
      </c>
      <c r="J97" s="65">
        <v>2652</v>
      </c>
      <c r="K97" s="64">
        <v>1350639</v>
      </c>
      <c r="L97" s="50">
        <v>1328143</v>
      </c>
      <c r="M97" s="78">
        <v>22496</v>
      </c>
      <c r="N97" s="119" t="s">
        <v>116</v>
      </c>
    </row>
    <row r="98" spans="1:14" ht="18" customHeight="1">
      <c r="A98" s="131" t="s">
        <v>117</v>
      </c>
      <c r="B98" s="132">
        <v>56942</v>
      </c>
      <c r="C98" s="133">
        <v>20927</v>
      </c>
      <c r="D98" s="134">
        <v>33519</v>
      </c>
      <c r="E98" s="132">
        <v>52391040</v>
      </c>
      <c r="F98" s="133">
        <v>52315379</v>
      </c>
      <c r="G98" s="134">
        <v>72838</v>
      </c>
      <c r="H98" s="132">
        <v>164528</v>
      </c>
      <c r="I98" s="133">
        <v>42488</v>
      </c>
      <c r="J98" s="134">
        <v>101729</v>
      </c>
      <c r="K98" s="132">
        <v>16396153</v>
      </c>
      <c r="L98" s="133">
        <v>16203849</v>
      </c>
      <c r="M98" s="135">
        <v>192109</v>
      </c>
      <c r="N98" s="143" t="s">
        <v>129</v>
      </c>
    </row>
    <row r="99" spans="1:14" s="42" customFormat="1" ht="18" customHeight="1">
      <c r="A99" s="38"/>
      <c r="B99" s="39"/>
      <c r="C99" s="40"/>
      <c r="D99" s="41"/>
      <c r="E99" s="39"/>
      <c r="F99" s="40"/>
      <c r="G99" s="41"/>
      <c r="H99" s="39"/>
      <c r="I99" s="40"/>
      <c r="J99" s="41"/>
      <c r="K99" s="39"/>
      <c r="L99" s="40"/>
      <c r="M99" s="82"/>
      <c r="N99" s="76"/>
    </row>
    <row r="100" spans="1:14" ht="18" customHeight="1" thickBot="1">
      <c r="A100" s="144" t="s">
        <v>15</v>
      </c>
      <c r="B100" s="145">
        <v>5483363</v>
      </c>
      <c r="C100" s="146">
        <v>550932</v>
      </c>
      <c r="D100" s="147">
        <v>4381181</v>
      </c>
      <c r="E100" s="145">
        <v>2727149</v>
      </c>
      <c r="F100" s="146">
        <v>675987</v>
      </c>
      <c r="G100" s="147">
        <v>1785410</v>
      </c>
      <c r="H100" s="145">
        <v>14697341</v>
      </c>
      <c r="I100" s="146">
        <v>862921</v>
      </c>
      <c r="J100" s="147">
        <v>12560978</v>
      </c>
      <c r="K100" s="145">
        <v>3601696</v>
      </c>
      <c r="L100" s="146">
        <v>637004</v>
      </c>
      <c r="M100" s="147">
        <v>2951249</v>
      </c>
      <c r="N100" s="148" t="s">
        <v>15</v>
      </c>
    </row>
    <row r="101" spans="1:14" ht="24.75" customHeight="1" thickTop="1" thickBot="1">
      <c r="A101" s="149" t="s">
        <v>131</v>
      </c>
      <c r="B101" s="150">
        <v>10052877</v>
      </c>
      <c r="C101" s="151">
        <v>2636882</v>
      </c>
      <c r="D101" s="152">
        <v>6436090</v>
      </c>
      <c r="E101" s="150">
        <v>2399748227</v>
      </c>
      <c r="F101" s="151">
        <v>2393738445</v>
      </c>
      <c r="G101" s="152">
        <v>5549360</v>
      </c>
      <c r="H101" s="150">
        <v>23011169</v>
      </c>
      <c r="I101" s="151">
        <v>3164862</v>
      </c>
      <c r="J101" s="152">
        <v>17865521</v>
      </c>
      <c r="K101" s="150">
        <v>526015640</v>
      </c>
      <c r="L101" s="151">
        <v>514682437</v>
      </c>
      <c r="M101" s="152">
        <v>11299407</v>
      </c>
      <c r="N101" s="153" t="s">
        <v>16</v>
      </c>
    </row>
    <row r="102" spans="1:14" ht="24" customHeight="1">
      <c r="A102" s="465" t="s">
        <v>177</v>
      </c>
      <c r="B102" s="466"/>
      <c r="C102" s="466"/>
      <c r="D102" s="466"/>
      <c r="E102" s="466"/>
      <c r="F102" s="466"/>
      <c r="G102" s="466"/>
      <c r="H102" s="466"/>
      <c r="I102" s="466"/>
    </row>
  </sheetData>
  <mergeCells count="7">
    <mergeCell ref="A102:I102"/>
    <mergeCell ref="A2:A3"/>
    <mergeCell ref="N2:N3"/>
    <mergeCell ref="H2:J2"/>
    <mergeCell ref="B2:D2"/>
    <mergeCell ref="E2:G2"/>
    <mergeCell ref="K2:M2"/>
  </mergeCells>
  <phoneticPr fontId="1"/>
  <printOptions horizontalCentered="1"/>
  <pageMargins left="0.59055118110236227" right="0.59055118110236227" top="0.98425196850393704" bottom="0.59055118110236227" header="0.51181102362204722" footer="0.51181102362204722"/>
  <pageSetup paperSize="9" scale="68" orientation="landscape" r:id="rId1"/>
  <headerFooter alignWithMargins="0">
    <oddFooter>&amp;R大阪国税局
国税徴収１
(H29)</oddFooter>
  </headerFooter>
  <rowBreaks count="2" manualBreakCount="2">
    <brk id="38" max="13" man="1"/>
    <brk id="72"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1"/>
  <sheetViews>
    <sheetView showGridLines="0" topLeftCell="A16" zoomScale="90" zoomScaleNormal="90" zoomScaleSheetLayoutView="85" workbookViewId="0">
      <selection sqref="A1:P1"/>
    </sheetView>
  </sheetViews>
  <sheetFormatPr defaultColWidth="10.625" defaultRowHeight="11.25"/>
  <cols>
    <col min="1" max="1" width="12" style="2" customWidth="1"/>
    <col min="2" max="4" width="13.375" style="2" customWidth="1"/>
    <col min="5" max="10" width="12.625" style="2" customWidth="1"/>
    <col min="11" max="13" width="12.25" style="2" customWidth="1"/>
    <col min="14" max="14" width="11.875" style="5" customWidth="1"/>
    <col min="15" max="16384" width="10.625" style="2"/>
  </cols>
  <sheetData>
    <row r="1" spans="1:14" ht="12" thickBot="1">
      <c r="A1" s="2" t="s">
        <v>20</v>
      </c>
    </row>
    <row r="2" spans="1:14" s="5" customFormat="1" ht="15.75" customHeight="1">
      <c r="A2" s="467" t="s">
        <v>12</v>
      </c>
      <c r="B2" s="413" t="s">
        <v>135</v>
      </c>
      <c r="C2" s="414"/>
      <c r="D2" s="415"/>
      <c r="E2" s="413" t="s">
        <v>178</v>
      </c>
      <c r="F2" s="414"/>
      <c r="G2" s="415"/>
      <c r="H2" s="413" t="s">
        <v>137</v>
      </c>
      <c r="I2" s="414"/>
      <c r="J2" s="415"/>
      <c r="K2" s="413" t="s">
        <v>139</v>
      </c>
      <c r="L2" s="414"/>
      <c r="M2" s="415"/>
      <c r="N2" s="463" t="s">
        <v>19</v>
      </c>
    </row>
    <row r="3" spans="1:14" s="5" customFormat="1" ht="16.5" customHeight="1">
      <c r="A3" s="470"/>
      <c r="B3" s="37" t="s">
        <v>13</v>
      </c>
      <c r="C3" s="17" t="s">
        <v>11</v>
      </c>
      <c r="D3" s="19" t="s">
        <v>14</v>
      </c>
      <c r="E3" s="37" t="s">
        <v>13</v>
      </c>
      <c r="F3" s="17" t="s">
        <v>11</v>
      </c>
      <c r="G3" s="19" t="s">
        <v>14</v>
      </c>
      <c r="H3" s="37" t="s">
        <v>13</v>
      </c>
      <c r="I3" s="17" t="s">
        <v>11</v>
      </c>
      <c r="J3" s="19" t="s">
        <v>14</v>
      </c>
      <c r="K3" s="37" t="s">
        <v>13</v>
      </c>
      <c r="L3" s="17" t="s">
        <v>11</v>
      </c>
      <c r="M3" s="19" t="s">
        <v>14</v>
      </c>
      <c r="N3" s="464"/>
    </row>
    <row r="4" spans="1:14" s="36" customFormat="1">
      <c r="A4" s="63"/>
      <c r="B4" s="58" t="s">
        <v>2</v>
      </c>
      <c r="C4" s="59" t="s">
        <v>2</v>
      </c>
      <c r="D4" s="60" t="s">
        <v>2</v>
      </c>
      <c r="E4" s="58" t="s">
        <v>2</v>
      </c>
      <c r="F4" s="59" t="s">
        <v>2</v>
      </c>
      <c r="G4" s="60" t="s">
        <v>2</v>
      </c>
      <c r="H4" s="58" t="s">
        <v>2</v>
      </c>
      <c r="I4" s="59" t="s">
        <v>2</v>
      </c>
      <c r="J4" s="88" t="s">
        <v>2</v>
      </c>
      <c r="K4" s="61" t="s">
        <v>2</v>
      </c>
      <c r="L4" s="47" t="s">
        <v>2</v>
      </c>
      <c r="M4" s="62" t="s">
        <v>2</v>
      </c>
      <c r="N4" s="83"/>
    </row>
    <row r="5" spans="1:14" ht="18" customHeight="1">
      <c r="A5" s="75" t="s">
        <v>29</v>
      </c>
      <c r="B5" s="64">
        <v>10130519</v>
      </c>
      <c r="C5" s="50">
        <v>10082730</v>
      </c>
      <c r="D5" s="65">
        <v>47255</v>
      </c>
      <c r="E5" s="64">
        <v>537819</v>
      </c>
      <c r="F5" s="50">
        <v>536465</v>
      </c>
      <c r="G5" s="65">
        <v>1331</v>
      </c>
      <c r="H5" s="64">
        <v>4366006</v>
      </c>
      <c r="I5" s="50">
        <v>4317214</v>
      </c>
      <c r="J5" s="78">
        <v>48658</v>
      </c>
      <c r="K5" s="64">
        <v>520</v>
      </c>
      <c r="L5" s="50" t="s">
        <v>185</v>
      </c>
      <c r="M5" s="65">
        <v>520</v>
      </c>
      <c r="N5" s="84" t="s">
        <v>118</v>
      </c>
    </row>
    <row r="6" spans="1:14" ht="18" customHeight="1">
      <c r="A6" s="75" t="s">
        <v>30</v>
      </c>
      <c r="B6" s="64">
        <v>6824053</v>
      </c>
      <c r="C6" s="50">
        <v>6815726</v>
      </c>
      <c r="D6" s="65">
        <v>7117</v>
      </c>
      <c r="E6" s="64">
        <v>317567</v>
      </c>
      <c r="F6" s="50">
        <v>317259</v>
      </c>
      <c r="G6" s="65">
        <v>265</v>
      </c>
      <c r="H6" s="64">
        <v>977136</v>
      </c>
      <c r="I6" s="50">
        <v>975445</v>
      </c>
      <c r="J6" s="78">
        <v>1691</v>
      </c>
      <c r="K6" s="64" t="s">
        <v>185</v>
      </c>
      <c r="L6" s="50" t="s">
        <v>185</v>
      </c>
      <c r="M6" s="65" t="s">
        <v>185</v>
      </c>
      <c r="N6" s="84" t="s">
        <v>30</v>
      </c>
    </row>
    <row r="7" spans="1:14" ht="18" customHeight="1">
      <c r="A7" s="75" t="s">
        <v>31</v>
      </c>
      <c r="B7" s="64">
        <v>4174119</v>
      </c>
      <c r="C7" s="50">
        <v>4160252</v>
      </c>
      <c r="D7" s="65">
        <v>13833</v>
      </c>
      <c r="E7" s="64">
        <v>198255</v>
      </c>
      <c r="F7" s="50">
        <v>197775</v>
      </c>
      <c r="G7" s="65">
        <v>481</v>
      </c>
      <c r="H7" s="64">
        <v>746608</v>
      </c>
      <c r="I7" s="50">
        <v>734120</v>
      </c>
      <c r="J7" s="78">
        <v>12488</v>
      </c>
      <c r="K7" s="64" t="s">
        <v>185</v>
      </c>
      <c r="L7" s="50" t="s">
        <v>185</v>
      </c>
      <c r="M7" s="65" t="s">
        <v>185</v>
      </c>
      <c r="N7" s="84" t="s">
        <v>31</v>
      </c>
    </row>
    <row r="8" spans="1:14" ht="18" customHeight="1">
      <c r="A8" s="75" t="s">
        <v>32</v>
      </c>
      <c r="B8" s="64">
        <v>5983542</v>
      </c>
      <c r="C8" s="50">
        <v>5964547</v>
      </c>
      <c r="D8" s="65">
        <v>18780</v>
      </c>
      <c r="E8" s="64">
        <v>265944</v>
      </c>
      <c r="F8" s="50">
        <v>265376</v>
      </c>
      <c r="G8" s="65">
        <v>568</v>
      </c>
      <c r="H8" s="64">
        <v>840114</v>
      </c>
      <c r="I8" s="50">
        <v>817689</v>
      </c>
      <c r="J8" s="78">
        <v>22425</v>
      </c>
      <c r="K8" s="64">
        <v>63</v>
      </c>
      <c r="L8" s="50" t="s">
        <v>185</v>
      </c>
      <c r="M8" s="65">
        <v>63</v>
      </c>
      <c r="N8" s="84" t="s">
        <v>32</v>
      </c>
    </row>
    <row r="9" spans="1:14" ht="18" customHeight="1">
      <c r="A9" s="75" t="s">
        <v>33</v>
      </c>
      <c r="B9" s="64">
        <v>9863796</v>
      </c>
      <c r="C9" s="50">
        <v>9822117</v>
      </c>
      <c r="D9" s="65">
        <v>41551</v>
      </c>
      <c r="E9" s="64">
        <v>437427</v>
      </c>
      <c r="F9" s="50">
        <v>435796</v>
      </c>
      <c r="G9" s="65">
        <v>1631</v>
      </c>
      <c r="H9" s="64">
        <v>5642593</v>
      </c>
      <c r="I9" s="50">
        <v>5602908</v>
      </c>
      <c r="J9" s="78">
        <v>33406</v>
      </c>
      <c r="K9" s="64">
        <v>1141</v>
      </c>
      <c r="L9" s="50" t="s">
        <v>185</v>
      </c>
      <c r="M9" s="65">
        <v>1141</v>
      </c>
      <c r="N9" s="84" t="s">
        <v>33</v>
      </c>
    </row>
    <row r="10" spans="1:14" ht="18" customHeight="1">
      <c r="A10" s="75" t="s">
        <v>34</v>
      </c>
      <c r="B10" s="64">
        <v>5993060</v>
      </c>
      <c r="C10" s="50">
        <v>5989565</v>
      </c>
      <c r="D10" s="65">
        <v>3090</v>
      </c>
      <c r="E10" s="64">
        <v>270664</v>
      </c>
      <c r="F10" s="50">
        <v>270585</v>
      </c>
      <c r="G10" s="65">
        <v>80</v>
      </c>
      <c r="H10" s="64">
        <v>785710</v>
      </c>
      <c r="I10" s="50">
        <v>771264</v>
      </c>
      <c r="J10" s="78">
        <v>14446</v>
      </c>
      <c r="K10" s="64" t="s">
        <v>185</v>
      </c>
      <c r="L10" s="50" t="s">
        <v>185</v>
      </c>
      <c r="M10" s="65" t="s">
        <v>185</v>
      </c>
      <c r="N10" s="84" t="s">
        <v>34</v>
      </c>
    </row>
    <row r="11" spans="1:14" ht="18" customHeight="1">
      <c r="A11" s="75" t="s">
        <v>35</v>
      </c>
      <c r="B11" s="64">
        <v>1592536</v>
      </c>
      <c r="C11" s="50">
        <v>1590768</v>
      </c>
      <c r="D11" s="65">
        <v>1768</v>
      </c>
      <c r="E11" s="64">
        <v>71446</v>
      </c>
      <c r="F11" s="50">
        <v>71373</v>
      </c>
      <c r="G11" s="65">
        <v>74</v>
      </c>
      <c r="H11" s="64">
        <v>277179</v>
      </c>
      <c r="I11" s="50">
        <v>274704</v>
      </c>
      <c r="J11" s="78">
        <v>1516</v>
      </c>
      <c r="K11" s="64" t="s">
        <v>185</v>
      </c>
      <c r="L11" s="50" t="s">
        <v>185</v>
      </c>
      <c r="M11" s="65" t="s">
        <v>185</v>
      </c>
      <c r="N11" s="84" t="s">
        <v>35</v>
      </c>
    </row>
    <row r="12" spans="1:14" ht="18" customHeight="1">
      <c r="A12" s="131" t="s">
        <v>36</v>
      </c>
      <c r="B12" s="154">
        <v>44561625</v>
      </c>
      <c r="C12" s="155">
        <v>44425704</v>
      </c>
      <c r="D12" s="156">
        <v>133394</v>
      </c>
      <c r="E12" s="154">
        <v>2099122</v>
      </c>
      <c r="F12" s="155">
        <v>2094629</v>
      </c>
      <c r="G12" s="156">
        <v>4428</v>
      </c>
      <c r="H12" s="154">
        <v>13635345</v>
      </c>
      <c r="I12" s="155">
        <v>13493343</v>
      </c>
      <c r="J12" s="157">
        <v>134630</v>
      </c>
      <c r="K12" s="132">
        <v>1724</v>
      </c>
      <c r="L12" s="133" t="s">
        <v>185</v>
      </c>
      <c r="M12" s="134">
        <v>1724</v>
      </c>
      <c r="N12" s="142" t="s">
        <v>119</v>
      </c>
    </row>
    <row r="13" spans="1:14" s="9" customFormat="1" ht="18" customHeight="1">
      <c r="A13" s="10"/>
      <c r="B13" s="71"/>
      <c r="C13" s="72"/>
      <c r="D13" s="73"/>
      <c r="E13" s="71"/>
      <c r="F13" s="72"/>
      <c r="G13" s="73"/>
      <c r="H13" s="71"/>
      <c r="I13" s="72"/>
      <c r="J13" s="89"/>
      <c r="K13" s="13"/>
      <c r="L13" s="14"/>
      <c r="M13" s="15"/>
      <c r="N13" s="87"/>
    </row>
    <row r="14" spans="1:14" ht="18" customHeight="1">
      <c r="A14" s="93" t="s">
        <v>37</v>
      </c>
      <c r="B14" s="68">
        <v>14569897</v>
      </c>
      <c r="C14" s="69">
        <v>14550124</v>
      </c>
      <c r="D14" s="70">
        <v>18294</v>
      </c>
      <c r="E14" s="68">
        <v>878459</v>
      </c>
      <c r="F14" s="69">
        <v>877713</v>
      </c>
      <c r="G14" s="70">
        <v>746</v>
      </c>
      <c r="H14" s="68">
        <v>5515808</v>
      </c>
      <c r="I14" s="69">
        <v>5323368</v>
      </c>
      <c r="J14" s="81">
        <v>192440</v>
      </c>
      <c r="K14" s="68" t="s">
        <v>185</v>
      </c>
      <c r="L14" s="69" t="s">
        <v>185</v>
      </c>
      <c r="M14" s="70" t="s">
        <v>185</v>
      </c>
      <c r="N14" s="112" t="s">
        <v>120</v>
      </c>
    </row>
    <row r="15" spans="1:14" ht="18" customHeight="1">
      <c r="A15" s="105" t="s">
        <v>38</v>
      </c>
      <c r="B15" s="64">
        <v>8851939</v>
      </c>
      <c r="C15" s="50">
        <v>8809645</v>
      </c>
      <c r="D15" s="65">
        <v>37633</v>
      </c>
      <c r="E15" s="64">
        <v>405971</v>
      </c>
      <c r="F15" s="50">
        <v>404507</v>
      </c>
      <c r="G15" s="65">
        <v>1463</v>
      </c>
      <c r="H15" s="64">
        <v>5465094</v>
      </c>
      <c r="I15" s="50">
        <v>5058404</v>
      </c>
      <c r="J15" s="78">
        <v>406690</v>
      </c>
      <c r="K15" s="64" t="s">
        <v>185</v>
      </c>
      <c r="L15" s="50" t="s">
        <v>185</v>
      </c>
      <c r="M15" s="65" t="s">
        <v>185</v>
      </c>
      <c r="N15" s="119" t="s">
        <v>38</v>
      </c>
    </row>
    <row r="16" spans="1:14" ht="18" customHeight="1">
      <c r="A16" s="94" t="s">
        <v>39</v>
      </c>
      <c r="B16" s="64">
        <v>22352393</v>
      </c>
      <c r="C16" s="50">
        <v>22196538</v>
      </c>
      <c r="D16" s="65">
        <v>153945</v>
      </c>
      <c r="E16" s="64">
        <v>1033979</v>
      </c>
      <c r="F16" s="50">
        <v>1030330</v>
      </c>
      <c r="G16" s="65">
        <v>3649</v>
      </c>
      <c r="H16" s="64">
        <v>3480355</v>
      </c>
      <c r="I16" s="50">
        <v>3441703</v>
      </c>
      <c r="J16" s="78">
        <v>38652</v>
      </c>
      <c r="K16" s="64">
        <v>295</v>
      </c>
      <c r="L16" s="50" t="s">
        <v>185</v>
      </c>
      <c r="M16" s="65">
        <v>295</v>
      </c>
      <c r="N16" s="119" t="s">
        <v>39</v>
      </c>
    </row>
    <row r="17" spans="1:14" ht="18" customHeight="1">
      <c r="A17" s="105" t="s">
        <v>40</v>
      </c>
      <c r="B17" s="64">
        <v>7657397</v>
      </c>
      <c r="C17" s="50">
        <v>7623991</v>
      </c>
      <c r="D17" s="65">
        <v>33330</v>
      </c>
      <c r="E17" s="64">
        <v>362884</v>
      </c>
      <c r="F17" s="50">
        <v>361893</v>
      </c>
      <c r="G17" s="65">
        <v>992</v>
      </c>
      <c r="H17" s="64">
        <v>5029900</v>
      </c>
      <c r="I17" s="50">
        <v>4951890</v>
      </c>
      <c r="J17" s="78">
        <v>78010</v>
      </c>
      <c r="K17" s="64">
        <v>3241</v>
      </c>
      <c r="L17" s="50">
        <v>222</v>
      </c>
      <c r="M17" s="65">
        <v>2771</v>
      </c>
      <c r="N17" s="119" t="s">
        <v>40</v>
      </c>
    </row>
    <row r="18" spans="1:14" ht="18" customHeight="1">
      <c r="A18" s="106" t="s">
        <v>41</v>
      </c>
      <c r="B18" s="64">
        <v>96743579</v>
      </c>
      <c r="C18" s="50">
        <v>96635373</v>
      </c>
      <c r="D18" s="65">
        <v>104736</v>
      </c>
      <c r="E18" s="64">
        <v>4914269</v>
      </c>
      <c r="F18" s="50">
        <v>4910125</v>
      </c>
      <c r="G18" s="65">
        <v>4141</v>
      </c>
      <c r="H18" s="64">
        <v>4917959</v>
      </c>
      <c r="I18" s="50">
        <v>4788495</v>
      </c>
      <c r="J18" s="78">
        <v>129464</v>
      </c>
      <c r="K18" s="64">
        <v>475</v>
      </c>
      <c r="L18" s="50" t="s">
        <v>185</v>
      </c>
      <c r="M18" s="65" t="s">
        <v>185</v>
      </c>
      <c r="N18" s="120" t="s">
        <v>41</v>
      </c>
    </row>
    <row r="19" spans="1:14" ht="18" customHeight="1">
      <c r="A19" s="110" t="s">
        <v>42</v>
      </c>
      <c r="B19" s="64">
        <v>29015053</v>
      </c>
      <c r="C19" s="50">
        <v>28922764</v>
      </c>
      <c r="D19" s="65">
        <v>92153</v>
      </c>
      <c r="E19" s="64">
        <v>1741064</v>
      </c>
      <c r="F19" s="50">
        <v>1738171</v>
      </c>
      <c r="G19" s="65">
        <v>2893</v>
      </c>
      <c r="H19" s="64">
        <v>10632264</v>
      </c>
      <c r="I19" s="50">
        <v>10084016</v>
      </c>
      <c r="J19" s="78">
        <v>548247</v>
      </c>
      <c r="K19" s="64">
        <v>1212</v>
      </c>
      <c r="L19" s="50">
        <v>30</v>
      </c>
      <c r="M19" s="65">
        <v>1001</v>
      </c>
      <c r="N19" s="121" t="s">
        <v>42</v>
      </c>
    </row>
    <row r="20" spans="1:14" ht="18" customHeight="1">
      <c r="A20" s="110" t="s">
        <v>43</v>
      </c>
      <c r="B20" s="64">
        <v>17578895</v>
      </c>
      <c r="C20" s="50">
        <v>17536758</v>
      </c>
      <c r="D20" s="65">
        <v>38261</v>
      </c>
      <c r="E20" s="64">
        <v>1195363</v>
      </c>
      <c r="F20" s="50">
        <v>1194269</v>
      </c>
      <c r="G20" s="65">
        <v>1094</v>
      </c>
      <c r="H20" s="64">
        <v>3919722</v>
      </c>
      <c r="I20" s="50">
        <v>3661776</v>
      </c>
      <c r="J20" s="78">
        <v>257946</v>
      </c>
      <c r="K20" s="64">
        <v>2654</v>
      </c>
      <c r="L20" s="50">
        <v>116</v>
      </c>
      <c r="M20" s="65">
        <v>2095</v>
      </c>
      <c r="N20" s="120" t="s">
        <v>43</v>
      </c>
    </row>
    <row r="21" spans="1:14" ht="18" customHeight="1">
      <c r="A21" s="110" t="s">
        <v>44</v>
      </c>
      <c r="B21" s="64">
        <v>3560618</v>
      </c>
      <c r="C21" s="50">
        <v>3553505</v>
      </c>
      <c r="D21" s="65">
        <v>7020</v>
      </c>
      <c r="E21" s="64">
        <v>163755</v>
      </c>
      <c r="F21" s="50">
        <v>163530</v>
      </c>
      <c r="G21" s="65">
        <v>226</v>
      </c>
      <c r="H21" s="64">
        <v>946296</v>
      </c>
      <c r="I21" s="50">
        <v>925624</v>
      </c>
      <c r="J21" s="78">
        <v>20672</v>
      </c>
      <c r="K21" s="64" t="s">
        <v>185</v>
      </c>
      <c r="L21" s="50" t="s">
        <v>185</v>
      </c>
      <c r="M21" s="65" t="s">
        <v>185</v>
      </c>
      <c r="N21" s="120" t="s">
        <v>44</v>
      </c>
    </row>
    <row r="22" spans="1:14" ht="18" customHeight="1">
      <c r="A22" s="110" t="s">
        <v>45</v>
      </c>
      <c r="B22" s="64">
        <v>957538</v>
      </c>
      <c r="C22" s="50">
        <v>924463</v>
      </c>
      <c r="D22" s="65">
        <v>33038</v>
      </c>
      <c r="E22" s="64">
        <v>42548</v>
      </c>
      <c r="F22" s="50">
        <v>41173</v>
      </c>
      <c r="G22" s="65">
        <v>1375</v>
      </c>
      <c r="H22" s="64">
        <v>670693</v>
      </c>
      <c r="I22" s="50">
        <v>663057</v>
      </c>
      <c r="J22" s="78">
        <v>7637</v>
      </c>
      <c r="K22" s="64" t="s">
        <v>185</v>
      </c>
      <c r="L22" s="50" t="s">
        <v>185</v>
      </c>
      <c r="M22" s="65" t="s">
        <v>185</v>
      </c>
      <c r="N22" s="121" t="s">
        <v>45</v>
      </c>
    </row>
    <row r="23" spans="1:14" ht="18" customHeight="1">
      <c r="A23" s="105" t="s">
        <v>46</v>
      </c>
      <c r="B23" s="64">
        <v>14486751</v>
      </c>
      <c r="C23" s="50">
        <v>14426533</v>
      </c>
      <c r="D23" s="65">
        <v>53999</v>
      </c>
      <c r="E23" s="64">
        <v>675663</v>
      </c>
      <c r="F23" s="50">
        <v>674049</v>
      </c>
      <c r="G23" s="65">
        <v>1614</v>
      </c>
      <c r="H23" s="64">
        <v>6280669</v>
      </c>
      <c r="I23" s="50">
        <v>5953559</v>
      </c>
      <c r="J23" s="78">
        <v>327110</v>
      </c>
      <c r="K23" s="64">
        <v>2095</v>
      </c>
      <c r="L23" s="50" t="s">
        <v>185</v>
      </c>
      <c r="M23" s="65">
        <v>2095</v>
      </c>
      <c r="N23" s="120" t="s">
        <v>46</v>
      </c>
    </row>
    <row r="24" spans="1:14" ht="18" customHeight="1">
      <c r="A24" s="106" t="s">
        <v>47</v>
      </c>
      <c r="B24" s="64">
        <v>680821</v>
      </c>
      <c r="C24" s="50">
        <v>680357</v>
      </c>
      <c r="D24" s="65">
        <v>464</v>
      </c>
      <c r="E24" s="64">
        <v>30358</v>
      </c>
      <c r="F24" s="50">
        <v>30337</v>
      </c>
      <c r="G24" s="65">
        <v>21</v>
      </c>
      <c r="H24" s="64">
        <v>365910</v>
      </c>
      <c r="I24" s="50">
        <v>360825</v>
      </c>
      <c r="J24" s="78">
        <v>5085</v>
      </c>
      <c r="K24" s="64" t="s">
        <v>185</v>
      </c>
      <c r="L24" s="50" t="s">
        <v>185</v>
      </c>
      <c r="M24" s="65" t="s">
        <v>185</v>
      </c>
      <c r="N24" s="121" t="s">
        <v>47</v>
      </c>
    </row>
    <row r="25" spans="1:14" ht="18" customHeight="1">
      <c r="A25" s="110" t="s">
        <v>48</v>
      </c>
      <c r="B25" s="64">
        <v>2281218</v>
      </c>
      <c r="C25" s="50">
        <v>2250287</v>
      </c>
      <c r="D25" s="65">
        <v>28949</v>
      </c>
      <c r="E25" s="64">
        <v>103612</v>
      </c>
      <c r="F25" s="50">
        <v>102346</v>
      </c>
      <c r="G25" s="65">
        <v>1266</v>
      </c>
      <c r="H25" s="64">
        <v>1624001</v>
      </c>
      <c r="I25" s="50">
        <v>1593275</v>
      </c>
      <c r="J25" s="78">
        <v>30726</v>
      </c>
      <c r="K25" s="64">
        <v>332</v>
      </c>
      <c r="L25" s="50" t="s">
        <v>185</v>
      </c>
      <c r="M25" s="65">
        <v>332</v>
      </c>
      <c r="N25" s="119" t="s">
        <v>48</v>
      </c>
    </row>
    <row r="26" spans="1:14" ht="18" customHeight="1">
      <c r="A26" s="107" t="s">
        <v>49</v>
      </c>
      <c r="B26" s="64">
        <v>711397</v>
      </c>
      <c r="C26" s="50">
        <v>701742</v>
      </c>
      <c r="D26" s="65">
        <v>9450</v>
      </c>
      <c r="E26" s="64">
        <v>38147</v>
      </c>
      <c r="F26" s="50">
        <v>37762</v>
      </c>
      <c r="G26" s="65">
        <v>385</v>
      </c>
      <c r="H26" s="64">
        <v>150369</v>
      </c>
      <c r="I26" s="50">
        <v>149823</v>
      </c>
      <c r="J26" s="78">
        <v>547</v>
      </c>
      <c r="K26" s="64" t="s">
        <v>185</v>
      </c>
      <c r="L26" s="50" t="s">
        <v>185</v>
      </c>
      <c r="M26" s="65" t="s">
        <v>185</v>
      </c>
      <c r="N26" s="120" t="s">
        <v>49</v>
      </c>
    </row>
    <row r="27" spans="1:14" ht="18" customHeight="1">
      <c r="A27" s="158" t="s">
        <v>50</v>
      </c>
      <c r="B27" s="159">
        <v>219447497</v>
      </c>
      <c r="C27" s="160">
        <v>218812079</v>
      </c>
      <c r="D27" s="161">
        <v>611270</v>
      </c>
      <c r="E27" s="159">
        <v>11586073</v>
      </c>
      <c r="F27" s="160">
        <v>11566205</v>
      </c>
      <c r="G27" s="161">
        <v>19864</v>
      </c>
      <c r="H27" s="159">
        <v>48999041</v>
      </c>
      <c r="I27" s="160">
        <v>46955816</v>
      </c>
      <c r="J27" s="162">
        <v>2043226</v>
      </c>
      <c r="K27" s="132">
        <v>10303</v>
      </c>
      <c r="L27" s="133">
        <v>368</v>
      </c>
      <c r="M27" s="134">
        <v>8589</v>
      </c>
      <c r="N27" s="163" t="s">
        <v>121</v>
      </c>
    </row>
    <row r="28" spans="1:14" s="9" customFormat="1" ht="18" customHeight="1">
      <c r="A28" s="109"/>
      <c r="B28" s="71"/>
      <c r="C28" s="72"/>
      <c r="D28" s="73"/>
      <c r="E28" s="71"/>
      <c r="F28" s="72"/>
      <c r="G28" s="73"/>
      <c r="H28" s="71"/>
      <c r="I28" s="72"/>
      <c r="J28" s="89"/>
      <c r="K28" s="13"/>
      <c r="L28" s="14"/>
      <c r="M28" s="15"/>
      <c r="N28" s="87"/>
    </row>
    <row r="29" spans="1:14" ht="18" customHeight="1">
      <c r="A29" s="75" t="s">
        <v>51</v>
      </c>
      <c r="B29" s="68">
        <v>30924897</v>
      </c>
      <c r="C29" s="69">
        <v>30851899</v>
      </c>
      <c r="D29" s="70">
        <v>72847</v>
      </c>
      <c r="E29" s="68">
        <v>1422525</v>
      </c>
      <c r="F29" s="69">
        <v>1419615</v>
      </c>
      <c r="G29" s="70">
        <v>2910</v>
      </c>
      <c r="H29" s="68">
        <v>1546750</v>
      </c>
      <c r="I29" s="69">
        <v>1543808</v>
      </c>
      <c r="J29" s="81">
        <v>2942</v>
      </c>
      <c r="K29" s="68">
        <v>190</v>
      </c>
      <c r="L29" s="69" t="s">
        <v>185</v>
      </c>
      <c r="M29" s="70">
        <v>190</v>
      </c>
      <c r="N29" s="103" t="s">
        <v>122</v>
      </c>
    </row>
    <row r="30" spans="1:14" ht="18" customHeight="1">
      <c r="A30" s="74" t="s">
        <v>52</v>
      </c>
      <c r="B30" s="64">
        <v>82834478</v>
      </c>
      <c r="C30" s="50">
        <v>82599305</v>
      </c>
      <c r="D30" s="65">
        <v>224858</v>
      </c>
      <c r="E30" s="64">
        <v>3937756</v>
      </c>
      <c r="F30" s="50">
        <v>3930102</v>
      </c>
      <c r="G30" s="65">
        <v>7653</v>
      </c>
      <c r="H30" s="64">
        <v>1244041</v>
      </c>
      <c r="I30" s="50">
        <v>1236080</v>
      </c>
      <c r="J30" s="78">
        <v>7962</v>
      </c>
      <c r="K30" s="64">
        <v>3646</v>
      </c>
      <c r="L30" s="50">
        <v>373</v>
      </c>
      <c r="M30" s="65">
        <v>3274</v>
      </c>
      <c r="N30" s="121" t="s">
        <v>52</v>
      </c>
    </row>
    <row r="31" spans="1:14" ht="18" customHeight="1">
      <c r="A31" s="74" t="s">
        <v>53</v>
      </c>
      <c r="B31" s="64">
        <v>15247645</v>
      </c>
      <c r="C31" s="50">
        <v>15097359</v>
      </c>
      <c r="D31" s="65">
        <v>149477</v>
      </c>
      <c r="E31" s="64">
        <v>714489</v>
      </c>
      <c r="F31" s="50">
        <v>708643</v>
      </c>
      <c r="G31" s="65">
        <v>5846</v>
      </c>
      <c r="H31" s="64">
        <v>1492114</v>
      </c>
      <c r="I31" s="50">
        <v>1462871</v>
      </c>
      <c r="J31" s="78">
        <v>29243</v>
      </c>
      <c r="K31" s="64">
        <v>2014</v>
      </c>
      <c r="L31" s="50">
        <v>260</v>
      </c>
      <c r="M31" s="65">
        <v>1754</v>
      </c>
      <c r="N31" s="119" t="s">
        <v>53</v>
      </c>
    </row>
    <row r="32" spans="1:14" ht="18" customHeight="1">
      <c r="A32" s="74" t="s">
        <v>54</v>
      </c>
      <c r="B32" s="64">
        <v>16460048</v>
      </c>
      <c r="C32" s="50">
        <v>16378171</v>
      </c>
      <c r="D32" s="65">
        <v>81877</v>
      </c>
      <c r="E32" s="64">
        <v>941158</v>
      </c>
      <c r="F32" s="50">
        <v>938403</v>
      </c>
      <c r="G32" s="65">
        <v>2754</v>
      </c>
      <c r="H32" s="64">
        <v>3806134</v>
      </c>
      <c r="I32" s="50">
        <v>3016172</v>
      </c>
      <c r="J32" s="78">
        <v>789962</v>
      </c>
      <c r="K32" s="64">
        <v>2086</v>
      </c>
      <c r="L32" s="50">
        <v>106</v>
      </c>
      <c r="M32" s="65">
        <v>1763</v>
      </c>
      <c r="N32" s="119" t="s">
        <v>54</v>
      </c>
    </row>
    <row r="33" spans="1:14" ht="18" customHeight="1">
      <c r="A33" s="74" t="s">
        <v>55</v>
      </c>
      <c r="B33" s="64">
        <v>43570278</v>
      </c>
      <c r="C33" s="50">
        <v>43353620</v>
      </c>
      <c r="D33" s="65">
        <v>213982</v>
      </c>
      <c r="E33" s="64">
        <v>2081576</v>
      </c>
      <c r="F33" s="50">
        <v>2080374</v>
      </c>
      <c r="G33" s="65">
        <v>1187</v>
      </c>
      <c r="H33" s="64">
        <v>1657253</v>
      </c>
      <c r="I33" s="50">
        <v>1642215</v>
      </c>
      <c r="J33" s="78">
        <v>12180</v>
      </c>
      <c r="K33" s="64" t="s">
        <v>185</v>
      </c>
      <c r="L33" s="50" t="s">
        <v>185</v>
      </c>
      <c r="M33" s="65" t="s">
        <v>185</v>
      </c>
      <c r="N33" s="119" t="s">
        <v>55</v>
      </c>
    </row>
    <row r="34" spans="1:14" ht="18" customHeight="1">
      <c r="A34" s="74" t="s">
        <v>56</v>
      </c>
      <c r="B34" s="64">
        <v>23289774</v>
      </c>
      <c r="C34" s="50">
        <v>23280154</v>
      </c>
      <c r="D34" s="65">
        <v>9620</v>
      </c>
      <c r="E34" s="64">
        <v>1074242</v>
      </c>
      <c r="F34" s="50">
        <v>1073692</v>
      </c>
      <c r="G34" s="65">
        <v>550</v>
      </c>
      <c r="H34" s="64">
        <v>657304</v>
      </c>
      <c r="I34" s="50">
        <v>496190</v>
      </c>
      <c r="J34" s="78">
        <v>161114</v>
      </c>
      <c r="K34" s="64">
        <v>356</v>
      </c>
      <c r="L34" s="50">
        <v>313</v>
      </c>
      <c r="M34" s="65">
        <v>43</v>
      </c>
      <c r="N34" s="120" t="s">
        <v>56</v>
      </c>
    </row>
    <row r="35" spans="1:14" ht="18" customHeight="1">
      <c r="A35" s="74" t="s">
        <v>57</v>
      </c>
      <c r="B35" s="64">
        <v>13591073</v>
      </c>
      <c r="C35" s="50">
        <v>13577356</v>
      </c>
      <c r="D35" s="65">
        <v>11391</v>
      </c>
      <c r="E35" s="64">
        <v>644747</v>
      </c>
      <c r="F35" s="50">
        <v>644401</v>
      </c>
      <c r="G35" s="65">
        <v>346</v>
      </c>
      <c r="H35" s="64">
        <v>995806</v>
      </c>
      <c r="I35" s="50">
        <v>959415</v>
      </c>
      <c r="J35" s="78">
        <v>36390</v>
      </c>
      <c r="K35" s="64">
        <v>1081</v>
      </c>
      <c r="L35" s="50">
        <v>607</v>
      </c>
      <c r="M35" s="65">
        <v>424</v>
      </c>
      <c r="N35" s="120" t="s">
        <v>57</v>
      </c>
    </row>
    <row r="36" spans="1:14" ht="18" customHeight="1">
      <c r="A36" s="74" t="s">
        <v>58</v>
      </c>
      <c r="B36" s="64">
        <v>9777380</v>
      </c>
      <c r="C36" s="50">
        <v>9725648</v>
      </c>
      <c r="D36" s="65">
        <v>51525</v>
      </c>
      <c r="E36" s="64">
        <v>436056</v>
      </c>
      <c r="F36" s="50">
        <v>434833</v>
      </c>
      <c r="G36" s="65">
        <v>1223</v>
      </c>
      <c r="H36" s="64">
        <v>1048824</v>
      </c>
      <c r="I36" s="50">
        <v>948799</v>
      </c>
      <c r="J36" s="78">
        <v>98223</v>
      </c>
      <c r="K36" s="64">
        <v>3425</v>
      </c>
      <c r="L36" s="50" t="s">
        <v>185</v>
      </c>
      <c r="M36" s="65">
        <v>3425</v>
      </c>
      <c r="N36" s="121" t="s">
        <v>58</v>
      </c>
    </row>
    <row r="37" spans="1:14" ht="18" customHeight="1">
      <c r="A37" s="74" t="s">
        <v>59</v>
      </c>
      <c r="B37" s="64">
        <v>10515217</v>
      </c>
      <c r="C37" s="50">
        <v>10416823</v>
      </c>
      <c r="D37" s="65">
        <v>97717</v>
      </c>
      <c r="E37" s="64">
        <v>466136</v>
      </c>
      <c r="F37" s="50">
        <v>464400</v>
      </c>
      <c r="G37" s="65">
        <v>1736</v>
      </c>
      <c r="H37" s="64">
        <v>8452681</v>
      </c>
      <c r="I37" s="50">
        <v>8417009</v>
      </c>
      <c r="J37" s="78">
        <v>35673</v>
      </c>
      <c r="K37" s="64">
        <v>1080</v>
      </c>
      <c r="L37" s="50">
        <v>121</v>
      </c>
      <c r="M37" s="65">
        <v>594</v>
      </c>
      <c r="N37" s="119" t="s">
        <v>59</v>
      </c>
    </row>
    <row r="38" spans="1:14" ht="18" customHeight="1">
      <c r="A38" s="118" t="s">
        <v>60</v>
      </c>
      <c r="B38" s="64">
        <v>16235141</v>
      </c>
      <c r="C38" s="50">
        <v>16174749</v>
      </c>
      <c r="D38" s="65">
        <v>58012</v>
      </c>
      <c r="E38" s="64">
        <v>732503</v>
      </c>
      <c r="F38" s="50">
        <v>730290</v>
      </c>
      <c r="G38" s="65">
        <v>2213</v>
      </c>
      <c r="H38" s="64">
        <v>3854431</v>
      </c>
      <c r="I38" s="50">
        <v>3722309</v>
      </c>
      <c r="J38" s="78">
        <v>132122</v>
      </c>
      <c r="K38" s="64">
        <v>2939</v>
      </c>
      <c r="L38" s="50">
        <v>30</v>
      </c>
      <c r="M38" s="65">
        <v>1663</v>
      </c>
      <c r="N38" s="120" t="s">
        <v>60</v>
      </c>
    </row>
    <row r="39" spans="1:14" ht="18" customHeight="1">
      <c r="A39" s="117" t="s">
        <v>61</v>
      </c>
      <c r="B39" s="64">
        <v>7164778</v>
      </c>
      <c r="C39" s="50">
        <v>7155365</v>
      </c>
      <c r="D39" s="65">
        <v>9078</v>
      </c>
      <c r="E39" s="64">
        <v>337676</v>
      </c>
      <c r="F39" s="50">
        <v>337177</v>
      </c>
      <c r="G39" s="65">
        <v>494</v>
      </c>
      <c r="H39" s="64">
        <v>4402387</v>
      </c>
      <c r="I39" s="50">
        <v>4272889</v>
      </c>
      <c r="J39" s="78">
        <v>129451</v>
      </c>
      <c r="K39" s="64">
        <v>35</v>
      </c>
      <c r="L39" s="50" t="s">
        <v>185</v>
      </c>
      <c r="M39" s="65">
        <v>35</v>
      </c>
      <c r="N39" s="123" t="s">
        <v>61</v>
      </c>
    </row>
    <row r="40" spans="1:14" ht="18" customHeight="1">
      <c r="A40" s="74" t="s">
        <v>62</v>
      </c>
      <c r="B40" s="64">
        <v>13931947</v>
      </c>
      <c r="C40" s="50">
        <v>13887828</v>
      </c>
      <c r="D40" s="65">
        <v>41614</v>
      </c>
      <c r="E40" s="64">
        <v>636563</v>
      </c>
      <c r="F40" s="50">
        <v>634987</v>
      </c>
      <c r="G40" s="65">
        <v>1577</v>
      </c>
      <c r="H40" s="64">
        <v>5498154</v>
      </c>
      <c r="I40" s="50">
        <v>5311976</v>
      </c>
      <c r="J40" s="78">
        <v>183326</v>
      </c>
      <c r="K40" s="64">
        <v>2828</v>
      </c>
      <c r="L40" s="50">
        <v>20</v>
      </c>
      <c r="M40" s="65">
        <v>2808</v>
      </c>
      <c r="N40" s="121" t="s">
        <v>62</v>
      </c>
    </row>
    <row r="41" spans="1:14" ht="18" customHeight="1">
      <c r="A41" s="74" t="s">
        <v>63</v>
      </c>
      <c r="B41" s="64">
        <v>11415594</v>
      </c>
      <c r="C41" s="50">
        <v>11376945</v>
      </c>
      <c r="D41" s="65">
        <v>36935</v>
      </c>
      <c r="E41" s="64">
        <v>504452</v>
      </c>
      <c r="F41" s="50">
        <v>503571</v>
      </c>
      <c r="G41" s="65">
        <v>881</v>
      </c>
      <c r="H41" s="64">
        <v>8163354</v>
      </c>
      <c r="I41" s="50">
        <v>7696132</v>
      </c>
      <c r="J41" s="78">
        <v>467222</v>
      </c>
      <c r="K41" s="64">
        <v>12902</v>
      </c>
      <c r="L41" s="50">
        <v>990</v>
      </c>
      <c r="M41" s="65">
        <v>9420</v>
      </c>
      <c r="N41" s="119" t="s">
        <v>63</v>
      </c>
    </row>
    <row r="42" spans="1:14" ht="18" customHeight="1">
      <c r="A42" s="74" t="s">
        <v>64</v>
      </c>
      <c r="B42" s="64">
        <v>3695606</v>
      </c>
      <c r="C42" s="50">
        <v>3674795</v>
      </c>
      <c r="D42" s="65">
        <v>17667</v>
      </c>
      <c r="E42" s="64">
        <v>167588</v>
      </c>
      <c r="F42" s="50">
        <v>166859</v>
      </c>
      <c r="G42" s="65">
        <v>634</v>
      </c>
      <c r="H42" s="64">
        <v>831185</v>
      </c>
      <c r="I42" s="50">
        <v>831095</v>
      </c>
      <c r="J42" s="78">
        <v>91</v>
      </c>
      <c r="K42" s="64">
        <v>2123</v>
      </c>
      <c r="L42" s="50">
        <v>120</v>
      </c>
      <c r="M42" s="65">
        <v>2003</v>
      </c>
      <c r="N42" s="120" t="s">
        <v>64</v>
      </c>
    </row>
    <row r="43" spans="1:14" ht="18" customHeight="1">
      <c r="A43" s="74" t="s">
        <v>65</v>
      </c>
      <c r="B43" s="64">
        <v>121652719</v>
      </c>
      <c r="C43" s="50">
        <v>121456802</v>
      </c>
      <c r="D43" s="65">
        <v>178111</v>
      </c>
      <c r="E43" s="64">
        <v>5827839</v>
      </c>
      <c r="F43" s="50">
        <v>5823252</v>
      </c>
      <c r="G43" s="65">
        <v>3836</v>
      </c>
      <c r="H43" s="64">
        <v>4074246</v>
      </c>
      <c r="I43" s="50">
        <v>3928596</v>
      </c>
      <c r="J43" s="78">
        <v>138065</v>
      </c>
      <c r="K43" s="64">
        <v>95</v>
      </c>
      <c r="L43" s="50" t="s">
        <v>185</v>
      </c>
      <c r="M43" s="65">
        <v>22</v>
      </c>
      <c r="N43" s="121" t="s">
        <v>65</v>
      </c>
    </row>
    <row r="44" spans="1:14" ht="18" customHeight="1">
      <c r="A44" s="74" t="s">
        <v>66</v>
      </c>
      <c r="B44" s="64">
        <v>164399254</v>
      </c>
      <c r="C44" s="50">
        <v>164196543</v>
      </c>
      <c r="D44" s="65">
        <v>199350</v>
      </c>
      <c r="E44" s="64">
        <v>10218427</v>
      </c>
      <c r="F44" s="50">
        <v>10212445</v>
      </c>
      <c r="G44" s="65">
        <v>5983</v>
      </c>
      <c r="H44" s="64">
        <v>2353577</v>
      </c>
      <c r="I44" s="50">
        <v>2168355</v>
      </c>
      <c r="J44" s="78">
        <v>185221</v>
      </c>
      <c r="K44" s="64">
        <v>488</v>
      </c>
      <c r="L44" s="50" t="s">
        <v>185</v>
      </c>
      <c r="M44" s="65">
        <v>488</v>
      </c>
      <c r="N44" s="119" t="s">
        <v>66</v>
      </c>
    </row>
    <row r="45" spans="1:14" ht="18" customHeight="1">
      <c r="A45" s="74" t="s">
        <v>67</v>
      </c>
      <c r="B45" s="64">
        <v>84679571</v>
      </c>
      <c r="C45" s="50">
        <v>84551161</v>
      </c>
      <c r="D45" s="65">
        <v>127952</v>
      </c>
      <c r="E45" s="64">
        <v>4995643</v>
      </c>
      <c r="F45" s="50">
        <v>4990437</v>
      </c>
      <c r="G45" s="65">
        <v>5206</v>
      </c>
      <c r="H45" s="64">
        <v>31622813</v>
      </c>
      <c r="I45" s="50">
        <v>31621456</v>
      </c>
      <c r="J45" s="78">
        <v>1357</v>
      </c>
      <c r="K45" s="64">
        <v>643</v>
      </c>
      <c r="L45" s="50" t="s">
        <v>185</v>
      </c>
      <c r="M45" s="65">
        <v>128</v>
      </c>
      <c r="N45" s="119" t="s">
        <v>67</v>
      </c>
    </row>
    <row r="46" spans="1:14" ht="18" customHeight="1">
      <c r="A46" s="74" t="s">
        <v>68</v>
      </c>
      <c r="B46" s="64">
        <v>370600567</v>
      </c>
      <c r="C46" s="50">
        <v>370108351</v>
      </c>
      <c r="D46" s="65">
        <v>491433</v>
      </c>
      <c r="E46" s="64">
        <v>19461535</v>
      </c>
      <c r="F46" s="50">
        <v>19441496</v>
      </c>
      <c r="G46" s="65">
        <v>20039</v>
      </c>
      <c r="H46" s="64">
        <v>1758914</v>
      </c>
      <c r="I46" s="50">
        <v>1731397</v>
      </c>
      <c r="J46" s="78">
        <v>27518</v>
      </c>
      <c r="K46" s="64">
        <v>274</v>
      </c>
      <c r="L46" s="50">
        <v>60</v>
      </c>
      <c r="M46" s="65">
        <v>214</v>
      </c>
      <c r="N46" s="120" t="s">
        <v>68</v>
      </c>
    </row>
    <row r="47" spans="1:14" ht="18" customHeight="1">
      <c r="A47" s="74" t="s">
        <v>69</v>
      </c>
      <c r="B47" s="64">
        <v>61775640</v>
      </c>
      <c r="C47" s="50">
        <v>61459277</v>
      </c>
      <c r="D47" s="65">
        <v>309097</v>
      </c>
      <c r="E47" s="64">
        <v>2891801</v>
      </c>
      <c r="F47" s="50">
        <v>2877741</v>
      </c>
      <c r="G47" s="65">
        <v>13992</v>
      </c>
      <c r="H47" s="64">
        <v>3723542</v>
      </c>
      <c r="I47" s="50">
        <v>3717028</v>
      </c>
      <c r="J47" s="78">
        <v>6514</v>
      </c>
      <c r="K47" s="64">
        <v>1719</v>
      </c>
      <c r="L47" s="50" t="s">
        <v>185</v>
      </c>
      <c r="M47" s="65">
        <v>1719</v>
      </c>
      <c r="N47" s="121" t="s">
        <v>69</v>
      </c>
    </row>
    <row r="48" spans="1:14" ht="18" customHeight="1">
      <c r="A48" s="74" t="s">
        <v>70</v>
      </c>
      <c r="B48" s="64">
        <v>47755156</v>
      </c>
      <c r="C48" s="50">
        <v>47435693</v>
      </c>
      <c r="D48" s="65">
        <v>314341</v>
      </c>
      <c r="E48" s="64">
        <v>2153635</v>
      </c>
      <c r="F48" s="50">
        <v>2148392</v>
      </c>
      <c r="G48" s="65">
        <v>5184</v>
      </c>
      <c r="H48" s="64">
        <v>14207270</v>
      </c>
      <c r="I48" s="50">
        <v>13862705</v>
      </c>
      <c r="J48" s="78">
        <v>344565</v>
      </c>
      <c r="K48" s="64">
        <v>2879</v>
      </c>
      <c r="L48" s="50">
        <v>123</v>
      </c>
      <c r="M48" s="65">
        <v>2327</v>
      </c>
      <c r="N48" s="119" t="s">
        <v>70</v>
      </c>
    </row>
    <row r="49" spans="1:14" ht="18" customHeight="1">
      <c r="A49" s="74" t="s">
        <v>71</v>
      </c>
      <c r="B49" s="64">
        <v>10769605</v>
      </c>
      <c r="C49" s="50">
        <v>10746953</v>
      </c>
      <c r="D49" s="65">
        <v>22494</v>
      </c>
      <c r="E49" s="64">
        <v>468333</v>
      </c>
      <c r="F49" s="50">
        <v>467591</v>
      </c>
      <c r="G49" s="65">
        <v>742</v>
      </c>
      <c r="H49" s="64">
        <v>3940016</v>
      </c>
      <c r="I49" s="50">
        <v>3521934</v>
      </c>
      <c r="J49" s="78">
        <v>418074</v>
      </c>
      <c r="K49" s="64">
        <v>3129</v>
      </c>
      <c r="L49" s="50" t="s">
        <v>185</v>
      </c>
      <c r="M49" s="65">
        <v>3129</v>
      </c>
      <c r="N49" s="120" t="s">
        <v>71</v>
      </c>
    </row>
    <row r="50" spans="1:14" ht="18" customHeight="1">
      <c r="A50" s="74" t="s">
        <v>72</v>
      </c>
      <c r="B50" s="66">
        <v>47029582</v>
      </c>
      <c r="C50" s="53">
        <v>46951440</v>
      </c>
      <c r="D50" s="67">
        <v>76675</v>
      </c>
      <c r="E50" s="66">
        <v>2564753</v>
      </c>
      <c r="F50" s="53">
        <v>2562620</v>
      </c>
      <c r="G50" s="67">
        <v>2132</v>
      </c>
      <c r="H50" s="66">
        <v>23342134</v>
      </c>
      <c r="I50" s="53">
        <v>22270173</v>
      </c>
      <c r="J50" s="79">
        <v>1048890</v>
      </c>
      <c r="K50" s="64">
        <v>2687</v>
      </c>
      <c r="L50" s="50">
        <v>462</v>
      </c>
      <c r="M50" s="65">
        <v>2226</v>
      </c>
      <c r="N50" s="121" t="s">
        <v>72</v>
      </c>
    </row>
    <row r="51" spans="1:14" ht="18" customHeight="1">
      <c r="A51" s="74" t="s">
        <v>73</v>
      </c>
      <c r="B51" s="66">
        <v>27426600</v>
      </c>
      <c r="C51" s="53">
        <v>27253884</v>
      </c>
      <c r="D51" s="67">
        <v>171982</v>
      </c>
      <c r="E51" s="66">
        <v>1224360</v>
      </c>
      <c r="F51" s="53">
        <v>1218936</v>
      </c>
      <c r="G51" s="67">
        <v>5425</v>
      </c>
      <c r="H51" s="66">
        <v>17593461</v>
      </c>
      <c r="I51" s="53">
        <v>11965210</v>
      </c>
      <c r="J51" s="79">
        <v>5627850</v>
      </c>
      <c r="K51" s="64">
        <v>530</v>
      </c>
      <c r="L51" s="50">
        <v>220</v>
      </c>
      <c r="M51" s="65">
        <v>282</v>
      </c>
      <c r="N51" s="119" t="s">
        <v>73</v>
      </c>
    </row>
    <row r="52" spans="1:14" ht="18" customHeight="1">
      <c r="A52" s="74" t="s">
        <v>74</v>
      </c>
      <c r="B52" s="66">
        <v>9997663</v>
      </c>
      <c r="C52" s="53">
        <v>9874240</v>
      </c>
      <c r="D52" s="67">
        <v>118433</v>
      </c>
      <c r="E52" s="66">
        <v>440441</v>
      </c>
      <c r="F52" s="53">
        <v>436777</v>
      </c>
      <c r="G52" s="67">
        <v>3664</v>
      </c>
      <c r="H52" s="66">
        <v>3380274</v>
      </c>
      <c r="I52" s="53">
        <v>3326216</v>
      </c>
      <c r="J52" s="79">
        <v>54058</v>
      </c>
      <c r="K52" s="64">
        <v>1936</v>
      </c>
      <c r="L52" s="50">
        <v>157</v>
      </c>
      <c r="M52" s="65">
        <v>1706</v>
      </c>
      <c r="N52" s="119" t="s">
        <v>74</v>
      </c>
    </row>
    <row r="53" spans="1:14" s="3" customFormat="1" ht="18" customHeight="1">
      <c r="A53" s="111" t="s">
        <v>75</v>
      </c>
      <c r="B53" s="126">
        <v>18084767</v>
      </c>
      <c r="C53" s="183">
        <v>18040348</v>
      </c>
      <c r="D53" s="184">
        <v>43083</v>
      </c>
      <c r="E53" s="126">
        <v>926735</v>
      </c>
      <c r="F53" s="183">
        <v>925414</v>
      </c>
      <c r="G53" s="184">
        <v>1320</v>
      </c>
      <c r="H53" s="126">
        <v>10807539</v>
      </c>
      <c r="I53" s="183">
        <v>10421465</v>
      </c>
      <c r="J53" s="185">
        <v>381199</v>
      </c>
      <c r="K53" s="64">
        <v>5448</v>
      </c>
      <c r="L53" s="50">
        <v>275</v>
      </c>
      <c r="M53" s="65">
        <v>5027</v>
      </c>
      <c r="N53" s="120" t="s">
        <v>75</v>
      </c>
    </row>
    <row r="54" spans="1:14" s="9" customFormat="1" ht="18" customHeight="1">
      <c r="A54" s="105" t="s">
        <v>76</v>
      </c>
      <c r="B54" s="113">
        <v>36078546</v>
      </c>
      <c r="C54" s="114">
        <v>35979086</v>
      </c>
      <c r="D54" s="115">
        <v>97202</v>
      </c>
      <c r="E54" s="113">
        <v>1757304</v>
      </c>
      <c r="F54" s="114">
        <v>1754842</v>
      </c>
      <c r="G54" s="115">
        <v>2462</v>
      </c>
      <c r="H54" s="113">
        <v>10647321</v>
      </c>
      <c r="I54" s="114">
        <v>10570771</v>
      </c>
      <c r="J54" s="116">
        <v>69756</v>
      </c>
      <c r="K54" s="64">
        <v>75</v>
      </c>
      <c r="L54" s="50" t="s">
        <v>185</v>
      </c>
      <c r="M54" s="65">
        <v>75</v>
      </c>
      <c r="N54" s="120" t="s">
        <v>76</v>
      </c>
    </row>
    <row r="55" spans="1:14" ht="18" customHeight="1">
      <c r="A55" s="117" t="s">
        <v>77</v>
      </c>
      <c r="B55" s="64">
        <v>19104531</v>
      </c>
      <c r="C55" s="50">
        <v>18936248</v>
      </c>
      <c r="D55" s="65">
        <v>167965</v>
      </c>
      <c r="E55" s="64">
        <v>870001</v>
      </c>
      <c r="F55" s="50">
        <v>864200</v>
      </c>
      <c r="G55" s="65">
        <v>5800</v>
      </c>
      <c r="H55" s="64">
        <v>6833742</v>
      </c>
      <c r="I55" s="50">
        <v>6623359</v>
      </c>
      <c r="J55" s="78">
        <v>209928</v>
      </c>
      <c r="K55" s="64">
        <v>2186</v>
      </c>
      <c r="L55" s="50">
        <v>60</v>
      </c>
      <c r="M55" s="65">
        <v>1726</v>
      </c>
      <c r="N55" s="121" t="s">
        <v>77</v>
      </c>
    </row>
    <row r="56" spans="1:14" ht="18" customHeight="1">
      <c r="A56" s="74" t="s">
        <v>78</v>
      </c>
      <c r="B56" s="64">
        <v>11372914</v>
      </c>
      <c r="C56" s="50">
        <v>11326642</v>
      </c>
      <c r="D56" s="65">
        <v>43656</v>
      </c>
      <c r="E56" s="64">
        <v>548968</v>
      </c>
      <c r="F56" s="50">
        <v>547532</v>
      </c>
      <c r="G56" s="65">
        <v>1437</v>
      </c>
      <c r="H56" s="64">
        <v>2294379</v>
      </c>
      <c r="I56" s="50">
        <v>2261647</v>
      </c>
      <c r="J56" s="78">
        <v>32732</v>
      </c>
      <c r="K56" s="64">
        <v>3126</v>
      </c>
      <c r="L56" s="50">
        <v>120</v>
      </c>
      <c r="M56" s="65">
        <v>3006</v>
      </c>
      <c r="N56" s="120" t="s">
        <v>78</v>
      </c>
    </row>
    <row r="57" spans="1:14" ht="18" customHeight="1">
      <c r="A57" s="74" t="s">
        <v>79</v>
      </c>
      <c r="B57" s="64">
        <v>10832315</v>
      </c>
      <c r="C57" s="50">
        <v>10723151</v>
      </c>
      <c r="D57" s="65">
        <v>109120</v>
      </c>
      <c r="E57" s="64">
        <v>483014</v>
      </c>
      <c r="F57" s="50">
        <v>479871</v>
      </c>
      <c r="G57" s="65">
        <v>3143</v>
      </c>
      <c r="H57" s="64">
        <v>7168273</v>
      </c>
      <c r="I57" s="50">
        <v>6949594</v>
      </c>
      <c r="J57" s="78">
        <v>214586</v>
      </c>
      <c r="K57" s="66">
        <v>6680</v>
      </c>
      <c r="L57" s="53">
        <v>100</v>
      </c>
      <c r="M57" s="67">
        <v>5549</v>
      </c>
      <c r="N57" s="120" t="s">
        <v>79</v>
      </c>
    </row>
    <row r="58" spans="1:14" ht="18" customHeight="1">
      <c r="A58" s="74" t="s">
        <v>130</v>
      </c>
      <c r="B58" s="64">
        <v>23691997</v>
      </c>
      <c r="C58" s="50">
        <v>23588884</v>
      </c>
      <c r="D58" s="65">
        <v>102260</v>
      </c>
      <c r="E58" s="64">
        <v>1640162</v>
      </c>
      <c r="F58" s="50">
        <v>1637475</v>
      </c>
      <c r="G58" s="65">
        <v>2688</v>
      </c>
      <c r="H58" s="64">
        <v>6616564</v>
      </c>
      <c r="I58" s="50">
        <v>6517678</v>
      </c>
      <c r="J58" s="78">
        <v>98886</v>
      </c>
      <c r="K58" s="66">
        <v>4869</v>
      </c>
      <c r="L58" s="53">
        <v>516</v>
      </c>
      <c r="M58" s="67">
        <v>4354</v>
      </c>
      <c r="N58" s="121" t="s">
        <v>80</v>
      </c>
    </row>
    <row r="59" spans="1:14" ht="18" customHeight="1">
      <c r="A59" s="74" t="s">
        <v>81</v>
      </c>
      <c r="B59" s="64">
        <v>34393315</v>
      </c>
      <c r="C59" s="50">
        <v>34219976</v>
      </c>
      <c r="D59" s="65">
        <v>173285</v>
      </c>
      <c r="E59" s="64">
        <v>1538761</v>
      </c>
      <c r="F59" s="50">
        <v>1534477</v>
      </c>
      <c r="G59" s="65">
        <v>4284</v>
      </c>
      <c r="H59" s="64">
        <v>8394692</v>
      </c>
      <c r="I59" s="50">
        <v>8287065</v>
      </c>
      <c r="J59" s="78">
        <v>107627</v>
      </c>
      <c r="K59" s="66">
        <v>7793</v>
      </c>
      <c r="L59" s="53">
        <v>235</v>
      </c>
      <c r="M59" s="67">
        <v>7085</v>
      </c>
      <c r="N59" s="119" t="s">
        <v>81</v>
      </c>
    </row>
    <row r="60" spans="1:14" ht="18" customHeight="1">
      <c r="A60" s="158" t="s">
        <v>82</v>
      </c>
      <c r="B60" s="159">
        <v>1398298598</v>
      </c>
      <c r="C60" s="160">
        <v>1394398695</v>
      </c>
      <c r="D60" s="161">
        <v>3823037</v>
      </c>
      <c r="E60" s="159">
        <v>72109175</v>
      </c>
      <c r="F60" s="160">
        <v>71990844</v>
      </c>
      <c r="G60" s="161">
        <v>117338</v>
      </c>
      <c r="H60" s="159">
        <v>202409173</v>
      </c>
      <c r="I60" s="160">
        <v>191301608</v>
      </c>
      <c r="J60" s="162">
        <v>11052726</v>
      </c>
      <c r="K60" s="138">
        <v>79262</v>
      </c>
      <c r="L60" s="139">
        <v>5267</v>
      </c>
      <c r="M60" s="140">
        <v>66456</v>
      </c>
      <c r="N60" s="164" t="s">
        <v>123</v>
      </c>
    </row>
    <row r="61" spans="1:14" s="9" customFormat="1" ht="18" customHeight="1">
      <c r="A61" s="109"/>
      <c r="B61" s="71"/>
      <c r="C61" s="72"/>
      <c r="D61" s="73"/>
      <c r="E61" s="71"/>
      <c r="F61" s="72"/>
      <c r="G61" s="73"/>
      <c r="H61" s="71"/>
      <c r="I61" s="72"/>
      <c r="J61" s="89"/>
      <c r="K61" s="13"/>
      <c r="L61" s="14"/>
      <c r="M61" s="15"/>
      <c r="N61" s="87"/>
    </row>
    <row r="62" spans="1:14" ht="18" customHeight="1">
      <c r="A62" s="75" t="s">
        <v>83</v>
      </c>
      <c r="B62" s="68">
        <v>4465183</v>
      </c>
      <c r="C62" s="69">
        <v>4428174</v>
      </c>
      <c r="D62" s="70">
        <v>36824</v>
      </c>
      <c r="E62" s="68">
        <v>207459</v>
      </c>
      <c r="F62" s="69">
        <v>206379</v>
      </c>
      <c r="G62" s="70">
        <v>1080</v>
      </c>
      <c r="H62" s="68">
        <v>3680432</v>
      </c>
      <c r="I62" s="69">
        <v>3603229</v>
      </c>
      <c r="J62" s="81">
        <v>77204</v>
      </c>
      <c r="K62" s="68">
        <v>1124</v>
      </c>
      <c r="L62" s="69" t="s">
        <v>185</v>
      </c>
      <c r="M62" s="70">
        <v>1124</v>
      </c>
      <c r="N62" s="112" t="s">
        <v>124</v>
      </c>
    </row>
    <row r="63" spans="1:14" ht="18" customHeight="1">
      <c r="A63" s="74" t="s">
        <v>84</v>
      </c>
      <c r="B63" s="64">
        <v>12743930</v>
      </c>
      <c r="C63" s="50">
        <v>12646160</v>
      </c>
      <c r="D63" s="65">
        <v>95709</v>
      </c>
      <c r="E63" s="64">
        <v>576187</v>
      </c>
      <c r="F63" s="50">
        <v>573903</v>
      </c>
      <c r="G63" s="65">
        <v>2284</v>
      </c>
      <c r="H63" s="64">
        <v>4390317</v>
      </c>
      <c r="I63" s="50">
        <v>4284315</v>
      </c>
      <c r="J63" s="78">
        <v>106001</v>
      </c>
      <c r="K63" s="64">
        <v>5128</v>
      </c>
      <c r="L63" s="50">
        <v>117</v>
      </c>
      <c r="M63" s="65">
        <v>5011</v>
      </c>
      <c r="N63" s="120" t="s">
        <v>84</v>
      </c>
    </row>
    <row r="64" spans="1:14" ht="18" customHeight="1">
      <c r="A64" s="74" t="s">
        <v>85</v>
      </c>
      <c r="B64" s="64">
        <v>5057294</v>
      </c>
      <c r="C64" s="50">
        <v>5041100</v>
      </c>
      <c r="D64" s="65">
        <v>16194</v>
      </c>
      <c r="E64" s="64">
        <v>232655</v>
      </c>
      <c r="F64" s="50">
        <v>232161</v>
      </c>
      <c r="G64" s="65">
        <v>494</v>
      </c>
      <c r="H64" s="64">
        <v>1060160</v>
      </c>
      <c r="I64" s="50">
        <v>1056301</v>
      </c>
      <c r="J64" s="78">
        <v>3838</v>
      </c>
      <c r="K64" s="64">
        <v>2668</v>
      </c>
      <c r="L64" s="50" t="s">
        <v>185</v>
      </c>
      <c r="M64" s="65">
        <v>2668</v>
      </c>
      <c r="N64" s="121" t="s">
        <v>85</v>
      </c>
    </row>
    <row r="65" spans="1:14" ht="18" customHeight="1">
      <c r="A65" s="74" t="s">
        <v>86</v>
      </c>
      <c r="B65" s="64">
        <v>4470254</v>
      </c>
      <c r="C65" s="50">
        <v>4446398</v>
      </c>
      <c r="D65" s="65">
        <v>23495</v>
      </c>
      <c r="E65" s="64">
        <v>230219</v>
      </c>
      <c r="F65" s="50">
        <v>229285</v>
      </c>
      <c r="G65" s="65">
        <v>934</v>
      </c>
      <c r="H65" s="64">
        <v>4553300</v>
      </c>
      <c r="I65" s="50">
        <v>4522232</v>
      </c>
      <c r="J65" s="78">
        <v>31047</v>
      </c>
      <c r="K65" s="64">
        <v>1247</v>
      </c>
      <c r="L65" s="50">
        <v>146</v>
      </c>
      <c r="M65" s="65">
        <v>1101</v>
      </c>
      <c r="N65" s="119" t="s">
        <v>86</v>
      </c>
    </row>
    <row r="66" spans="1:14" ht="18" customHeight="1">
      <c r="A66" s="74" t="s">
        <v>87</v>
      </c>
      <c r="B66" s="64">
        <v>74912861</v>
      </c>
      <c r="C66" s="50">
        <v>74533070</v>
      </c>
      <c r="D66" s="65">
        <v>374772</v>
      </c>
      <c r="E66" s="64">
        <v>3853349</v>
      </c>
      <c r="F66" s="50">
        <v>3839737</v>
      </c>
      <c r="G66" s="65">
        <v>13612</v>
      </c>
      <c r="H66" s="64">
        <v>2968353</v>
      </c>
      <c r="I66" s="50">
        <v>2803646</v>
      </c>
      <c r="J66" s="78">
        <v>164707</v>
      </c>
      <c r="K66" s="64">
        <v>971</v>
      </c>
      <c r="L66" s="50">
        <v>10</v>
      </c>
      <c r="M66" s="65">
        <v>961</v>
      </c>
      <c r="N66" s="119" t="s">
        <v>87</v>
      </c>
    </row>
    <row r="67" spans="1:14" ht="18" customHeight="1">
      <c r="A67" s="74" t="s">
        <v>88</v>
      </c>
      <c r="B67" s="64">
        <v>32650843</v>
      </c>
      <c r="C67" s="50">
        <v>32530960</v>
      </c>
      <c r="D67" s="65">
        <v>118494</v>
      </c>
      <c r="E67" s="64">
        <v>1525967</v>
      </c>
      <c r="F67" s="50">
        <v>1521689</v>
      </c>
      <c r="G67" s="65">
        <v>4278</v>
      </c>
      <c r="H67" s="64">
        <v>7465920</v>
      </c>
      <c r="I67" s="50">
        <v>7328671</v>
      </c>
      <c r="J67" s="78">
        <v>137074</v>
      </c>
      <c r="K67" s="64">
        <v>6057</v>
      </c>
      <c r="L67" s="50">
        <v>44</v>
      </c>
      <c r="M67" s="65">
        <v>6013</v>
      </c>
      <c r="N67" s="120" t="s">
        <v>88</v>
      </c>
    </row>
    <row r="68" spans="1:14" ht="18" customHeight="1">
      <c r="A68" s="74" t="s">
        <v>89</v>
      </c>
      <c r="B68" s="64">
        <v>30799099</v>
      </c>
      <c r="C68" s="50">
        <v>30703440</v>
      </c>
      <c r="D68" s="65">
        <v>88601</v>
      </c>
      <c r="E68" s="64">
        <v>1430767</v>
      </c>
      <c r="F68" s="50">
        <v>1427927</v>
      </c>
      <c r="G68" s="65">
        <v>2841</v>
      </c>
      <c r="H68" s="64">
        <v>8482626</v>
      </c>
      <c r="I68" s="50">
        <v>8068381</v>
      </c>
      <c r="J68" s="78">
        <v>414245</v>
      </c>
      <c r="K68" s="64">
        <v>2706</v>
      </c>
      <c r="L68" s="50">
        <v>510</v>
      </c>
      <c r="M68" s="65">
        <v>2100</v>
      </c>
      <c r="N68" s="121" t="s">
        <v>89</v>
      </c>
    </row>
    <row r="69" spans="1:14" ht="18" customHeight="1">
      <c r="A69" s="74" t="s">
        <v>90</v>
      </c>
      <c r="B69" s="64">
        <v>13595752</v>
      </c>
      <c r="C69" s="50">
        <v>13535946</v>
      </c>
      <c r="D69" s="65">
        <v>59106</v>
      </c>
      <c r="E69" s="64">
        <v>621434</v>
      </c>
      <c r="F69" s="50">
        <v>619417</v>
      </c>
      <c r="G69" s="65">
        <v>2017</v>
      </c>
      <c r="H69" s="64">
        <v>5773416</v>
      </c>
      <c r="I69" s="50">
        <v>5101231</v>
      </c>
      <c r="J69" s="78">
        <v>671955</v>
      </c>
      <c r="K69" s="64">
        <v>7626</v>
      </c>
      <c r="L69" s="50">
        <v>754</v>
      </c>
      <c r="M69" s="65">
        <v>5768</v>
      </c>
      <c r="N69" s="120" t="s">
        <v>90</v>
      </c>
    </row>
    <row r="70" spans="1:14" ht="18" customHeight="1">
      <c r="A70" s="74" t="s">
        <v>91</v>
      </c>
      <c r="B70" s="64">
        <v>21000930</v>
      </c>
      <c r="C70" s="50">
        <v>20832119</v>
      </c>
      <c r="D70" s="65">
        <v>166000</v>
      </c>
      <c r="E70" s="64">
        <v>1018552</v>
      </c>
      <c r="F70" s="50">
        <v>1012489</v>
      </c>
      <c r="G70" s="65">
        <v>6063</v>
      </c>
      <c r="H70" s="64">
        <v>29927695</v>
      </c>
      <c r="I70" s="50">
        <v>29528559</v>
      </c>
      <c r="J70" s="78">
        <v>399136</v>
      </c>
      <c r="K70" s="64">
        <v>534</v>
      </c>
      <c r="L70" s="50" t="s">
        <v>185</v>
      </c>
      <c r="M70" s="65">
        <v>534</v>
      </c>
      <c r="N70" s="121" t="s">
        <v>91</v>
      </c>
    </row>
    <row r="71" spans="1:14" ht="18" customHeight="1">
      <c r="A71" s="74" t="s">
        <v>92</v>
      </c>
      <c r="B71" s="64">
        <v>2671294</v>
      </c>
      <c r="C71" s="50">
        <v>2659111</v>
      </c>
      <c r="D71" s="65">
        <v>12183</v>
      </c>
      <c r="E71" s="64">
        <v>127783</v>
      </c>
      <c r="F71" s="50">
        <v>127449</v>
      </c>
      <c r="G71" s="65">
        <v>334</v>
      </c>
      <c r="H71" s="64">
        <v>2011832</v>
      </c>
      <c r="I71" s="50">
        <v>1960320</v>
      </c>
      <c r="J71" s="78">
        <v>51512</v>
      </c>
      <c r="K71" s="64" t="s">
        <v>185</v>
      </c>
      <c r="L71" s="50" t="s">
        <v>185</v>
      </c>
      <c r="M71" s="65" t="s">
        <v>185</v>
      </c>
      <c r="N71" s="120" t="s">
        <v>92</v>
      </c>
    </row>
    <row r="72" spans="1:14" ht="18" customHeight="1">
      <c r="A72" s="118" t="s">
        <v>93</v>
      </c>
      <c r="B72" s="64">
        <v>18232162</v>
      </c>
      <c r="C72" s="50">
        <v>18173850</v>
      </c>
      <c r="D72" s="65">
        <v>52199</v>
      </c>
      <c r="E72" s="64">
        <v>830237</v>
      </c>
      <c r="F72" s="50">
        <v>828449</v>
      </c>
      <c r="G72" s="65">
        <v>1788</v>
      </c>
      <c r="H72" s="64">
        <v>24554624</v>
      </c>
      <c r="I72" s="50">
        <v>24040212</v>
      </c>
      <c r="J72" s="78">
        <v>514412</v>
      </c>
      <c r="K72" s="64">
        <v>1757</v>
      </c>
      <c r="L72" s="50">
        <v>12</v>
      </c>
      <c r="M72" s="65">
        <v>1745</v>
      </c>
      <c r="N72" s="120" t="s">
        <v>93</v>
      </c>
    </row>
    <row r="73" spans="1:14" ht="18" customHeight="1">
      <c r="A73" s="117" t="s">
        <v>94</v>
      </c>
      <c r="B73" s="64">
        <v>10315925</v>
      </c>
      <c r="C73" s="50">
        <v>10255019</v>
      </c>
      <c r="D73" s="65">
        <v>60905</v>
      </c>
      <c r="E73" s="64">
        <v>474739</v>
      </c>
      <c r="F73" s="50">
        <v>473579</v>
      </c>
      <c r="G73" s="65">
        <v>1159</v>
      </c>
      <c r="H73" s="64">
        <v>6527852</v>
      </c>
      <c r="I73" s="50">
        <v>6319488</v>
      </c>
      <c r="J73" s="78">
        <v>208364</v>
      </c>
      <c r="K73" s="64">
        <v>736</v>
      </c>
      <c r="L73" s="50" t="s">
        <v>185</v>
      </c>
      <c r="M73" s="65" t="s">
        <v>185</v>
      </c>
      <c r="N73" s="123" t="s">
        <v>94</v>
      </c>
    </row>
    <row r="74" spans="1:14" ht="18" customHeight="1">
      <c r="A74" s="74" t="s">
        <v>95</v>
      </c>
      <c r="B74" s="64">
        <v>3545653</v>
      </c>
      <c r="C74" s="50">
        <v>3545326</v>
      </c>
      <c r="D74" s="65">
        <v>328</v>
      </c>
      <c r="E74" s="64">
        <v>158585</v>
      </c>
      <c r="F74" s="50">
        <v>158574</v>
      </c>
      <c r="G74" s="65">
        <v>11</v>
      </c>
      <c r="H74" s="64">
        <v>757850</v>
      </c>
      <c r="I74" s="50">
        <v>750433</v>
      </c>
      <c r="J74" s="78">
        <v>7416</v>
      </c>
      <c r="K74" s="64" t="s">
        <v>185</v>
      </c>
      <c r="L74" s="50" t="s">
        <v>185</v>
      </c>
      <c r="M74" s="65" t="s">
        <v>185</v>
      </c>
      <c r="N74" s="120" t="s">
        <v>95</v>
      </c>
    </row>
    <row r="75" spans="1:14" ht="18" customHeight="1">
      <c r="A75" s="74" t="s">
        <v>96</v>
      </c>
      <c r="B75" s="64">
        <v>2479234</v>
      </c>
      <c r="C75" s="50">
        <v>2467496</v>
      </c>
      <c r="D75" s="65">
        <v>11738</v>
      </c>
      <c r="E75" s="64">
        <v>115973</v>
      </c>
      <c r="F75" s="50">
        <v>115631</v>
      </c>
      <c r="G75" s="65">
        <v>342</v>
      </c>
      <c r="H75" s="64">
        <v>698171</v>
      </c>
      <c r="I75" s="50">
        <v>690047</v>
      </c>
      <c r="J75" s="78">
        <v>8123</v>
      </c>
      <c r="K75" s="64" t="s">
        <v>185</v>
      </c>
      <c r="L75" s="50" t="s">
        <v>185</v>
      </c>
      <c r="M75" s="65" t="s">
        <v>185</v>
      </c>
      <c r="N75" s="121" t="s">
        <v>96</v>
      </c>
    </row>
    <row r="76" spans="1:14" ht="18" customHeight="1">
      <c r="A76" s="74" t="s">
        <v>97</v>
      </c>
      <c r="B76" s="64">
        <v>15675143</v>
      </c>
      <c r="C76" s="50">
        <v>15645285</v>
      </c>
      <c r="D76" s="65">
        <v>29455</v>
      </c>
      <c r="E76" s="64">
        <v>714502</v>
      </c>
      <c r="F76" s="50">
        <v>713691</v>
      </c>
      <c r="G76" s="65">
        <v>811</v>
      </c>
      <c r="H76" s="64">
        <v>3964216</v>
      </c>
      <c r="I76" s="50">
        <v>3835120</v>
      </c>
      <c r="J76" s="78">
        <v>129097</v>
      </c>
      <c r="K76" s="64">
        <v>1251</v>
      </c>
      <c r="L76" s="50" t="s">
        <v>185</v>
      </c>
      <c r="M76" s="65">
        <v>1251</v>
      </c>
      <c r="N76" s="119" t="s">
        <v>97</v>
      </c>
    </row>
    <row r="77" spans="1:14" ht="18" customHeight="1">
      <c r="A77" s="74" t="s">
        <v>98</v>
      </c>
      <c r="B77" s="64">
        <v>4008163</v>
      </c>
      <c r="C77" s="50">
        <v>3998900</v>
      </c>
      <c r="D77" s="65">
        <v>9263</v>
      </c>
      <c r="E77" s="64">
        <v>180375</v>
      </c>
      <c r="F77" s="50">
        <v>180021</v>
      </c>
      <c r="G77" s="65">
        <v>355</v>
      </c>
      <c r="H77" s="64">
        <v>1215712</v>
      </c>
      <c r="I77" s="50">
        <v>1199410</v>
      </c>
      <c r="J77" s="78">
        <v>16302</v>
      </c>
      <c r="K77" s="64">
        <v>476</v>
      </c>
      <c r="L77" s="50" t="s">
        <v>185</v>
      </c>
      <c r="M77" s="65">
        <v>476</v>
      </c>
      <c r="N77" s="120" t="s">
        <v>98</v>
      </c>
    </row>
    <row r="78" spans="1:14" ht="18" customHeight="1">
      <c r="A78" s="74" t="s">
        <v>99</v>
      </c>
      <c r="B78" s="64">
        <v>1293878</v>
      </c>
      <c r="C78" s="50">
        <v>1293167</v>
      </c>
      <c r="D78" s="65">
        <v>466</v>
      </c>
      <c r="E78" s="64">
        <v>59961</v>
      </c>
      <c r="F78" s="50">
        <v>59926</v>
      </c>
      <c r="G78" s="65">
        <v>35</v>
      </c>
      <c r="H78" s="64">
        <v>410078</v>
      </c>
      <c r="I78" s="50">
        <v>394649</v>
      </c>
      <c r="J78" s="78">
        <v>15429</v>
      </c>
      <c r="K78" s="64" t="s">
        <v>185</v>
      </c>
      <c r="L78" s="50" t="s">
        <v>185</v>
      </c>
      <c r="M78" s="65" t="s">
        <v>185</v>
      </c>
      <c r="N78" s="120" t="s">
        <v>99</v>
      </c>
    </row>
    <row r="79" spans="1:14" ht="18" customHeight="1">
      <c r="A79" s="74" t="s">
        <v>100</v>
      </c>
      <c r="B79" s="64">
        <v>2563192</v>
      </c>
      <c r="C79" s="50">
        <v>2559255</v>
      </c>
      <c r="D79" s="65">
        <v>3937</v>
      </c>
      <c r="E79" s="64">
        <v>113521</v>
      </c>
      <c r="F79" s="50">
        <v>113451</v>
      </c>
      <c r="G79" s="65">
        <v>70</v>
      </c>
      <c r="H79" s="64">
        <v>431672</v>
      </c>
      <c r="I79" s="50">
        <v>431120</v>
      </c>
      <c r="J79" s="78">
        <v>552</v>
      </c>
      <c r="K79" s="64" t="s">
        <v>185</v>
      </c>
      <c r="L79" s="50" t="s">
        <v>185</v>
      </c>
      <c r="M79" s="65" t="s">
        <v>185</v>
      </c>
      <c r="N79" s="120" t="s">
        <v>100</v>
      </c>
    </row>
    <row r="80" spans="1:14" ht="18" customHeight="1">
      <c r="A80" s="74" t="s">
        <v>101</v>
      </c>
      <c r="B80" s="64">
        <v>5628224</v>
      </c>
      <c r="C80" s="50">
        <v>5613666</v>
      </c>
      <c r="D80" s="65">
        <v>14557</v>
      </c>
      <c r="E80" s="64">
        <v>257998</v>
      </c>
      <c r="F80" s="50">
        <v>257582</v>
      </c>
      <c r="G80" s="65">
        <v>417</v>
      </c>
      <c r="H80" s="64">
        <v>902982</v>
      </c>
      <c r="I80" s="50">
        <v>901463</v>
      </c>
      <c r="J80" s="78">
        <v>1519</v>
      </c>
      <c r="K80" s="64" t="s">
        <v>185</v>
      </c>
      <c r="L80" s="50" t="s">
        <v>185</v>
      </c>
      <c r="M80" s="65" t="s">
        <v>185</v>
      </c>
      <c r="N80" s="121" t="s">
        <v>101</v>
      </c>
    </row>
    <row r="81" spans="1:14" ht="18" customHeight="1">
      <c r="A81" s="74" t="s">
        <v>102</v>
      </c>
      <c r="B81" s="64">
        <v>1361476</v>
      </c>
      <c r="C81" s="50">
        <v>1357147</v>
      </c>
      <c r="D81" s="65">
        <v>4329</v>
      </c>
      <c r="E81" s="64">
        <v>59183</v>
      </c>
      <c r="F81" s="50">
        <v>58761</v>
      </c>
      <c r="G81" s="65">
        <v>422</v>
      </c>
      <c r="H81" s="64">
        <v>182927</v>
      </c>
      <c r="I81" s="50">
        <v>180958</v>
      </c>
      <c r="J81" s="78">
        <v>1969</v>
      </c>
      <c r="K81" s="64" t="s">
        <v>185</v>
      </c>
      <c r="L81" s="50" t="s">
        <v>185</v>
      </c>
      <c r="M81" s="65" t="s">
        <v>185</v>
      </c>
      <c r="N81" s="119" t="s">
        <v>102</v>
      </c>
    </row>
    <row r="82" spans="1:14" ht="18" customHeight="1">
      <c r="A82" s="74" t="s">
        <v>103</v>
      </c>
      <c r="B82" s="64">
        <v>3026388</v>
      </c>
      <c r="C82" s="50">
        <v>3023269</v>
      </c>
      <c r="D82" s="65">
        <v>3054</v>
      </c>
      <c r="E82" s="64">
        <v>137248</v>
      </c>
      <c r="F82" s="50">
        <v>137136</v>
      </c>
      <c r="G82" s="65">
        <v>112</v>
      </c>
      <c r="H82" s="64">
        <v>472283</v>
      </c>
      <c r="I82" s="50">
        <v>456959</v>
      </c>
      <c r="J82" s="78">
        <v>15323</v>
      </c>
      <c r="K82" s="66" t="s">
        <v>185</v>
      </c>
      <c r="L82" s="53" t="s">
        <v>185</v>
      </c>
      <c r="M82" s="67" t="s">
        <v>185</v>
      </c>
      <c r="N82" s="122" t="s">
        <v>103</v>
      </c>
    </row>
    <row r="83" spans="1:14" ht="18" customHeight="1">
      <c r="A83" s="131" t="s">
        <v>104</v>
      </c>
      <c r="B83" s="154">
        <v>270496878</v>
      </c>
      <c r="C83" s="155">
        <v>269288859</v>
      </c>
      <c r="D83" s="156">
        <v>1181609</v>
      </c>
      <c r="E83" s="154">
        <v>12926695</v>
      </c>
      <c r="F83" s="155">
        <v>12887236</v>
      </c>
      <c r="G83" s="156">
        <v>39459</v>
      </c>
      <c r="H83" s="154">
        <v>110432417</v>
      </c>
      <c r="I83" s="155">
        <v>107456745</v>
      </c>
      <c r="J83" s="157">
        <v>2975224</v>
      </c>
      <c r="K83" s="174">
        <v>32280</v>
      </c>
      <c r="L83" s="55">
        <v>1593</v>
      </c>
      <c r="M83" s="175">
        <v>28751</v>
      </c>
      <c r="N83" s="142" t="s">
        <v>125</v>
      </c>
    </row>
    <row r="84" spans="1:14" s="9" customFormat="1" ht="18" customHeight="1">
      <c r="A84" s="10"/>
      <c r="B84" s="71"/>
      <c r="C84" s="72"/>
      <c r="D84" s="73"/>
      <c r="E84" s="71"/>
      <c r="F84" s="72"/>
      <c r="G84" s="73"/>
      <c r="H84" s="71"/>
      <c r="I84" s="72"/>
      <c r="J84" s="89"/>
      <c r="K84" s="13"/>
      <c r="L84" s="14"/>
      <c r="M84" s="15"/>
      <c r="N84" s="87"/>
    </row>
    <row r="85" spans="1:14" ht="18" customHeight="1">
      <c r="A85" s="74" t="s">
        <v>105</v>
      </c>
      <c r="B85" s="68">
        <v>15790127</v>
      </c>
      <c r="C85" s="69">
        <v>15717976</v>
      </c>
      <c r="D85" s="70">
        <v>68056</v>
      </c>
      <c r="E85" s="68">
        <v>807372</v>
      </c>
      <c r="F85" s="69">
        <v>806124</v>
      </c>
      <c r="G85" s="70">
        <v>1210</v>
      </c>
      <c r="H85" s="68">
        <v>12209380</v>
      </c>
      <c r="I85" s="69">
        <v>11990105</v>
      </c>
      <c r="J85" s="81">
        <v>218681</v>
      </c>
      <c r="K85" s="68">
        <v>1732</v>
      </c>
      <c r="L85" s="69">
        <v>66</v>
      </c>
      <c r="M85" s="70">
        <v>1667</v>
      </c>
      <c r="N85" s="103" t="s">
        <v>126</v>
      </c>
    </row>
    <row r="86" spans="1:14" ht="18" customHeight="1">
      <c r="A86" s="74" t="s">
        <v>106</v>
      </c>
      <c r="B86" s="64">
        <v>12192451</v>
      </c>
      <c r="C86" s="50">
        <v>12135450</v>
      </c>
      <c r="D86" s="65">
        <v>56992</v>
      </c>
      <c r="E86" s="64">
        <v>548684</v>
      </c>
      <c r="F86" s="50">
        <v>546659</v>
      </c>
      <c r="G86" s="65">
        <v>2025</v>
      </c>
      <c r="H86" s="64">
        <v>6122489</v>
      </c>
      <c r="I86" s="50">
        <v>5949971</v>
      </c>
      <c r="J86" s="78">
        <v>172518</v>
      </c>
      <c r="K86" s="64">
        <v>874</v>
      </c>
      <c r="L86" s="50" t="s">
        <v>185</v>
      </c>
      <c r="M86" s="65">
        <v>743</v>
      </c>
      <c r="N86" s="120" t="s">
        <v>106</v>
      </c>
    </row>
    <row r="87" spans="1:14" ht="18" customHeight="1">
      <c r="A87" s="74" t="s">
        <v>107</v>
      </c>
      <c r="B87" s="66">
        <v>2420560</v>
      </c>
      <c r="C87" s="53">
        <v>2395420</v>
      </c>
      <c r="D87" s="67">
        <v>25140</v>
      </c>
      <c r="E87" s="66">
        <v>133997</v>
      </c>
      <c r="F87" s="53">
        <v>133084</v>
      </c>
      <c r="G87" s="67">
        <v>913</v>
      </c>
      <c r="H87" s="66">
        <v>1006455</v>
      </c>
      <c r="I87" s="53">
        <v>975246</v>
      </c>
      <c r="J87" s="79">
        <v>31209</v>
      </c>
      <c r="K87" s="64" t="s">
        <v>185</v>
      </c>
      <c r="L87" s="50" t="s">
        <v>185</v>
      </c>
      <c r="M87" s="65" t="s">
        <v>185</v>
      </c>
      <c r="N87" s="121" t="s">
        <v>107</v>
      </c>
    </row>
    <row r="88" spans="1:14" ht="18" customHeight="1">
      <c r="A88" s="74" t="s">
        <v>108</v>
      </c>
      <c r="B88" s="66">
        <v>1293411</v>
      </c>
      <c r="C88" s="53">
        <v>1269552</v>
      </c>
      <c r="D88" s="67">
        <v>23859</v>
      </c>
      <c r="E88" s="66">
        <v>56772</v>
      </c>
      <c r="F88" s="53">
        <v>55711</v>
      </c>
      <c r="G88" s="67">
        <v>1061</v>
      </c>
      <c r="H88" s="66">
        <v>390276</v>
      </c>
      <c r="I88" s="53">
        <v>389844</v>
      </c>
      <c r="J88" s="79">
        <v>432</v>
      </c>
      <c r="K88" s="64" t="s">
        <v>185</v>
      </c>
      <c r="L88" s="50" t="s">
        <v>185</v>
      </c>
      <c r="M88" s="65" t="s">
        <v>185</v>
      </c>
      <c r="N88" s="119" t="s">
        <v>108</v>
      </c>
    </row>
    <row r="89" spans="1:14" ht="18" customHeight="1">
      <c r="A89" s="158" t="s">
        <v>109</v>
      </c>
      <c r="B89" s="154">
        <v>31696549</v>
      </c>
      <c r="C89" s="155">
        <v>31518398</v>
      </c>
      <c r="D89" s="156">
        <v>174047</v>
      </c>
      <c r="E89" s="154">
        <v>1546824</v>
      </c>
      <c r="F89" s="155">
        <v>1541577</v>
      </c>
      <c r="G89" s="156">
        <v>5210</v>
      </c>
      <c r="H89" s="154">
        <v>19728600</v>
      </c>
      <c r="I89" s="155">
        <v>19305165</v>
      </c>
      <c r="J89" s="157">
        <v>422841</v>
      </c>
      <c r="K89" s="132">
        <v>2606</v>
      </c>
      <c r="L89" s="133">
        <v>66</v>
      </c>
      <c r="M89" s="134">
        <v>2409</v>
      </c>
      <c r="N89" s="164" t="s">
        <v>127</v>
      </c>
    </row>
    <row r="90" spans="1:14" s="9" customFormat="1" ht="18" customHeight="1">
      <c r="A90" s="109"/>
      <c r="B90" s="71"/>
      <c r="C90" s="72"/>
      <c r="D90" s="73"/>
      <c r="E90" s="71"/>
      <c r="F90" s="72"/>
      <c r="G90" s="73"/>
      <c r="H90" s="71"/>
      <c r="I90" s="72"/>
      <c r="J90" s="89"/>
      <c r="K90" s="13"/>
      <c r="L90" s="14"/>
      <c r="M90" s="15"/>
      <c r="N90" s="87"/>
    </row>
    <row r="91" spans="1:14" ht="18" customHeight="1">
      <c r="A91" s="75" t="s">
        <v>110</v>
      </c>
      <c r="B91" s="68">
        <v>17610432</v>
      </c>
      <c r="C91" s="69">
        <v>17563917</v>
      </c>
      <c r="D91" s="70">
        <v>45953</v>
      </c>
      <c r="E91" s="68">
        <v>865814</v>
      </c>
      <c r="F91" s="69">
        <v>864669</v>
      </c>
      <c r="G91" s="70">
        <v>1146</v>
      </c>
      <c r="H91" s="68">
        <v>5833124</v>
      </c>
      <c r="I91" s="69">
        <v>5562016</v>
      </c>
      <c r="J91" s="81">
        <v>271108</v>
      </c>
      <c r="K91" s="68">
        <v>432</v>
      </c>
      <c r="L91" s="69">
        <v>300</v>
      </c>
      <c r="M91" s="70">
        <v>131</v>
      </c>
      <c r="N91" s="103" t="s">
        <v>128</v>
      </c>
    </row>
    <row r="92" spans="1:14" ht="18" customHeight="1">
      <c r="A92" s="74" t="s">
        <v>111</v>
      </c>
      <c r="B92" s="64">
        <v>2462602</v>
      </c>
      <c r="C92" s="50">
        <v>2461520</v>
      </c>
      <c r="D92" s="65">
        <v>1082</v>
      </c>
      <c r="E92" s="64">
        <v>109900</v>
      </c>
      <c r="F92" s="50">
        <v>109891</v>
      </c>
      <c r="G92" s="65">
        <v>10</v>
      </c>
      <c r="H92" s="64">
        <v>635610</v>
      </c>
      <c r="I92" s="50">
        <v>631576</v>
      </c>
      <c r="J92" s="78">
        <v>4034</v>
      </c>
      <c r="K92" s="64" t="s">
        <v>185</v>
      </c>
      <c r="L92" s="50" t="s">
        <v>185</v>
      </c>
      <c r="M92" s="65" t="s">
        <v>185</v>
      </c>
      <c r="N92" s="120" t="s">
        <v>111</v>
      </c>
    </row>
    <row r="93" spans="1:14" ht="18" customHeight="1">
      <c r="A93" s="74" t="s">
        <v>112</v>
      </c>
      <c r="B93" s="64">
        <v>1437145</v>
      </c>
      <c r="C93" s="50">
        <v>1433898</v>
      </c>
      <c r="D93" s="65">
        <v>3247</v>
      </c>
      <c r="E93" s="64">
        <v>64568</v>
      </c>
      <c r="F93" s="50">
        <v>64539</v>
      </c>
      <c r="G93" s="65">
        <v>29</v>
      </c>
      <c r="H93" s="64">
        <v>728305</v>
      </c>
      <c r="I93" s="50">
        <v>721167</v>
      </c>
      <c r="J93" s="78">
        <v>7137</v>
      </c>
      <c r="K93" s="64" t="s">
        <v>185</v>
      </c>
      <c r="L93" s="50" t="s">
        <v>185</v>
      </c>
      <c r="M93" s="65" t="s">
        <v>185</v>
      </c>
      <c r="N93" s="121" t="s">
        <v>112</v>
      </c>
    </row>
    <row r="94" spans="1:14" ht="18" customHeight="1">
      <c r="A94" s="74" t="s">
        <v>113</v>
      </c>
      <c r="B94" s="64">
        <v>2878084</v>
      </c>
      <c r="C94" s="50">
        <v>2871916</v>
      </c>
      <c r="D94" s="65">
        <v>6169</v>
      </c>
      <c r="E94" s="64">
        <v>132134</v>
      </c>
      <c r="F94" s="50">
        <v>131913</v>
      </c>
      <c r="G94" s="65">
        <v>221</v>
      </c>
      <c r="H94" s="64">
        <v>1336252</v>
      </c>
      <c r="I94" s="50">
        <v>1323231</v>
      </c>
      <c r="J94" s="78">
        <v>13022</v>
      </c>
      <c r="K94" s="64">
        <v>968</v>
      </c>
      <c r="L94" s="50" t="s">
        <v>185</v>
      </c>
      <c r="M94" s="65">
        <v>968</v>
      </c>
      <c r="N94" s="120" t="s">
        <v>113</v>
      </c>
    </row>
    <row r="95" spans="1:14" ht="18" customHeight="1">
      <c r="A95" s="74" t="s">
        <v>114</v>
      </c>
      <c r="B95" s="64">
        <v>1210462</v>
      </c>
      <c r="C95" s="50">
        <v>1204250</v>
      </c>
      <c r="D95" s="65">
        <v>5886</v>
      </c>
      <c r="E95" s="64">
        <v>54871</v>
      </c>
      <c r="F95" s="50">
        <v>54667</v>
      </c>
      <c r="G95" s="65">
        <v>190</v>
      </c>
      <c r="H95" s="64">
        <v>320988</v>
      </c>
      <c r="I95" s="50">
        <v>307434</v>
      </c>
      <c r="J95" s="78">
        <v>13553</v>
      </c>
      <c r="K95" s="64" t="s">
        <v>185</v>
      </c>
      <c r="L95" s="50" t="s">
        <v>185</v>
      </c>
      <c r="M95" s="65" t="s">
        <v>185</v>
      </c>
      <c r="N95" s="121" t="s">
        <v>114</v>
      </c>
    </row>
    <row r="96" spans="1:14" ht="18" customHeight="1">
      <c r="A96" s="74" t="s">
        <v>115</v>
      </c>
      <c r="B96" s="64">
        <v>2559844</v>
      </c>
      <c r="C96" s="50">
        <v>2536058</v>
      </c>
      <c r="D96" s="65">
        <v>23764</v>
      </c>
      <c r="E96" s="64">
        <v>112311</v>
      </c>
      <c r="F96" s="50">
        <v>111664</v>
      </c>
      <c r="G96" s="65">
        <v>646</v>
      </c>
      <c r="H96" s="64">
        <v>1323787</v>
      </c>
      <c r="I96" s="50">
        <v>1316903</v>
      </c>
      <c r="J96" s="78">
        <v>6884</v>
      </c>
      <c r="K96" s="64" t="s">
        <v>185</v>
      </c>
      <c r="L96" s="50" t="s">
        <v>185</v>
      </c>
      <c r="M96" s="65" t="s">
        <v>185</v>
      </c>
      <c r="N96" s="120" t="s">
        <v>115</v>
      </c>
    </row>
    <row r="97" spans="1:14" ht="18" customHeight="1">
      <c r="A97" s="74" t="s">
        <v>116</v>
      </c>
      <c r="B97" s="64">
        <v>2617401</v>
      </c>
      <c r="C97" s="50">
        <v>2611656</v>
      </c>
      <c r="D97" s="65">
        <v>5215</v>
      </c>
      <c r="E97" s="64">
        <v>117296</v>
      </c>
      <c r="F97" s="50">
        <v>117144</v>
      </c>
      <c r="G97" s="65">
        <v>148</v>
      </c>
      <c r="H97" s="64">
        <v>609849</v>
      </c>
      <c r="I97" s="50">
        <v>606320</v>
      </c>
      <c r="J97" s="78">
        <v>3528</v>
      </c>
      <c r="K97" s="64" t="s">
        <v>185</v>
      </c>
      <c r="L97" s="50" t="s">
        <v>185</v>
      </c>
      <c r="M97" s="65" t="s">
        <v>185</v>
      </c>
      <c r="N97" s="121" t="s">
        <v>116</v>
      </c>
    </row>
    <row r="98" spans="1:14" ht="18" customHeight="1">
      <c r="A98" s="131" t="s">
        <v>117</v>
      </c>
      <c r="B98" s="159">
        <v>30775970</v>
      </c>
      <c r="C98" s="160">
        <v>30683215</v>
      </c>
      <c r="D98" s="161">
        <v>91316</v>
      </c>
      <c r="E98" s="159">
        <v>1456895</v>
      </c>
      <c r="F98" s="160">
        <v>1454486</v>
      </c>
      <c r="G98" s="161">
        <v>2389</v>
      </c>
      <c r="H98" s="159">
        <v>10787914</v>
      </c>
      <c r="I98" s="160">
        <v>10468648</v>
      </c>
      <c r="J98" s="162">
        <v>319266</v>
      </c>
      <c r="K98" s="132">
        <v>1400</v>
      </c>
      <c r="L98" s="133">
        <v>300</v>
      </c>
      <c r="M98" s="134">
        <v>1100</v>
      </c>
      <c r="N98" s="164" t="s">
        <v>129</v>
      </c>
    </row>
    <row r="99" spans="1:14" s="9" customFormat="1" ht="18" customHeight="1">
      <c r="A99" s="10"/>
      <c r="B99" s="71"/>
      <c r="C99" s="72"/>
      <c r="D99" s="73"/>
      <c r="E99" s="71"/>
      <c r="F99" s="72"/>
      <c r="G99" s="73"/>
      <c r="H99" s="71"/>
      <c r="I99" s="72"/>
      <c r="J99" s="89"/>
      <c r="K99" s="43"/>
      <c r="L99" s="44"/>
      <c r="M99" s="45"/>
      <c r="N99" s="90"/>
    </row>
    <row r="100" spans="1:14" ht="18" customHeight="1" thickBot="1">
      <c r="A100" s="144" t="s">
        <v>15</v>
      </c>
      <c r="B100" s="165">
        <v>14025376</v>
      </c>
      <c r="C100" s="166">
        <v>1884932</v>
      </c>
      <c r="D100" s="167">
        <v>11014698</v>
      </c>
      <c r="E100" s="165">
        <v>97413</v>
      </c>
      <c r="F100" s="166">
        <v>28905</v>
      </c>
      <c r="G100" s="167">
        <v>67306</v>
      </c>
      <c r="H100" s="165">
        <v>16484684</v>
      </c>
      <c r="I100" s="166">
        <v>4282271</v>
      </c>
      <c r="J100" s="167">
        <v>11825304</v>
      </c>
      <c r="K100" s="165">
        <v>462333</v>
      </c>
      <c r="L100" s="166">
        <v>20735</v>
      </c>
      <c r="M100" s="167">
        <v>388465</v>
      </c>
      <c r="N100" s="168" t="s">
        <v>15</v>
      </c>
    </row>
    <row r="101" spans="1:14" ht="18" customHeight="1" thickTop="1" thickBot="1">
      <c r="A101" s="169" t="s">
        <v>131</v>
      </c>
      <c r="B101" s="170">
        <v>2009302492</v>
      </c>
      <c r="C101" s="28">
        <v>1991011883</v>
      </c>
      <c r="D101" s="171">
        <v>17029370</v>
      </c>
      <c r="E101" s="170">
        <v>101822197</v>
      </c>
      <c r="F101" s="28">
        <v>101563882</v>
      </c>
      <c r="G101" s="171">
        <v>255993</v>
      </c>
      <c r="H101" s="172">
        <v>422477175</v>
      </c>
      <c r="I101" s="28">
        <v>393263596</v>
      </c>
      <c r="J101" s="26">
        <v>28773217</v>
      </c>
      <c r="K101" s="170">
        <v>589909</v>
      </c>
      <c r="L101" s="28">
        <v>28329</v>
      </c>
      <c r="M101" s="171">
        <v>497494</v>
      </c>
      <c r="N101" s="173" t="s">
        <v>16</v>
      </c>
    </row>
  </sheetData>
  <mergeCells count="6">
    <mergeCell ref="A2:A3"/>
    <mergeCell ref="B2:D2"/>
    <mergeCell ref="E2:G2"/>
    <mergeCell ref="H2:J2"/>
    <mergeCell ref="N2:N3"/>
    <mergeCell ref="K2:M2"/>
  </mergeCells>
  <phoneticPr fontId="1"/>
  <printOptions horizontalCentered="1"/>
  <pageMargins left="0.59055118110236227" right="0.59055118110236227" top="0.98425196850393704" bottom="0.59055118110236227" header="0.51181102362204722" footer="0.51181102362204722"/>
  <pageSetup paperSize="9" scale="68" orientation="landscape" r:id="rId1"/>
  <headerFooter alignWithMargins="0">
    <oddFooter>&amp;R大阪国税局
国税徴収１
(H29)</oddFooter>
  </headerFooter>
  <rowBreaks count="2" manualBreakCount="2">
    <brk id="38" max="13" man="1"/>
    <brk id="72"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2"/>
  <sheetViews>
    <sheetView showGridLines="0" tabSelected="1" topLeftCell="D71" zoomScaleNormal="100" zoomScaleSheetLayoutView="85" workbookViewId="0">
      <selection activeCell="L82" sqref="L82"/>
    </sheetView>
  </sheetViews>
  <sheetFormatPr defaultColWidth="5.875" defaultRowHeight="11.25"/>
  <cols>
    <col min="1" max="1" width="12" style="2" customWidth="1"/>
    <col min="2" max="4" width="12.625" style="2" customWidth="1"/>
    <col min="5" max="10" width="12.5" style="2" customWidth="1"/>
    <col min="11" max="13" width="12.75" style="2" customWidth="1"/>
    <col min="14" max="14" width="11.875" style="5" customWidth="1"/>
    <col min="15" max="16" width="8.25" style="2" bestFit="1" customWidth="1"/>
    <col min="17" max="16384" width="5.875" style="2"/>
  </cols>
  <sheetData>
    <row r="1" spans="1:14" ht="12" thickBot="1">
      <c r="A1" s="2" t="s">
        <v>20</v>
      </c>
    </row>
    <row r="2" spans="1:14" s="5" customFormat="1" ht="15" customHeight="1">
      <c r="A2" s="467" t="s">
        <v>12</v>
      </c>
      <c r="B2" s="413" t="s">
        <v>156</v>
      </c>
      <c r="C2" s="414"/>
      <c r="D2" s="415"/>
      <c r="E2" s="413" t="s">
        <v>140</v>
      </c>
      <c r="F2" s="414"/>
      <c r="G2" s="415"/>
      <c r="H2" s="413" t="s">
        <v>157</v>
      </c>
      <c r="I2" s="414"/>
      <c r="J2" s="415"/>
      <c r="K2" s="413" t="s">
        <v>159</v>
      </c>
      <c r="L2" s="414"/>
      <c r="M2" s="415"/>
      <c r="N2" s="463" t="s">
        <v>19</v>
      </c>
    </row>
    <row r="3" spans="1:14" s="5" customFormat="1" ht="16.5" customHeight="1">
      <c r="A3" s="470"/>
      <c r="B3" s="37" t="s">
        <v>13</v>
      </c>
      <c r="C3" s="17" t="s">
        <v>11</v>
      </c>
      <c r="D3" s="19" t="s">
        <v>14</v>
      </c>
      <c r="E3" s="37" t="s">
        <v>13</v>
      </c>
      <c r="F3" s="17" t="s">
        <v>11</v>
      </c>
      <c r="G3" s="19" t="s">
        <v>14</v>
      </c>
      <c r="H3" s="37" t="s">
        <v>13</v>
      </c>
      <c r="I3" s="17" t="s">
        <v>11</v>
      </c>
      <c r="J3" s="19" t="s">
        <v>14</v>
      </c>
      <c r="K3" s="37" t="s">
        <v>13</v>
      </c>
      <c r="L3" s="17" t="s">
        <v>11</v>
      </c>
      <c r="M3" s="19" t="s">
        <v>14</v>
      </c>
      <c r="N3" s="464"/>
    </row>
    <row r="4" spans="1:14">
      <c r="A4" s="63"/>
      <c r="B4" s="61" t="s">
        <v>2</v>
      </c>
      <c r="C4" s="47" t="s">
        <v>2</v>
      </c>
      <c r="D4" s="62" t="s">
        <v>2</v>
      </c>
      <c r="E4" s="61" t="s">
        <v>2</v>
      </c>
      <c r="F4" s="47" t="s">
        <v>2</v>
      </c>
      <c r="G4" s="62" t="s">
        <v>2</v>
      </c>
      <c r="H4" s="61" t="s">
        <v>2</v>
      </c>
      <c r="I4" s="47" t="s">
        <v>2</v>
      </c>
      <c r="J4" s="77" t="s">
        <v>2</v>
      </c>
      <c r="K4" s="61" t="s">
        <v>2</v>
      </c>
      <c r="L4" s="47" t="s">
        <v>2</v>
      </c>
      <c r="M4" s="62" t="s">
        <v>2</v>
      </c>
      <c r="N4" s="83"/>
    </row>
    <row r="5" spans="1:14" ht="18" customHeight="1">
      <c r="A5" s="75" t="s">
        <v>29</v>
      </c>
      <c r="B5" s="365">
        <v>22931109</v>
      </c>
      <c r="C5" s="366">
        <v>22435702</v>
      </c>
      <c r="D5" s="367">
        <v>472121</v>
      </c>
      <c r="E5" s="365">
        <v>11944</v>
      </c>
      <c r="F5" s="366">
        <v>11935</v>
      </c>
      <c r="G5" s="367">
        <v>9</v>
      </c>
      <c r="H5" s="365">
        <v>161</v>
      </c>
      <c r="I5" s="366">
        <v>161</v>
      </c>
      <c r="J5" s="368" t="s">
        <v>185</v>
      </c>
      <c r="K5" s="365" t="s">
        <v>185</v>
      </c>
      <c r="L5" s="366" t="s">
        <v>185</v>
      </c>
      <c r="M5" s="367" t="s">
        <v>185</v>
      </c>
      <c r="N5" s="84" t="s">
        <v>118</v>
      </c>
    </row>
    <row r="6" spans="1:14" ht="18" customHeight="1">
      <c r="A6" s="75" t="s">
        <v>30</v>
      </c>
      <c r="B6" s="365">
        <v>19984318</v>
      </c>
      <c r="C6" s="366">
        <v>19773659</v>
      </c>
      <c r="D6" s="367">
        <v>206170</v>
      </c>
      <c r="E6" s="365">
        <v>6648494</v>
      </c>
      <c r="F6" s="366">
        <v>6646987</v>
      </c>
      <c r="G6" s="367">
        <v>1507</v>
      </c>
      <c r="H6" s="365">
        <v>166</v>
      </c>
      <c r="I6" s="366">
        <v>166</v>
      </c>
      <c r="J6" s="368" t="s">
        <v>185</v>
      </c>
      <c r="K6" s="365" t="s">
        <v>185</v>
      </c>
      <c r="L6" s="366" t="s">
        <v>185</v>
      </c>
      <c r="M6" s="367" t="s">
        <v>185</v>
      </c>
      <c r="N6" s="84" t="s">
        <v>30</v>
      </c>
    </row>
    <row r="7" spans="1:14" ht="18" customHeight="1">
      <c r="A7" s="75" t="s">
        <v>31</v>
      </c>
      <c r="B7" s="365">
        <v>13836622</v>
      </c>
      <c r="C7" s="366">
        <v>13593977</v>
      </c>
      <c r="D7" s="367">
        <v>236487</v>
      </c>
      <c r="E7" s="365">
        <v>39144</v>
      </c>
      <c r="F7" s="366">
        <v>39128</v>
      </c>
      <c r="G7" s="367">
        <v>16</v>
      </c>
      <c r="H7" s="365">
        <v>112</v>
      </c>
      <c r="I7" s="366">
        <v>112</v>
      </c>
      <c r="J7" s="368" t="s">
        <v>185</v>
      </c>
      <c r="K7" s="365" t="s">
        <v>185</v>
      </c>
      <c r="L7" s="366" t="s">
        <v>185</v>
      </c>
      <c r="M7" s="367" t="s">
        <v>185</v>
      </c>
      <c r="N7" s="84" t="s">
        <v>31</v>
      </c>
    </row>
    <row r="8" spans="1:14" ht="18" customHeight="1">
      <c r="A8" s="75" t="s">
        <v>32</v>
      </c>
      <c r="B8" s="365">
        <v>16066964</v>
      </c>
      <c r="C8" s="366">
        <v>15685397</v>
      </c>
      <c r="D8" s="367">
        <v>363854</v>
      </c>
      <c r="E8" s="365">
        <v>59935</v>
      </c>
      <c r="F8" s="366">
        <v>59868</v>
      </c>
      <c r="G8" s="367">
        <v>67</v>
      </c>
      <c r="H8" s="365">
        <v>148</v>
      </c>
      <c r="I8" s="366">
        <v>148</v>
      </c>
      <c r="J8" s="368" t="s">
        <v>185</v>
      </c>
      <c r="K8" s="365" t="s">
        <v>185</v>
      </c>
      <c r="L8" s="366" t="s">
        <v>185</v>
      </c>
      <c r="M8" s="367" t="s">
        <v>185</v>
      </c>
      <c r="N8" s="84" t="s">
        <v>32</v>
      </c>
    </row>
    <row r="9" spans="1:14" ht="18" customHeight="1">
      <c r="A9" s="75" t="s">
        <v>33</v>
      </c>
      <c r="B9" s="365">
        <v>27155423</v>
      </c>
      <c r="C9" s="366">
        <v>26487766</v>
      </c>
      <c r="D9" s="367">
        <v>640249</v>
      </c>
      <c r="E9" s="365">
        <v>14947</v>
      </c>
      <c r="F9" s="366">
        <v>14947</v>
      </c>
      <c r="G9" s="367" t="s">
        <v>185</v>
      </c>
      <c r="H9" s="365">
        <v>212</v>
      </c>
      <c r="I9" s="366">
        <v>212</v>
      </c>
      <c r="J9" s="368" t="s">
        <v>185</v>
      </c>
      <c r="K9" s="365" t="s">
        <v>185</v>
      </c>
      <c r="L9" s="366" t="s">
        <v>185</v>
      </c>
      <c r="M9" s="367" t="s">
        <v>185</v>
      </c>
      <c r="N9" s="84" t="s">
        <v>33</v>
      </c>
    </row>
    <row r="10" spans="1:14" ht="18" customHeight="1">
      <c r="A10" s="75" t="s">
        <v>34</v>
      </c>
      <c r="B10" s="365">
        <v>18284655</v>
      </c>
      <c r="C10" s="366">
        <v>18131849</v>
      </c>
      <c r="D10" s="367">
        <v>146951</v>
      </c>
      <c r="E10" s="365">
        <v>68602</v>
      </c>
      <c r="F10" s="366">
        <v>68418</v>
      </c>
      <c r="G10" s="367">
        <v>184</v>
      </c>
      <c r="H10" s="365">
        <v>107</v>
      </c>
      <c r="I10" s="366">
        <v>107</v>
      </c>
      <c r="J10" s="368" t="s">
        <v>185</v>
      </c>
      <c r="K10" s="365" t="s">
        <v>268</v>
      </c>
      <c r="L10" s="366" t="s">
        <v>268</v>
      </c>
      <c r="M10" s="367" t="s">
        <v>268</v>
      </c>
      <c r="N10" s="84" t="s">
        <v>34</v>
      </c>
    </row>
    <row r="11" spans="1:14" ht="18" customHeight="1">
      <c r="A11" s="75" t="s">
        <v>35</v>
      </c>
      <c r="B11" s="365">
        <v>3835565</v>
      </c>
      <c r="C11" s="366">
        <v>3767139</v>
      </c>
      <c r="D11" s="367">
        <v>66008</v>
      </c>
      <c r="E11" s="365">
        <v>31943</v>
      </c>
      <c r="F11" s="366">
        <v>31536</v>
      </c>
      <c r="G11" s="367">
        <v>407</v>
      </c>
      <c r="H11" s="365">
        <v>30</v>
      </c>
      <c r="I11" s="366">
        <v>30</v>
      </c>
      <c r="J11" s="368" t="s">
        <v>185</v>
      </c>
      <c r="K11" s="365" t="s">
        <v>185</v>
      </c>
      <c r="L11" s="366" t="s">
        <v>185</v>
      </c>
      <c r="M11" s="367" t="s">
        <v>185</v>
      </c>
      <c r="N11" s="84" t="s">
        <v>35</v>
      </c>
    </row>
    <row r="12" spans="1:14" ht="18" customHeight="1">
      <c r="A12" s="131" t="s">
        <v>36</v>
      </c>
      <c r="B12" s="352">
        <v>122094655</v>
      </c>
      <c r="C12" s="369">
        <v>119875489</v>
      </c>
      <c r="D12" s="370">
        <v>2131840</v>
      </c>
      <c r="E12" s="352">
        <v>6875009</v>
      </c>
      <c r="F12" s="369">
        <v>6872819</v>
      </c>
      <c r="G12" s="370">
        <v>2190</v>
      </c>
      <c r="H12" s="352">
        <v>936</v>
      </c>
      <c r="I12" s="369">
        <v>936</v>
      </c>
      <c r="J12" s="371" t="s">
        <v>185</v>
      </c>
      <c r="K12" s="352" t="s">
        <v>268</v>
      </c>
      <c r="L12" s="369" t="s">
        <v>268</v>
      </c>
      <c r="M12" s="370" t="s">
        <v>268</v>
      </c>
      <c r="N12" s="136" t="s">
        <v>119</v>
      </c>
    </row>
    <row r="13" spans="1:14" s="9" customFormat="1" ht="18" customHeight="1">
      <c r="A13" s="10"/>
      <c r="B13" s="13"/>
      <c r="C13" s="14"/>
      <c r="D13" s="15"/>
      <c r="E13" s="13"/>
      <c r="F13" s="14"/>
      <c r="G13" s="15"/>
      <c r="H13" s="13"/>
      <c r="I13" s="14"/>
      <c r="J13" s="80"/>
      <c r="K13" s="13"/>
      <c r="L13" s="14"/>
      <c r="M13" s="15"/>
      <c r="N13" s="124"/>
    </row>
    <row r="14" spans="1:14" ht="18" customHeight="1">
      <c r="A14" s="104" t="s">
        <v>37</v>
      </c>
      <c r="B14" s="372">
        <v>25068474</v>
      </c>
      <c r="C14" s="373">
        <v>24686944</v>
      </c>
      <c r="D14" s="374">
        <v>368219</v>
      </c>
      <c r="E14" s="353">
        <v>29377</v>
      </c>
      <c r="F14" s="354">
        <v>29377</v>
      </c>
      <c r="G14" s="375" t="s">
        <v>185</v>
      </c>
      <c r="H14" s="372">
        <v>227</v>
      </c>
      <c r="I14" s="373">
        <v>227</v>
      </c>
      <c r="J14" s="376" t="s">
        <v>185</v>
      </c>
      <c r="K14" s="372" t="s">
        <v>185</v>
      </c>
      <c r="L14" s="373" t="s">
        <v>185</v>
      </c>
      <c r="M14" s="374" t="s">
        <v>185</v>
      </c>
      <c r="N14" s="112" t="s">
        <v>120</v>
      </c>
    </row>
    <row r="15" spans="1:14" ht="18" customHeight="1">
      <c r="A15" s="94" t="s">
        <v>38</v>
      </c>
      <c r="B15" s="365">
        <v>13000368</v>
      </c>
      <c r="C15" s="366">
        <v>12697625</v>
      </c>
      <c r="D15" s="367">
        <v>284957</v>
      </c>
      <c r="E15" s="355">
        <v>10200</v>
      </c>
      <c r="F15" s="356">
        <v>10200</v>
      </c>
      <c r="G15" s="377" t="s">
        <v>185</v>
      </c>
      <c r="H15" s="365">
        <v>95</v>
      </c>
      <c r="I15" s="366">
        <v>95</v>
      </c>
      <c r="J15" s="368" t="s">
        <v>185</v>
      </c>
      <c r="K15" s="365" t="s">
        <v>185</v>
      </c>
      <c r="L15" s="366" t="s">
        <v>185</v>
      </c>
      <c r="M15" s="367" t="s">
        <v>185</v>
      </c>
      <c r="N15" s="120" t="s">
        <v>38</v>
      </c>
    </row>
    <row r="16" spans="1:14" ht="18" customHeight="1">
      <c r="A16" s="110" t="s">
        <v>39</v>
      </c>
      <c r="B16" s="365">
        <v>41255570</v>
      </c>
      <c r="C16" s="366">
        <v>40734364</v>
      </c>
      <c r="D16" s="367">
        <v>496231</v>
      </c>
      <c r="E16" s="355">
        <v>8782</v>
      </c>
      <c r="F16" s="356">
        <v>8770</v>
      </c>
      <c r="G16" s="377">
        <v>13</v>
      </c>
      <c r="H16" s="365">
        <v>81</v>
      </c>
      <c r="I16" s="366">
        <v>81</v>
      </c>
      <c r="J16" s="368" t="s">
        <v>185</v>
      </c>
      <c r="K16" s="365" t="s">
        <v>185</v>
      </c>
      <c r="L16" s="366" t="s">
        <v>185</v>
      </c>
      <c r="M16" s="367" t="s">
        <v>185</v>
      </c>
      <c r="N16" s="120" t="s">
        <v>39</v>
      </c>
    </row>
    <row r="17" spans="1:14" ht="18" customHeight="1">
      <c r="A17" s="110" t="s">
        <v>40</v>
      </c>
      <c r="B17" s="365">
        <v>20164325</v>
      </c>
      <c r="C17" s="366">
        <v>19415207</v>
      </c>
      <c r="D17" s="367">
        <v>723454</v>
      </c>
      <c r="E17" s="365" t="s">
        <v>185</v>
      </c>
      <c r="F17" s="366" t="s">
        <v>185</v>
      </c>
      <c r="G17" s="367" t="s">
        <v>185</v>
      </c>
      <c r="H17" s="365">
        <v>129</v>
      </c>
      <c r="I17" s="366">
        <v>129</v>
      </c>
      <c r="J17" s="368" t="s">
        <v>185</v>
      </c>
      <c r="K17" s="365" t="s">
        <v>185</v>
      </c>
      <c r="L17" s="366" t="s">
        <v>185</v>
      </c>
      <c r="M17" s="367" t="s">
        <v>185</v>
      </c>
      <c r="N17" s="120" t="s">
        <v>40</v>
      </c>
    </row>
    <row r="18" spans="1:14" ht="18" customHeight="1">
      <c r="A18" s="110" t="s">
        <v>41</v>
      </c>
      <c r="B18" s="365">
        <v>107971110</v>
      </c>
      <c r="C18" s="366">
        <v>107085531</v>
      </c>
      <c r="D18" s="367">
        <v>824325</v>
      </c>
      <c r="E18" s="355" t="s">
        <v>268</v>
      </c>
      <c r="F18" s="356" t="s">
        <v>268</v>
      </c>
      <c r="G18" s="367" t="s">
        <v>268</v>
      </c>
      <c r="H18" s="365">
        <v>151</v>
      </c>
      <c r="I18" s="366">
        <v>151</v>
      </c>
      <c r="J18" s="368" t="s">
        <v>185</v>
      </c>
      <c r="K18" s="365" t="s">
        <v>185</v>
      </c>
      <c r="L18" s="366" t="s">
        <v>185</v>
      </c>
      <c r="M18" s="367" t="s">
        <v>185</v>
      </c>
      <c r="N18" s="123" t="s">
        <v>41</v>
      </c>
    </row>
    <row r="19" spans="1:14" ht="18" customHeight="1">
      <c r="A19" s="105" t="s">
        <v>42</v>
      </c>
      <c r="B19" s="365">
        <v>36179587</v>
      </c>
      <c r="C19" s="366">
        <v>35359579</v>
      </c>
      <c r="D19" s="367">
        <v>784521</v>
      </c>
      <c r="E19" s="355" t="s">
        <v>268</v>
      </c>
      <c r="F19" s="366" t="s">
        <v>268</v>
      </c>
      <c r="G19" s="367" t="s">
        <v>268</v>
      </c>
      <c r="H19" s="365">
        <v>274</v>
      </c>
      <c r="I19" s="366">
        <v>274</v>
      </c>
      <c r="J19" s="368" t="s">
        <v>185</v>
      </c>
      <c r="K19" s="365" t="s">
        <v>268</v>
      </c>
      <c r="L19" s="366" t="s">
        <v>268</v>
      </c>
      <c r="M19" s="367" t="s">
        <v>268</v>
      </c>
      <c r="N19" s="123" t="s">
        <v>42</v>
      </c>
    </row>
    <row r="20" spans="1:14" ht="18" customHeight="1">
      <c r="A20" s="105" t="s">
        <v>43</v>
      </c>
      <c r="B20" s="365">
        <v>33546119</v>
      </c>
      <c r="C20" s="366">
        <v>32759799</v>
      </c>
      <c r="D20" s="367">
        <v>748101</v>
      </c>
      <c r="E20" s="365">
        <v>18227292</v>
      </c>
      <c r="F20" s="366">
        <v>18227292</v>
      </c>
      <c r="G20" s="367" t="s">
        <v>185</v>
      </c>
      <c r="H20" s="365">
        <v>23202640</v>
      </c>
      <c r="I20" s="366">
        <v>23202638</v>
      </c>
      <c r="J20" s="368">
        <v>2</v>
      </c>
      <c r="K20" s="365" t="s">
        <v>185</v>
      </c>
      <c r="L20" s="366" t="s">
        <v>185</v>
      </c>
      <c r="M20" s="367" t="s">
        <v>185</v>
      </c>
      <c r="N20" s="121" t="s">
        <v>43</v>
      </c>
    </row>
    <row r="21" spans="1:14" ht="18" customHeight="1">
      <c r="A21" s="106" t="s">
        <v>44</v>
      </c>
      <c r="B21" s="365">
        <v>11087839</v>
      </c>
      <c r="C21" s="366">
        <v>10921949</v>
      </c>
      <c r="D21" s="367">
        <v>151737</v>
      </c>
      <c r="E21" s="365">
        <v>8526</v>
      </c>
      <c r="F21" s="366">
        <v>8526</v>
      </c>
      <c r="G21" s="367" t="s">
        <v>185</v>
      </c>
      <c r="H21" s="365">
        <v>85</v>
      </c>
      <c r="I21" s="366">
        <v>85</v>
      </c>
      <c r="J21" s="368" t="s">
        <v>185</v>
      </c>
      <c r="K21" s="365" t="s">
        <v>185</v>
      </c>
      <c r="L21" s="366" t="s">
        <v>185</v>
      </c>
      <c r="M21" s="367" t="s">
        <v>185</v>
      </c>
      <c r="N21" s="120" t="s">
        <v>44</v>
      </c>
    </row>
    <row r="22" spans="1:14" ht="18" customHeight="1">
      <c r="A22" s="110" t="s">
        <v>45</v>
      </c>
      <c r="B22" s="365">
        <v>5149926</v>
      </c>
      <c r="C22" s="366">
        <v>4795212</v>
      </c>
      <c r="D22" s="367">
        <v>351751</v>
      </c>
      <c r="E22" s="355" t="s">
        <v>268</v>
      </c>
      <c r="F22" s="366" t="s">
        <v>268</v>
      </c>
      <c r="G22" s="367" t="s">
        <v>268</v>
      </c>
      <c r="H22" s="365">
        <v>52</v>
      </c>
      <c r="I22" s="366">
        <v>52</v>
      </c>
      <c r="J22" s="368" t="s">
        <v>185</v>
      </c>
      <c r="K22" s="365" t="s">
        <v>185</v>
      </c>
      <c r="L22" s="366" t="s">
        <v>185</v>
      </c>
      <c r="M22" s="367" t="s">
        <v>185</v>
      </c>
      <c r="N22" s="121" t="s">
        <v>45</v>
      </c>
    </row>
    <row r="23" spans="1:14" ht="18" customHeight="1">
      <c r="A23" s="105" t="s">
        <v>46</v>
      </c>
      <c r="B23" s="365">
        <v>40810075</v>
      </c>
      <c r="C23" s="366">
        <v>39517633</v>
      </c>
      <c r="D23" s="367">
        <v>1233160</v>
      </c>
      <c r="E23" s="365" t="s">
        <v>268</v>
      </c>
      <c r="F23" s="366" t="s">
        <v>268</v>
      </c>
      <c r="G23" s="367" t="s">
        <v>268</v>
      </c>
      <c r="H23" s="365">
        <v>349</v>
      </c>
      <c r="I23" s="366">
        <v>349</v>
      </c>
      <c r="J23" s="368" t="s">
        <v>185</v>
      </c>
      <c r="K23" s="365" t="s">
        <v>185</v>
      </c>
      <c r="L23" s="366" t="s">
        <v>185</v>
      </c>
      <c r="M23" s="367" t="s">
        <v>185</v>
      </c>
      <c r="N23" s="120" t="s">
        <v>46</v>
      </c>
    </row>
    <row r="24" spans="1:14" ht="18" customHeight="1">
      <c r="A24" s="106" t="s">
        <v>47</v>
      </c>
      <c r="B24" s="365">
        <v>2769753</v>
      </c>
      <c r="C24" s="366">
        <v>2716188</v>
      </c>
      <c r="D24" s="367">
        <v>52202</v>
      </c>
      <c r="E24" s="365">
        <v>36939</v>
      </c>
      <c r="F24" s="366">
        <v>36939</v>
      </c>
      <c r="G24" s="367" t="s">
        <v>185</v>
      </c>
      <c r="H24" s="365">
        <v>34</v>
      </c>
      <c r="I24" s="366">
        <v>34</v>
      </c>
      <c r="J24" s="368" t="s">
        <v>185</v>
      </c>
      <c r="K24" s="365" t="s">
        <v>185</v>
      </c>
      <c r="L24" s="366" t="s">
        <v>185</v>
      </c>
      <c r="M24" s="367" t="s">
        <v>185</v>
      </c>
      <c r="N24" s="123" t="s">
        <v>47</v>
      </c>
    </row>
    <row r="25" spans="1:14" ht="18" customHeight="1">
      <c r="A25" s="110" t="s">
        <v>48</v>
      </c>
      <c r="B25" s="365">
        <v>7321577</v>
      </c>
      <c r="C25" s="366">
        <v>7100586</v>
      </c>
      <c r="D25" s="367">
        <v>212358</v>
      </c>
      <c r="E25" s="365">
        <v>32163</v>
      </c>
      <c r="F25" s="366">
        <v>32152</v>
      </c>
      <c r="G25" s="367">
        <v>11</v>
      </c>
      <c r="H25" s="365">
        <v>77</v>
      </c>
      <c r="I25" s="366">
        <v>77</v>
      </c>
      <c r="J25" s="368" t="s">
        <v>185</v>
      </c>
      <c r="K25" s="365" t="s">
        <v>185</v>
      </c>
      <c r="L25" s="366" t="s">
        <v>185</v>
      </c>
      <c r="M25" s="367" t="s">
        <v>185</v>
      </c>
      <c r="N25" s="123" t="s">
        <v>48</v>
      </c>
    </row>
    <row r="26" spans="1:14" ht="18" customHeight="1">
      <c r="A26" s="107" t="s">
        <v>49</v>
      </c>
      <c r="B26" s="365">
        <v>3661362</v>
      </c>
      <c r="C26" s="366">
        <v>3580354</v>
      </c>
      <c r="D26" s="367">
        <v>78884</v>
      </c>
      <c r="E26" s="365">
        <v>42795</v>
      </c>
      <c r="F26" s="366">
        <v>42767</v>
      </c>
      <c r="G26" s="367">
        <v>29</v>
      </c>
      <c r="H26" s="365">
        <v>65</v>
      </c>
      <c r="I26" s="366">
        <v>65</v>
      </c>
      <c r="J26" s="368" t="s">
        <v>185</v>
      </c>
      <c r="K26" s="365" t="s">
        <v>185</v>
      </c>
      <c r="L26" s="366" t="s">
        <v>185</v>
      </c>
      <c r="M26" s="367" t="s">
        <v>185</v>
      </c>
      <c r="N26" s="121" t="s">
        <v>49</v>
      </c>
    </row>
    <row r="27" spans="1:14" ht="18" customHeight="1">
      <c r="A27" s="131" t="s">
        <v>50</v>
      </c>
      <c r="B27" s="352">
        <v>347986085</v>
      </c>
      <c r="C27" s="369">
        <v>341370972</v>
      </c>
      <c r="D27" s="370">
        <v>6309901</v>
      </c>
      <c r="E27" s="352">
        <v>53270763</v>
      </c>
      <c r="F27" s="369">
        <v>53270710</v>
      </c>
      <c r="G27" s="370">
        <v>53</v>
      </c>
      <c r="H27" s="352">
        <v>23204259</v>
      </c>
      <c r="I27" s="369">
        <v>23204258</v>
      </c>
      <c r="J27" s="371">
        <v>2</v>
      </c>
      <c r="K27" s="352" t="s">
        <v>268</v>
      </c>
      <c r="L27" s="369" t="s">
        <v>268</v>
      </c>
      <c r="M27" s="370" t="s">
        <v>268</v>
      </c>
      <c r="N27" s="137" t="s">
        <v>121</v>
      </c>
    </row>
    <row r="28" spans="1:14" s="9" customFormat="1" ht="18" customHeight="1">
      <c r="A28" s="108"/>
      <c r="B28" s="13"/>
      <c r="C28" s="14"/>
      <c r="D28" s="15"/>
      <c r="E28" s="13"/>
      <c r="F28" s="14"/>
      <c r="G28" s="15"/>
      <c r="H28" s="13"/>
      <c r="I28" s="14"/>
      <c r="J28" s="80"/>
      <c r="K28" s="13"/>
      <c r="L28" s="14"/>
      <c r="M28" s="15"/>
      <c r="N28" s="124"/>
    </row>
    <row r="29" spans="1:14" ht="18" customHeight="1">
      <c r="A29" s="75" t="s">
        <v>51</v>
      </c>
      <c r="B29" s="372">
        <v>54217624</v>
      </c>
      <c r="C29" s="373">
        <v>53604984</v>
      </c>
      <c r="D29" s="374">
        <v>583438</v>
      </c>
      <c r="E29" s="353" t="s">
        <v>268</v>
      </c>
      <c r="F29" s="354" t="s">
        <v>268</v>
      </c>
      <c r="G29" s="375" t="s">
        <v>268</v>
      </c>
      <c r="H29" s="372">
        <v>126</v>
      </c>
      <c r="I29" s="373">
        <v>126</v>
      </c>
      <c r="J29" s="376" t="s">
        <v>185</v>
      </c>
      <c r="K29" s="372">
        <v>7381840</v>
      </c>
      <c r="L29" s="373">
        <v>6512027</v>
      </c>
      <c r="M29" s="374">
        <v>869813</v>
      </c>
      <c r="N29" s="103" t="s">
        <v>122</v>
      </c>
    </row>
    <row r="30" spans="1:14" ht="18" customHeight="1">
      <c r="A30" s="74" t="s">
        <v>52</v>
      </c>
      <c r="B30" s="365">
        <v>115514557</v>
      </c>
      <c r="C30" s="366">
        <v>114105951</v>
      </c>
      <c r="D30" s="367">
        <v>1377024</v>
      </c>
      <c r="E30" s="355" t="s">
        <v>268</v>
      </c>
      <c r="F30" s="356" t="s">
        <v>268</v>
      </c>
      <c r="G30" s="377" t="s">
        <v>268</v>
      </c>
      <c r="H30" s="365">
        <v>76</v>
      </c>
      <c r="I30" s="366">
        <v>76</v>
      </c>
      <c r="J30" s="368" t="s">
        <v>185</v>
      </c>
      <c r="K30" s="365" t="s">
        <v>185</v>
      </c>
      <c r="L30" s="366" t="s">
        <v>185</v>
      </c>
      <c r="M30" s="367" t="s">
        <v>185</v>
      </c>
      <c r="N30" s="121" t="s">
        <v>52</v>
      </c>
    </row>
    <row r="31" spans="1:14" ht="18" customHeight="1">
      <c r="A31" s="74" t="s">
        <v>53</v>
      </c>
      <c r="B31" s="365">
        <v>30453878</v>
      </c>
      <c r="C31" s="366">
        <v>29842528</v>
      </c>
      <c r="D31" s="367">
        <v>591110</v>
      </c>
      <c r="E31" s="355" t="s">
        <v>268</v>
      </c>
      <c r="F31" s="356" t="s">
        <v>268</v>
      </c>
      <c r="G31" s="377" t="s">
        <v>268</v>
      </c>
      <c r="H31" s="365">
        <v>151</v>
      </c>
      <c r="I31" s="366">
        <v>151</v>
      </c>
      <c r="J31" s="368" t="s">
        <v>185</v>
      </c>
      <c r="K31" s="365" t="s">
        <v>185</v>
      </c>
      <c r="L31" s="366" t="s">
        <v>185</v>
      </c>
      <c r="M31" s="367" t="s">
        <v>185</v>
      </c>
      <c r="N31" s="120" t="s">
        <v>53</v>
      </c>
    </row>
    <row r="32" spans="1:14" ht="18" customHeight="1">
      <c r="A32" s="74" t="s">
        <v>54</v>
      </c>
      <c r="B32" s="365">
        <v>38047746</v>
      </c>
      <c r="C32" s="366">
        <v>37671967</v>
      </c>
      <c r="D32" s="367">
        <v>367453</v>
      </c>
      <c r="E32" s="365" t="s">
        <v>185</v>
      </c>
      <c r="F32" s="366" t="s">
        <v>185</v>
      </c>
      <c r="G32" s="367" t="s">
        <v>185</v>
      </c>
      <c r="H32" s="365">
        <v>56</v>
      </c>
      <c r="I32" s="366">
        <v>56</v>
      </c>
      <c r="J32" s="368" t="s">
        <v>185</v>
      </c>
      <c r="K32" s="365" t="s">
        <v>185</v>
      </c>
      <c r="L32" s="366" t="s">
        <v>185</v>
      </c>
      <c r="M32" s="367" t="s">
        <v>185</v>
      </c>
      <c r="N32" s="123" t="s">
        <v>54</v>
      </c>
    </row>
    <row r="33" spans="1:14" ht="18" customHeight="1">
      <c r="A33" s="74" t="s">
        <v>55</v>
      </c>
      <c r="B33" s="365">
        <v>39505554</v>
      </c>
      <c r="C33" s="366">
        <v>38831311</v>
      </c>
      <c r="D33" s="367">
        <v>644819</v>
      </c>
      <c r="E33" s="365" t="s">
        <v>185</v>
      </c>
      <c r="F33" s="366" t="s">
        <v>185</v>
      </c>
      <c r="G33" s="367" t="s">
        <v>185</v>
      </c>
      <c r="H33" s="365">
        <v>156</v>
      </c>
      <c r="I33" s="366">
        <v>156</v>
      </c>
      <c r="J33" s="368" t="s">
        <v>185</v>
      </c>
      <c r="K33" s="365" t="s">
        <v>185</v>
      </c>
      <c r="L33" s="366" t="s">
        <v>185</v>
      </c>
      <c r="M33" s="367" t="s">
        <v>185</v>
      </c>
      <c r="N33" s="121" t="s">
        <v>55</v>
      </c>
    </row>
    <row r="34" spans="1:14" ht="18" customHeight="1">
      <c r="A34" s="74" t="s">
        <v>56</v>
      </c>
      <c r="B34" s="365">
        <v>26935561</v>
      </c>
      <c r="C34" s="366">
        <v>26767528</v>
      </c>
      <c r="D34" s="367">
        <v>161446</v>
      </c>
      <c r="E34" s="365" t="s">
        <v>268</v>
      </c>
      <c r="F34" s="366" t="s">
        <v>268</v>
      </c>
      <c r="G34" s="367" t="s">
        <v>268</v>
      </c>
      <c r="H34" s="365">
        <v>101</v>
      </c>
      <c r="I34" s="366">
        <v>101</v>
      </c>
      <c r="J34" s="368" t="s">
        <v>185</v>
      </c>
      <c r="K34" s="365" t="s">
        <v>185</v>
      </c>
      <c r="L34" s="366" t="s">
        <v>185</v>
      </c>
      <c r="M34" s="367" t="s">
        <v>185</v>
      </c>
      <c r="N34" s="120" t="s">
        <v>56</v>
      </c>
    </row>
    <row r="35" spans="1:14" ht="18" customHeight="1">
      <c r="A35" s="74" t="s">
        <v>57</v>
      </c>
      <c r="B35" s="365">
        <v>20837745</v>
      </c>
      <c r="C35" s="366">
        <v>20620179</v>
      </c>
      <c r="D35" s="367">
        <v>205169</v>
      </c>
      <c r="E35" s="365" t="s">
        <v>185</v>
      </c>
      <c r="F35" s="366" t="s">
        <v>185</v>
      </c>
      <c r="G35" s="367" t="s">
        <v>185</v>
      </c>
      <c r="H35" s="365">
        <v>69</v>
      </c>
      <c r="I35" s="366">
        <v>69</v>
      </c>
      <c r="J35" s="368" t="s">
        <v>185</v>
      </c>
      <c r="K35" s="365" t="s">
        <v>185</v>
      </c>
      <c r="L35" s="366" t="s">
        <v>185</v>
      </c>
      <c r="M35" s="367" t="s">
        <v>185</v>
      </c>
      <c r="N35" s="120" t="s">
        <v>57</v>
      </c>
    </row>
    <row r="36" spans="1:14" ht="18" customHeight="1">
      <c r="A36" s="74" t="s">
        <v>58</v>
      </c>
      <c r="B36" s="365">
        <v>20037597</v>
      </c>
      <c r="C36" s="366">
        <v>19553397</v>
      </c>
      <c r="D36" s="367">
        <v>455368</v>
      </c>
      <c r="E36" s="365" t="s">
        <v>268</v>
      </c>
      <c r="F36" s="366" t="s">
        <v>268</v>
      </c>
      <c r="G36" s="367" t="s">
        <v>268</v>
      </c>
      <c r="H36" s="365">
        <v>112</v>
      </c>
      <c r="I36" s="366">
        <v>112</v>
      </c>
      <c r="J36" s="368" t="s">
        <v>185</v>
      </c>
      <c r="K36" s="365" t="s">
        <v>185</v>
      </c>
      <c r="L36" s="366" t="s">
        <v>185</v>
      </c>
      <c r="M36" s="367" t="s">
        <v>185</v>
      </c>
      <c r="N36" s="120" t="s">
        <v>58</v>
      </c>
    </row>
    <row r="37" spans="1:14" ht="18" customHeight="1">
      <c r="A37" s="74" t="s">
        <v>59</v>
      </c>
      <c r="B37" s="365">
        <v>31476160</v>
      </c>
      <c r="C37" s="366">
        <v>30991927</v>
      </c>
      <c r="D37" s="367">
        <v>472229</v>
      </c>
      <c r="E37" s="365" t="s">
        <v>185</v>
      </c>
      <c r="F37" s="366" t="s">
        <v>185</v>
      </c>
      <c r="G37" s="367" t="s">
        <v>185</v>
      </c>
      <c r="H37" s="365">
        <v>199</v>
      </c>
      <c r="I37" s="366">
        <v>199</v>
      </c>
      <c r="J37" s="368" t="s">
        <v>185</v>
      </c>
      <c r="K37" s="365" t="s">
        <v>185</v>
      </c>
      <c r="L37" s="366" t="s">
        <v>185</v>
      </c>
      <c r="M37" s="367" t="s">
        <v>185</v>
      </c>
      <c r="N37" s="120" t="s">
        <v>59</v>
      </c>
    </row>
    <row r="38" spans="1:14" ht="18" customHeight="1">
      <c r="A38" s="118" t="s">
        <v>60</v>
      </c>
      <c r="B38" s="365">
        <v>32653645</v>
      </c>
      <c r="C38" s="366">
        <v>31970358</v>
      </c>
      <c r="D38" s="367">
        <v>660811</v>
      </c>
      <c r="E38" s="365" t="s">
        <v>185</v>
      </c>
      <c r="F38" s="366" t="s">
        <v>185</v>
      </c>
      <c r="G38" s="367" t="s">
        <v>185</v>
      </c>
      <c r="H38" s="365">
        <v>204</v>
      </c>
      <c r="I38" s="366">
        <v>204</v>
      </c>
      <c r="J38" s="368" t="s">
        <v>185</v>
      </c>
      <c r="K38" s="365" t="s">
        <v>185</v>
      </c>
      <c r="L38" s="366" t="s">
        <v>185</v>
      </c>
      <c r="M38" s="367" t="s">
        <v>185</v>
      </c>
      <c r="N38" s="125" t="s">
        <v>60</v>
      </c>
    </row>
    <row r="39" spans="1:14" ht="18" customHeight="1">
      <c r="A39" s="117" t="s">
        <v>61</v>
      </c>
      <c r="B39" s="365">
        <v>14535738</v>
      </c>
      <c r="C39" s="366">
        <v>14339386</v>
      </c>
      <c r="D39" s="367">
        <v>188382</v>
      </c>
      <c r="E39" s="365" t="s">
        <v>185</v>
      </c>
      <c r="F39" s="366" t="s">
        <v>185</v>
      </c>
      <c r="G39" s="367" t="s">
        <v>185</v>
      </c>
      <c r="H39" s="365">
        <v>78</v>
      </c>
      <c r="I39" s="366">
        <v>78</v>
      </c>
      <c r="J39" s="368" t="s">
        <v>185</v>
      </c>
      <c r="K39" s="365" t="s">
        <v>185</v>
      </c>
      <c r="L39" s="366" t="s">
        <v>185</v>
      </c>
      <c r="M39" s="367" t="s">
        <v>185</v>
      </c>
      <c r="N39" s="123" t="s">
        <v>61</v>
      </c>
    </row>
    <row r="40" spans="1:14" ht="18" customHeight="1">
      <c r="A40" s="74" t="s">
        <v>62</v>
      </c>
      <c r="B40" s="365">
        <v>32419469</v>
      </c>
      <c r="C40" s="366">
        <v>31736107</v>
      </c>
      <c r="D40" s="367">
        <v>627852</v>
      </c>
      <c r="E40" s="365" t="s">
        <v>268</v>
      </c>
      <c r="F40" s="366" t="s">
        <v>268</v>
      </c>
      <c r="G40" s="367" t="s">
        <v>268</v>
      </c>
      <c r="H40" s="365">
        <v>360</v>
      </c>
      <c r="I40" s="366">
        <v>360</v>
      </c>
      <c r="J40" s="368" t="s">
        <v>185</v>
      </c>
      <c r="K40" s="365" t="s">
        <v>185</v>
      </c>
      <c r="L40" s="366" t="s">
        <v>185</v>
      </c>
      <c r="M40" s="367" t="s">
        <v>185</v>
      </c>
      <c r="N40" s="120" t="s">
        <v>62</v>
      </c>
    </row>
    <row r="41" spans="1:14" ht="18" customHeight="1">
      <c r="A41" s="74" t="s">
        <v>63</v>
      </c>
      <c r="B41" s="365">
        <v>31974022</v>
      </c>
      <c r="C41" s="366">
        <v>31023246</v>
      </c>
      <c r="D41" s="367">
        <v>906294</v>
      </c>
      <c r="E41" s="365" t="s">
        <v>268</v>
      </c>
      <c r="F41" s="366" t="s">
        <v>268</v>
      </c>
      <c r="G41" s="367" t="s">
        <v>268</v>
      </c>
      <c r="H41" s="365">
        <v>350</v>
      </c>
      <c r="I41" s="366">
        <v>350</v>
      </c>
      <c r="J41" s="368" t="s">
        <v>185</v>
      </c>
      <c r="K41" s="365" t="s">
        <v>268</v>
      </c>
      <c r="L41" s="366" t="s">
        <v>268</v>
      </c>
      <c r="M41" s="367" t="s">
        <v>268</v>
      </c>
      <c r="N41" s="120" t="s">
        <v>63</v>
      </c>
    </row>
    <row r="42" spans="1:14" ht="18" customHeight="1">
      <c r="A42" s="74" t="s">
        <v>64</v>
      </c>
      <c r="B42" s="365">
        <v>14606110</v>
      </c>
      <c r="C42" s="366">
        <v>14269697</v>
      </c>
      <c r="D42" s="367">
        <v>325082</v>
      </c>
      <c r="E42" s="365" t="s">
        <v>268</v>
      </c>
      <c r="F42" s="366" t="s">
        <v>268</v>
      </c>
      <c r="G42" s="367" t="s">
        <v>268</v>
      </c>
      <c r="H42" s="365">
        <v>503</v>
      </c>
      <c r="I42" s="366">
        <v>474</v>
      </c>
      <c r="J42" s="368">
        <v>29</v>
      </c>
      <c r="K42" s="365" t="s">
        <v>268</v>
      </c>
      <c r="L42" s="366" t="s">
        <v>268</v>
      </c>
      <c r="M42" s="367" t="s">
        <v>268</v>
      </c>
      <c r="N42" s="120" t="s">
        <v>64</v>
      </c>
    </row>
    <row r="43" spans="1:14" ht="18" customHeight="1">
      <c r="A43" s="74" t="s">
        <v>65</v>
      </c>
      <c r="B43" s="365">
        <v>110440233</v>
      </c>
      <c r="C43" s="366">
        <v>109424291</v>
      </c>
      <c r="D43" s="367">
        <v>986400</v>
      </c>
      <c r="E43" s="365" t="s">
        <v>268</v>
      </c>
      <c r="F43" s="366" t="s">
        <v>268</v>
      </c>
      <c r="G43" s="367" t="s">
        <v>268</v>
      </c>
      <c r="H43" s="365">
        <v>286</v>
      </c>
      <c r="I43" s="366">
        <v>286</v>
      </c>
      <c r="J43" s="368" t="s">
        <v>185</v>
      </c>
      <c r="K43" s="365" t="s">
        <v>185</v>
      </c>
      <c r="L43" s="366" t="s">
        <v>185</v>
      </c>
      <c r="M43" s="367" t="s">
        <v>185</v>
      </c>
      <c r="N43" s="120" t="s">
        <v>65</v>
      </c>
    </row>
    <row r="44" spans="1:14" ht="18" customHeight="1">
      <c r="A44" s="74" t="s">
        <v>66</v>
      </c>
      <c r="B44" s="365">
        <v>286708729</v>
      </c>
      <c r="C44" s="366">
        <v>285511432</v>
      </c>
      <c r="D44" s="367">
        <v>1155059</v>
      </c>
      <c r="E44" s="365" t="s">
        <v>185</v>
      </c>
      <c r="F44" s="366" t="s">
        <v>185</v>
      </c>
      <c r="G44" s="367" t="s">
        <v>185</v>
      </c>
      <c r="H44" s="365">
        <v>105</v>
      </c>
      <c r="I44" s="366">
        <v>105</v>
      </c>
      <c r="J44" s="368" t="s">
        <v>185</v>
      </c>
      <c r="K44" s="365" t="s">
        <v>185</v>
      </c>
      <c r="L44" s="366" t="s">
        <v>185</v>
      </c>
      <c r="M44" s="367" t="s">
        <v>185</v>
      </c>
      <c r="N44" s="120" t="s">
        <v>66</v>
      </c>
    </row>
    <row r="45" spans="1:14" ht="18" customHeight="1">
      <c r="A45" s="74" t="s">
        <v>67</v>
      </c>
      <c r="B45" s="365">
        <v>132707363</v>
      </c>
      <c r="C45" s="366">
        <v>132184567</v>
      </c>
      <c r="D45" s="367">
        <v>507435</v>
      </c>
      <c r="E45" s="365" t="s">
        <v>268</v>
      </c>
      <c r="F45" s="366" t="s">
        <v>268</v>
      </c>
      <c r="G45" s="367" t="s">
        <v>268</v>
      </c>
      <c r="H45" s="365">
        <v>76</v>
      </c>
      <c r="I45" s="366">
        <v>76</v>
      </c>
      <c r="J45" s="368" t="s">
        <v>185</v>
      </c>
      <c r="K45" s="365" t="s">
        <v>185</v>
      </c>
      <c r="L45" s="366" t="s">
        <v>185</v>
      </c>
      <c r="M45" s="367" t="s">
        <v>185</v>
      </c>
      <c r="N45" s="120" t="s">
        <v>67</v>
      </c>
    </row>
    <row r="46" spans="1:14" ht="18" customHeight="1">
      <c r="A46" s="74" t="s">
        <v>68</v>
      </c>
      <c r="B46" s="365">
        <v>350837679</v>
      </c>
      <c r="C46" s="366">
        <v>348929739</v>
      </c>
      <c r="D46" s="367">
        <v>1865845</v>
      </c>
      <c r="E46" s="365" t="s">
        <v>268</v>
      </c>
      <c r="F46" s="366" t="s">
        <v>268</v>
      </c>
      <c r="G46" s="367" t="s">
        <v>268</v>
      </c>
      <c r="H46" s="365">
        <v>67</v>
      </c>
      <c r="I46" s="366">
        <v>67</v>
      </c>
      <c r="J46" s="368" t="s">
        <v>185</v>
      </c>
      <c r="K46" s="365" t="s">
        <v>185</v>
      </c>
      <c r="L46" s="366" t="s">
        <v>185</v>
      </c>
      <c r="M46" s="367" t="s">
        <v>185</v>
      </c>
      <c r="N46" s="121" t="s">
        <v>68</v>
      </c>
    </row>
    <row r="47" spans="1:14" ht="18" customHeight="1">
      <c r="A47" s="74" t="s">
        <v>69</v>
      </c>
      <c r="B47" s="365">
        <v>80504648</v>
      </c>
      <c r="C47" s="366">
        <v>79075493</v>
      </c>
      <c r="D47" s="367">
        <v>1389973</v>
      </c>
      <c r="E47" s="365" t="s">
        <v>268</v>
      </c>
      <c r="F47" s="366" t="s">
        <v>268</v>
      </c>
      <c r="G47" s="367" t="s">
        <v>268</v>
      </c>
      <c r="H47" s="365">
        <v>93</v>
      </c>
      <c r="I47" s="366">
        <v>93</v>
      </c>
      <c r="J47" s="368" t="s">
        <v>185</v>
      </c>
      <c r="K47" s="365" t="s">
        <v>185</v>
      </c>
      <c r="L47" s="366" t="s">
        <v>185</v>
      </c>
      <c r="M47" s="367" t="s">
        <v>185</v>
      </c>
      <c r="N47" s="120" t="s">
        <v>69</v>
      </c>
    </row>
    <row r="48" spans="1:14" ht="18" customHeight="1">
      <c r="A48" s="74" t="s">
        <v>70</v>
      </c>
      <c r="B48" s="365">
        <v>91770630</v>
      </c>
      <c r="C48" s="366">
        <v>89921725</v>
      </c>
      <c r="D48" s="367">
        <v>1733798</v>
      </c>
      <c r="E48" s="365">
        <v>5134</v>
      </c>
      <c r="F48" s="366">
        <v>5134</v>
      </c>
      <c r="G48" s="367" t="s">
        <v>185</v>
      </c>
      <c r="H48" s="365">
        <v>830</v>
      </c>
      <c r="I48" s="366">
        <v>830</v>
      </c>
      <c r="J48" s="368" t="s">
        <v>185</v>
      </c>
      <c r="K48" s="365">
        <v>213480814</v>
      </c>
      <c r="L48" s="366">
        <v>196854139</v>
      </c>
      <c r="M48" s="367">
        <v>16626675</v>
      </c>
      <c r="N48" s="120" t="s">
        <v>70</v>
      </c>
    </row>
    <row r="49" spans="1:14" ht="18" customHeight="1">
      <c r="A49" s="74" t="s">
        <v>71</v>
      </c>
      <c r="B49" s="365">
        <v>22109395</v>
      </c>
      <c r="C49" s="366">
        <v>21348520</v>
      </c>
      <c r="D49" s="367">
        <v>745473</v>
      </c>
      <c r="E49" s="365" t="s">
        <v>268</v>
      </c>
      <c r="F49" s="366" t="s">
        <v>268</v>
      </c>
      <c r="G49" s="367" t="s">
        <v>268</v>
      </c>
      <c r="H49" s="365">
        <v>317</v>
      </c>
      <c r="I49" s="366">
        <v>317</v>
      </c>
      <c r="J49" s="368" t="s">
        <v>185</v>
      </c>
      <c r="K49" s="365" t="s">
        <v>268</v>
      </c>
      <c r="L49" s="366" t="s">
        <v>268</v>
      </c>
      <c r="M49" s="367" t="s">
        <v>268</v>
      </c>
      <c r="N49" s="120" t="s">
        <v>71</v>
      </c>
    </row>
    <row r="50" spans="1:14" ht="18" customHeight="1">
      <c r="A50" s="74" t="s">
        <v>72</v>
      </c>
      <c r="B50" s="365">
        <v>69896848</v>
      </c>
      <c r="C50" s="366">
        <v>68599406</v>
      </c>
      <c r="D50" s="367">
        <v>1239564</v>
      </c>
      <c r="E50" s="365">
        <v>152797</v>
      </c>
      <c r="F50" s="366">
        <v>152797</v>
      </c>
      <c r="G50" s="367" t="s">
        <v>185</v>
      </c>
      <c r="H50" s="365">
        <v>33569007</v>
      </c>
      <c r="I50" s="366">
        <v>33569007</v>
      </c>
      <c r="J50" s="368" t="s">
        <v>185</v>
      </c>
      <c r="K50" s="365" t="s">
        <v>268</v>
      </c>
      <c r="L50" s="366" t="s">
        <v>268</v>
      </c>
      <c r="M50" s="367" t="s">
        <v>268</v>
      </c>
      <c r="N50" s="120" t="s">
        <v>72</v>
      </c>
    </row>
    <row r="51" spans="1:14" ht="18" customHeight="1">
      <c r="A51" s="74" t="s">
        <v>73</v>
      </c>
      <c r="B51" s="365">
        <v>60924403</v>
      </c>
      <c r="C51" s="366">
        <v>59646406</v>
      </c>
      <c r="D51" s="367">
        <v>1230945</v>
      </c>
      <c r="E51" s="365" t="s">
        <v>268</v>
      </c>
      <c r="F51" s="366" t="s">
        <v>268</v>
      </c>
      <c r="G51" s="367" t="s">
        <v>268</v>
      </c>
      <c r="H51" s="365">
        <v>230</v>
      </c>
      <c r="I51" s="366">
        <v>230</v>
      </c>
      <c r="J51" s="368" t="s">
        <v>185</v>
      </c>
      <c r="K51" s="365" t="s">
        <v>185</v>
      </c>
      <c r="L51" s="366" t="s">
        <v>185</v>
      </c>
      <c r="M51" s="367" t="s">
        <v>185</v>
      </c>
      <c r="N51" s="120" t="s">
        <v>73</v>
      </c>
    </row>
    <row r="52" spans="1:14" ht="18" customHeight="1">
      <c r="A52" s="74" t="s">
        <v>74</v>
      </c>
      <c r="B52" s="365">
        <v>34350853</v>
      </c>
      <c r="C52" s="366">
        <v>33480400</v>
      </c>
      <c r="D52" s="367">
        <v>846724</v>
      </c>
      <c r="E52" s="365" t="s">
        <v>185</v>
      </c>
      <c r="F52" s="366" t="s">
        <v>185</v>
      </c>
      <c r="G52" s="367" t="s">
        <v>185</v>
      </c>
      <c r="H52" s="365">
        <v>15791093</v>
      </c>
      <c r="I52" s="366">
        <v>15791093</v>
      </c>
      <c r="J52" s="368" t="s">
        <v>185</v>
      </c>
      <c r="K52" s="365" t="s">
        <v>268</v>
      </c>
      <c r="L52" s="366" t="s">
        <v>268</v>
      </c>
      <c r="M52" s="367" t="s">
        <v>268</v>
      </c>
      <c r="N52" s="120" t="s">
        <v>74</v>
      </c>
    </row>
    <row r="53" spans="1:14" ht="18" customHeight="1">
      <c r="A53" s="74" t="s">
        <v>75</v>
      </c>
      <c r="B53" s="365">
        <v>43896666</v>
      </c>
      <c r="C53" s="366">
        <v>42813304</v>
      </c>
      <c r="D53" s="367">
        <v>1042271</v>
      </c>
      <c r="E53" s="365">
        <v>94303</v>
      </c>
      <c r="F53" s="366">
        <v>94303</v>
      </c>
      <c r="G53" s="367" t="s">
        <v>185</v>
      </c>
      <c r="H53" s="365">
        <v>430</v>
      </c>
      <c r="I53" s="366">
        <v>430</v>
      </c>
      <c r="J53" s="368" t="s">
        <v>185</v>
      </c>
      <c r="K53" s="365" t="s">
        <v>268</v>
      </c>
      <c r="L53" s="366" t="s">
        <v>268</v>
      </c>
      <c r="M53" s="367" t="s">
        <v>268</v>
      </c>
      <c r="N53" s="120" t="s">
        <v>75</v>
      </c>
    </row>
    <row r="54" spans="1:14" ht="18" customHeight="1">
      <c r="A54" s="74" t="s">
        <v>76</v>
      </c>
      <c r="B54" s="365">
        <v>53109640</v>
      </c>
      <c r="C54" s="366">
        <v>52086900</v>
      </c>
      <c r="D54" s="367">
        <v>974617</v>
      </c>
      <c r="E54" s="365">
        <v>93223</v>
      </c>
      <c r="F54" s="366">
        <v>92928</v>
      </c>
      <c r="G54" s="367">
        <v>295</v>
      </c>
      <c r="H54" s="365">
        <v>312</v>
      </c>
      <c r="I54" s="366">
        <v>312</v>
      </c>
      <c r="J54" s="368" t="s">
        <v>185</v>
      </c>
      <c r="K54" s="365" t="s">
        <v>185</v>
      </c>
      <c r="L54" s="366" t="s">
        <v>185</v>
      </c>
      <c r="M54" s="367" t="s">
        <v>185</v>
      </c>
      <c r="N54" s="120" t="s">
        <v>76</v>
      </c>
    </row>
    <row r="55" spans="1:14" ht="18" customHeight="1">
      <c r="A55" s="74" t="s">
        <v>77</v>
      </c>
      <c r="B55" s="365">
        <v>49792638</v>
      </c>
      <c r="C55" s="366">
        <v>48591789</v>
      </c>
      <c r="D55" s="367">
        <v>1171817</v>
      </c>
      <c r="E55" s="365">
        <v>40574</v>
      </c>
      <c r="F55" s="366">
        <v>40574</v>
      </c>
      <c r="G55" s="367" t="s">
        <v>185</v>
      </c>
      <c r="H55" s="365">
        <v>271</v>
      </c>
      <c r="I55" s="366">
        <v>271</v>
      </c>
      <c r="J55" s="368" t="s">
        <v>185</v>
      </c>
      <c r="K55" s="365" t="s">
        <v>185</v>
      </c>
      <c r="L55" s="366" t="s">
        <v>185</v>
      </c>
      <c r="M55" s="367" t="s">
        <v>185</v>
      </c>
      <c r="N55" s="120" t="s">
        <v>77</v>
      </c>
    </row>
    <row r="56" spans="1:14" ht="18" customHeight="1">
      <c r="A56" s="74" t="s">
        <v>78</v>
      </c>
      <c r="B56" s="365">
        <v>22239940</v>
      </c>
      <c r="C56" s="366">
        <v>21768953</v>
      </c>
      <c r="D56" s="367">
        <v>448216</v>
      </c>
      <c r="E56" s="365">
        <v>6524</v>
      </c>
      <c r="F56" s="366">
        <v>6524</v>
      </c>
      <c r="G56" s="367" t="s">
        <v>185</v>
      </c>
      <c r="H56" s="365">
        <v>289</v>
      </c>
      <c r="I56" s="366">
        <v>289</v>
      </c>
      <c r="J56" s="368" t="s">
        <v>185</v>
      </c>
      <c r="K56" s="365" t="s">
        <v>185</v>
      </c>
      <c r="L56" s="366" t="s">
        <v>185</v>
      </c>
      <c r="M56" s="367" t="s">
        <v>185</v>
      </c>
      <c r="N56" s="120" t="s">
        <v>78</v>
      </c>
    </row>
    <row r="57" spans="1:14" ht="18" customHeight="1">
      <c r="A57" s="74" t="s">
        <v>79</v>
      </c>
      <c r="B57" s="378">
        <v>29826810</v>
      </c>
      <c r="C57" s="379">
        <v>28668103</v>
      </c>
      <c r="D57" s="380">
        <v>1116542</v>
      </c>
      <c r="E57" s="378">
        <v>22071</v>
      </c>
      <c r="F57" s="379">
        <v>22071</v>
      </c>
      <c r="G57" s="380" t="s">
        <v>185</v>
      </c>
      <c r="H57" s="378">
        <v>243</v>
      </c>
      <c r="I57" s="379">
        <v>243</v>
      </c>
      <c r="J57" s="381" t="s">
        <v>185</v>
      </c>
      <c r="K57" s="378" t="s">
        <v>185</v>
      </c>
      <c r="L57" s="379" t="s">
        <v>185</v>
      </c>
      <c r="M57" s="380" t="s">
        <v>185</v>
      </c>
      <c r="N57" s="120" t="s">
        <v>79</v>
      </c>
    </row>
    <row r="58" spans="1:14" ht="18" customHeight="1">
      <c r="A58" s="74" t="s">
        <v>80</v>
      </c>
      <c r="B58" s="378">
        <v>54375491</v>
      </c>
      <c r="C58" s="379">
        <v>53220383</v>
      </c>
      <c r="D58" s="380">
        <v>1078981</v>
      </c>
      <c r="E58" s="378" t="s">
        <v>185</v>
      </c>
      <c r="F58" s="379" t="s">
        <v>185</v>
      </c>
      <c r="G58" s="380" t="s">
        <v>185</v>
      </c>
      <c r="H58" s="378">
        <v>423</v>
      </c>
      <c r="I58" s="379">
        <v>423</v>
      </c>
      <c r="J58" s="381" t="s">
        <v>185</v>
      </c>
      <c r="K58" s="378" t="s">
        <v>185</v>
      </c>
      <c r="L58" s="379" t="s">
        <v>185</v>
      </c>
      <c r="M58" s="380" t="s">
        <v>185</v>
      </c>
      <c r="N58" s="121" t="s">
        <v>80</v>
      </c>
    </row>
    <row r="59" spans="1:14" ht="18" customHeight="1">
      <c r="A59" s="74" t="s">
        <v>81</v>
      </c>
      <c r="B59" s="378">
        <v>74432450</v>
      </c>
      <c r="C59" s="379">
        <v>72864410</v>
      </c>
      <c r="D59" s="380">
        <v>1533057</v>
      </c>
      <c r="E59" s="378" t="s">
        <v>268</v>
      </c>
      <c r="F59" s="379" t="s">
        <v>268</v>
      </c>
      <c r="G59" s="380" t="s">
        <v>268</v>
      </c>
      <c r="H59" s="378">
        <v>489</v>
      </c>
      <c r="I59" s="379">
        <v>489</v>
      </c>
      <c r="J59" s="381" t="s">
        <v>185</v>
      </c>
      <c r="K59" s="378" t="s">
        <v>185</v>
      </c>
      <c r="L59" s="379" t="s">
        <v>185</v>
      </c>
      <c r="M59" s="380" t="s">
        <v>185</v>
      </c>
      <c r="N59" s="120" t="s">
        <v>81</v>
      </c>
    </row>
    <row r="60" spans="1:14" ht="18" customHeight="1">
      <c r="A60" s="131" t="s">
        <v>82</v>
      </c>
      <c r="B60" s="382">
        <v>2071139820</v>
      </c>
      <c r="C60" s="383">
        <v>2043464389</v>
      </c>
      <c r="D60" s="384">
        <v>26633194</v>
      </c>
      <c r="E60" s="382">
        <v>110621143</v>
      </c>
      <c r="F60" s="383">
        <v>110619995</v>
      </c>
      <c r="G60" s="384">
        <v>1148</v>
      </c>
      <c r="H60" s="382">
        <v>49367102</v>
      </c>
      <c r="I60" s="383">
        <v>49367073</v>
      </c>
      <c r="J60" s="385">
        <v>29</v>
      </c>
      <c r="K60" s="382">
        <v>312558987</v>
      </c>
      <c r="L60" s="383">
        <v>288050980</v>
      </c>
      <c r="M60" s="384">
        <v>24508007</v>
      </c>
      <c r="N60" s="137" t="s">
        <v>123</v>
      </c>
    </row>
    <row r="61" spans="1:14" s="9" customFormat="1" ht="18" customHeight="1">
      <c r="A61" s="108"/>
      <c r="B61" s="13"/>
      <c r="C61" s="14"/>
      <c r="D61" s="15"/>
      <c r="E61" s="13"/>
      <c r="F61" s="14"/>
      <c r="G61" s="15"/>
      <c r="H61" s="13"/>
      <c r="I61" s="14"/>
      <c r="J61" s="80"/>
      <c r="K61" s="13"/>
      <c r="L61" s="14"/>
      <c r="M61" s="15"/>
      <c r="N61" s="124"/>
    </row>
    <row r="62" spans="1:14" ht="18" customHeight="1">
      <c r="A62" s="75" t="s">
        <v>83</v>
      </c>
      <c r="B62" s="372">
        <v>17526173</v>
      </c>
      <c r="C62" s="373">
        <v>17237193</v>
      </c>
      <c r="D62" s="374">
        <v>284527</v>
      </c>
      <c r="E62" s="372">
        <v>1698821</v>
      </c>
      <c r="F62" s="373">
        <v>1698821</v>
      </c>
      <c r="G62" s="374" t="s">
        <v>185</v>
      </c>
      <c r="H62" s="372">
        <v>73</v>
      </c>
      <c r="I62" s="373">
        <v>73</v>
      </c>
      <c r="J62" s="376" t="s">
        <v>185</v>
      </c>
      <c r="K62" s="372" t="s">
        <v>185</v>
      </c>
      <c r="L62" s="373" t="s">
        <v>185</v>
      </c>
      <c r="M62" s="374" t="s">
        <v>185</v>
      </c>
      <c r="N62" s="103" t="s">
        <v>124</v>
      </c>
    </row>
    <row r="63" spans="1:14" ht="18" customHeight="1">
      <c r="A63" s="74" t="s">
        <v>84</v>
      </c>
      <c r="B63" s="365">
        <v>34538334</v>
      </c>
      <c r="C63" s="366">
        <v>33680496</v>
      </c>
      <c r="D63" s="367">
        <v>826921</v>
      </c>
      <c r="E63" s="365">
        <v>43288997</v>
      </c>
      <c r="F63" s="366">
        <v>43288997</v>
      </c>
      <c r="G63" s="367" t="s">
        <v>185</v>
      </c>
      <c r="H63" s="365">
        <v>318</v>
      </c>
      <c r="I63" s="366">
        <v>318</v>
      </c>
      <c r="J63" s="368" t="s">
        <v>185</v>
      </c>
      <c r="K63" s="365" t="s">
        <v>268</v>
      </c>
      <c r="L63" s="366" t="s">
        <v>268</v>
      </c>
      <c r="M63" s="367" t="s">
        <v>268</v>
      </c>
      <c r="N63" s="121" t="s">
        <v>84</v>
      </c>
    </row>
    <row r="64" spans="1:14" ht="18" customHeight="1">
      <c r="A64" s="74" t="s">
        <v>85</v>
      </c>
      <c r="B64" s="365">
        <v>12240975</v>
      </c>
      <c r="C64" s="366">
        <v>11919732</v>
      </c>
      <c r="D64" s="367">
        <v>303388</v>
      </c>
      <c r="E64" s="365" t="s">
        <v>185</v>
      </c>
      <c r="F64" s="366" t="s">
        <v>185</v>
      </c>
      <c r="G64" s="367" t="s">
        <v>185</v>
      </c>
      <c r="H64" s="365">
        <v>109</v>
      </c>
      <c r="I64" s="366">
        <v>109</v>
      </c>
      <c r="J64" s="368" t="s">
        <v>185</v>
      </c>
      <c r="K64" s="365" t="s">
        <v>185</v>
      </c>
      <c r="L64" s="366" t="s">
        <v>185</v>
      </c>
      <c r="M64" s="367" t="s">
        <v>185</v>
      </c>
      <c r="N64" s="120" t="s">
        <v>85</v>
      </c>
    </row>
    <row r="65" spans="1:14" ht="18" customHeight="1">
      <c r="A65" s="74" t="s">
        <v>86</v>
      </c>
      <c r="B65" s="365">
        <v>12242947</v>
      </c>
      <c r="C65" s="366">
        <v>11809205</v>
      </c>
      <c r="D65" s="367">
        <v>418923</v>
      </c>
      <c r="E65" s="365" t="s">
        <v>268</v>
      </c>
      <c r="F65" s="366" t="s">
        <v>268</v>
      </c>
      <c r="G65" s="367" t="s">
        <v>268</v>
      </c>
      <c r="H65" s="365">
        <v>289</v>
      </c>
      <c r="I65" s="366">
        <v>289</v>
      </c>
      <c r="J65" s="368" t="s">
        <v>185</v>
      </c>
      <c r="K65" s="365" t="s">
        <v>185</v>
      </c>
      <c r="L65" s="366" t="s">
        <v>185</v>
      </c>
      <c r="M65" s="367" t="s">
        <v>185</v>
      </c>
      <c r="N65" s="123" t="s">
        <v>86</v>
      </c>
    </row>
    <row r="66" spans="1:14" ht="18" customHeight="1">
      <c r="A66" s="74" t="s">
        <v>87</v>
      </c>
      <c r="B66" s="365">
        <v>120716111</v>
      </c>
      <c r="C66" s="366">
        <v>119644595</v>
      </c>
      <c r="D66" s="367">
        <v>1003490</v>
      </c>
      <c r="E66" s="365">
        <v>17478</v>
      </c>
      <c r="F66" s="366">
        <v>17415</v>
      </c>
      <c r="G66" s="367">
        <v>63</v>
      </c>
      <c r="H66" s="365">
        <v>18712173</v>
      </c>
      <c r="I66" s="366">
        <v>18712173</v>
      </c>
      <c r="J66" s="368" t="s">
        <v>185</v>
      </c>
      <c r="K66" s="365" t="s">
        <v>185</v>
      </c>
      <c r="L66" s="366" t="s">
        <v>185</v>
      </c>
      <c r="M66" s="367" t="s">
        <v>185</v>
      </c>
      <c r="N66" s="123" t="s">
        <v>87</v>
      </c>
    </row>
    <row r="67" spans="1:14" ht="18" customHeight="1">
      <c r="A67" s="74" t="s">
        <v>88</v>
      </c>
      <c r="B67" s="365">
        <v>70150684</v>
      </c>
      <c r="C67" s="366">
        <v>68892847</v>
      </c>
      <c r="D67" s="367">
        <v>1234185</v>
      </c>
      <c r="E67" s="365">
        <v>880296</v>
      </c>
      <c r="F67" s="366">
        <v>880296</v>
      </c>
      <c r="G67" s="367" t="s">
        <v>185</v>
      </c>
      <c r="H67" s="365">
        <v>442</v>
      </c>
      <c r="I67" s="366">
        <v>442</v>
      </c>
      <c r="J67" s="368" t="s">
        <v>185</v>
      </c>
      <c r="K67" s="365" t="s">
        <v>268</v>
      </c>
      <c r="L67" s="366" t="s">
        <v>268</v>
      </c>
      <c r="M67" s="367" t="s">
        <v>268</v>
      </c>
      <c r="N67" s="121" t="s">
        <v>88</v>
      </c>
    </row>
    <row r="68" spans="1:14" ht="18" customHeight="1">
      <c r="A68" s="74" t="s">
        <v>89</v>
      </c>
      <c r="B68" s="365">
        <v>59514337</v>
      </c>
      <c r="C68" s="366">
        <v>58410119</v>
      </c>
      <c r="D68" s="367">
        <v>1042925</v>
      </c>
      <c r="E68" s="365" t="s">
        <v>268</v>
      </c>
      <c r="F68" s="366" t="s">
        <v>268</v>
      </c>
      <c r="G68" s="367" t="s">
        <v>268</v>
      </c>
      <c r="H68" s="365">
        <v>411</v>
      </c>
      <c r="I68" s="366">
        <v>411</v>
      </c>
      <c r="J68" s="368" t="s">
        <v>185</v>
      </c>
      <c r="K68" s="365" t="s">
        <v>185</v>
      </c>
      <c r="L68" s="366" t="s">
        <v>185</v>
      </c>
      <c r="M68" s="367" t="s">
        <v>185</v>
      </c>
      <c r="N68" s="120" t="s">
        <v>89</v>
      </c>
    </row>
    <row r="69" spans="1:14" ht="18" customHeight="1">
      <c r="A69" s="74" t="s">
        <v>90</v>
      </c>
      <c r="B69" s="365">
        <v>34300356</v>
      </c>
      <c r="C69" s="366">
        <v>33673069</v>
      </c>
      <c r="D69" s="367">
        <v>607659</v>
      </c>
      <c r="E69" s="365">
        <v>584510</v>
      </c>
      <c r="F69" s="366">
        <v>584447</v>
      </c>
      <c r="G69" s="367">
        <v>63</v>
      </c>
      <c r="H69" s="365">
        <v>395</v>
      </c>
      <c r="I69" s="366">
        <v>395</v>
      </c>
      <c r="J69" s="368" t="s">
        <v>185</v>
      </c>
      <c r="K69" s="365" t="s">
        <v>185</v>
      </c>
      <c r="L69" s="366" t="s">
        <v>185</v>
      </c>
      <c r="M69" s="367" t="s">
        <v>185</v>
      </c>
      <c r="N69" s="120" t="s">
        <v>90</v>
      </c>
    </row>
    <row r="70" spans="1:14" ht="18" customHeight="1">
      <c r="A70" s="74" t="s">
        <v>91</v>
      </c>
      <c r="B70" s="365">
        <v>48587119</v>
      </c>
      <c r="C70" s="366">
        <v>47620932</v>
      </c>
      <c r="D70" s="367">
        <v>930498</v>
      </c>
      <c r="E70" s="365">
        <v>5350628</v>
      </c>
      <c r="F70" s="366">
        <v>5350628</v>
      </c>
      <c r="G70" s="367" t="s">
        <v>185</v>
      </c>
      <c r="H70" s="365">
        <v>289</v>
      </c>
      <c r="I70" s="366">
        <v>289</v>
      </c>
      <c r="J70" s="368" t="s">
        <v>185</v>
      </c>
      <c r="K70" s="365" t="s">
        <v>185</v>
      </c>
      <c r="L70" s="366" t="s">
        <v>185</v>
      </c>
      <c r="M70" s="367" t="s">
        <v>185</v>
      </c>
      <c r="N70" s="120" t="s">
        <v>91</v>
      </c>
    </row>
    <row r="71" spans="1:14" ht="18" customHeight="1">
      <c r="A71" s="74" t="s">
        <v>92</v>
      </c>
      <c r="B71" s="365">
        <v>12692677</v>
      </c>
      <c r="C71" s="366">
        <v>12482983</v>
      </c>
      <c r="D71" s="367">
        <v>204413</v>
      </c>
      <c r="E71" s="365">
        <v>46154</v>
      </c>
      <c r="F71" s="366">
        <v>46154</v>
      </c>
      <c r="G71" s="367" t="s">
        <v>185</v>
      </c>
      <c r="H71" s="365">
        <v>134</v>
      </c>
      <c r="I71" s="366">
        <v>134</v>
      </c>
      <c r="J71" s="368" t="s">
        <v>185</v>
      </c>
      <c r="K71" s="365" t="s">
        <v>185</v>
      </c>
      <c r="L71" s="366" t="s">
        <v>185</v>
      </c>
      <c r="M71" s="367" t="s">
        <v>185</v>
      </c>
      <c r="N71" s="121" t="s">
        <v>92</v>
      </c>
    </row>
    <row r="72" spans="1:14" ht="18" customHeight="1">
      <c r="A72" s="118" t="s">
        <v>93</v>
      </c>
      <c r="B72" s="365">
        <v>34913313</v>
      </c>
      <c r="C72" s="366">
        <v>34250608</v>
      </c>
      <c r="D72" s="367">
        <v>656757</v>
      </c>
      <c r="E72" s="365">
        <v>10940725</v>
      </c>
      <c r="F72" s="366">
        <v>10940716</v>
      </c>
      <c r="G72" s="367">
        <v>9</v>
      </c>
      <c r="H72" s="365">
        <v>143</v>
      </c>
      <c r="I72" s="366">
        <v>143</v>
      </c>
      <c r="J72" s="368" t="s">
        <v>185</v>
      </c>
      <c r="K72" s="365" t="s">
        <v>185</v>
      </c>
      <c r="L72" s="366" t="s">
        <v>185</v>
      </c>
      <c r="M72" s="367" t="s">
        <v>185</v>
      </c>
      <c r="N72" s="120" t="s">
        <v>93</v>
      </c>
    </row>
    <row r="73" spans="1:14" ht="18" customHeight="1">
      <c r="A73" s="117" t="s">
        <v>94</v>
      </c>
      <c r="B73" s="365">
        <v>27384124</v>
      </c>
      <c r="C73" s="366">
        <v>26874161</v>
      </c>
      <c r="D73" s="367">
        <v>492666</v>
      </c>
      <c r="E73" s="365">
        <v>19117</v>
      </c>
      <c r="F73" s="366">
        <v>19117</v>
      </c>
      <c r="G73" s="367" t="s">
        <v>185</v>
      </c>
      <c r="H73" s="365">
        <v>211</v>
      </c>
      <c r="I73" s="366">
        <v>211</v>
      </c>
      <c r="J73" s="368" t="s">
        <v>185</v>
      </c>
      <c r="K73" s="365" t="s">
        <v>185</v>
      </c>
      <c r="L73" s="366" t="s">
        <v>185</v>
      </c>
      <c r="M73" s="367" t="s">
        <v>185</v>
      </c>
      <c r="N73" s="123" t="s">
        <v>94</v>
      </c>
    </row>
    <row r="74" spans="1:14" ht="18" customHeight="1">
      <c r="A74" s="74" t="s">
        <v>95</v>
      </c>
      <c r="B74" s="365">
        <v>7468948</v>
      </c>
      <c r="C74" s="366">
        <v>7353696</v>
      </c>
      <c r="D74" s="367">
        <v>110656</v>
      </c>
      <c r="E74" s="365" t="s">
        <v>268</v>
      </c>
      <c r="F74" s="366" t="s">
        <v>268</v>
      </c>
      <c r="G74" s="367" t="s">
        <v>268</v>
      </c>
      <c r="H74" s="365">
        <v>90</v>
      </c>
      <c r="I74" s="366">
        <v>90</v>
      </c>
      <c r="J74" s="368" t="s">
        <v>185</v>
      </c>
      <c r="K74" s="365" t="s">
        <v>185</v>
      </c>
      <c r="L74" s="366" t="s">
        <v>185</v>
      </c>
      <c r="M74" s="367" t="s">
        <v>185</v>
      </c>
      <c r="N74" s="120" t="s">
        <v>95</v>
      </c>
    </row>
    <row r="75" spans="1:14" ht="18" customHeight="1">
      <c r="A75" s="74" t="s">
        <v>96</v>
      </c>
      <c r="B75" s="365">
        <v>9520595</v>
      </c>
      <c r="C75" s="366">
        <v>9276168</v>
      </c>
      <c r="D75" s="367">
        <v>241287</v>
      </c>
      <c r="E75" s="365">
        <v>83439</v>
      </c>
      <c r="F75" s="366">
        <v>83439</v>
      </c>
      <c r="G75" s="367" t="s">
        <v>185</v>
      </c>
      <c r="H75" s="365">
        <v>115</v>
      </c>
      <c r="I75" s="366">
        <v>115</v>
      </c>
      <c r="J75" s="368" t="s">
        <v>185</v>
      </c>
      <c r="K75" s="365" t="s">
        <v>185</v>
      </c>
      <c r="L75" s="366" t="s">
        <v>185</v>
      </c>
      <c r="M75" s="367" t="s">
        <v>185</v>
      </c>
      <c r="N75" s="120" t="s">
        <v>96</v>
      </c>
    </row>
    <row r="76" spans="1:14" ht="18" customHeight="1">
      <c r="A76" s="74" t="s">
        <v>97</v>
      </c>
      <c r="B76" s="365">
        <v>29450766</v>
      </c>
      <c r="C76" s="366">
        <v>28890576</v>
      </c>
      <c r="D76" s="367">
        <v>546352</v>
      </c>
      <c r="E76" s="365">
        <v>892233</v>
      </c>
      <c r="F76" s="366">
        <v>892233</v>
      </c>
      <c r="G76" s="367" t="s">
        <v>185</v>
      </c>
      <c r="H76" s="365">
        <v>284</v>
      </c>
      <c r="I76" s="366">
        <v>284</v>
      </c>
      <c r="J76" s="368" t="s">
        <v>185</v>
      </c>
      <c r="K76" s="365" t="s">
        <v>185</v>
      </c>
      <c r="L76" s="366" t="s">
        <v>185</v>
      </c>
      <c r="M76" s="367" t="s">
        <v>185</v>
      </c>
      <c r="N76" s="120" t="s">
        <v>97</v>
      </c>
    </row>
    <row r="77" spans="1:14" ht="18" customHeight="1">
      <c r="A77" s="74" t="s">
        <v>98</v>
      </c>
      <c r="B77" s="365">
        <v>11776668</v>
      </c>
      <c r="C77" s="366">
        <v>11542237</v>
      </c>
      <c r="D77" s="367">
        <v>230286</v>
      </c>
      <c r="E77" s="365">
        <v>15445</v>
      </c>
      <c r="F77" s="366">
        <v>15445</v>
      </c>
      <c r="G77" s="367" t="s">
        <v>185</v>
      </c>
      <c r="H77" s="365">
        <v>103</v>
      </c>
      <c r="I77" s="366">
        <v>103</v>
      </c>
      <c r="J77" s="368" t="s">
        <v>185</v>
      </c>
      <c r="K77" s="365" t="s">
        <v>185</v>
      </c>
      <c r="L77" s="366" t="s">
        <v>185</v>
      </c>
      <c r="M77" s="367" t="s">
        <v>185</v>
      </c>
      <c r="N77" s="120" t="s">
        <v>98</v>
      </c>
    </row>
    <row r="78" spans="1:14" ht="18" customHeight="1">
      <c r="A78" s="74" t="s">
        <v>99</v>
      </c>
      <c r="B78" s="365">
        <v>4495204</v>
      </c>
      <c r="C78" s="366">
        <v>4427740</v>
      </c>
      <c r="D78" s="367">
        <v>66374</v>
      </c>
      <c r="E78" s="365" t="s">
        <v>185</v>
      </c>
      <c r="F78" s="366" t="s">
        <v>185</v>
      </c>
      <c r="G78" s="367" t="s">
        <v>185</v>
      </c>
      <c r="H78" s="365">
        <v>50</v>
      </c>
      <c r="I78" s="366">
        <v>50</v>
      </c>
      <c r="J78" s="368" t="s">
        <v>185</v>
      </c>
      <c r="K78" s="365" t="s">
        <v>185</v>
      </c>
      <c r="L78" s="366" t="s">
        <v>185</v>
      </c>
      <c r="M78" s="367" t="s">
        <v>185</v>
      </c>
      <c r="N78" s="121" t="s">
        <v>99</v>
      </c>
    </row>
    <row r="79" spans="1:14" ht="18" customHeight="1">
      <c r="A79" s="74" t="s">
        <v>100</v>
      </c>
      <c r="B79" s="365">
        <v>6293104</v>
      </c>
      <c r="C79" s="366">
        <v>6216351</v>
      </c>
      <c r="D79" s="367">
        <v>74348</v>
      </c>
      <c r="E79" s="365" t="s">
        <v>268</v>
      </c>
      <c r="F79" s="366" t="s">
        <v>268</v>
      </c>
      <c r="G79" s="367" t="s">
        <v>268</v>
      </c>
      <c r="H79" s="365">
        <v>70</v>
      </c>
      <c r="I79" s="366">
        <v>70</v>
      </c>
      <c r="J79" s="368" t="s">
        <v>185</v>
      </c>
      <c r="K79" s="365" t="s">
        <v>185</v>
      </c>
      <c r="L79" s="366" t="s">
        <v>185</v>
      </c>
      <c r="M79" s="367" t="s">
        <v>185</v>
      </c>
      <c r="N79" s="120" t="s">
        <v>100</v>
      </c>
    </row>
    <row r="80" spans="1:14" ht="18" customHeight="1">
      <c r="A80" s="74" t="s">
        <v>101</v>
      </c>
      <c r="B80" s="365">
        <v>12086791</v>
      </c>
      <c r="C80" s="366">
        <v>11946007</v>
      </c>
      <c r="D80" s="367">
        <v>140728</v>
      </c>
      <c r="E80" s="365">
        <v>24474</v>
      </c>
      <c r="F80" s="366">
        <v>24474</v>
      </c>
      <c r="G80" s="367" t="s">
        <v>185</v>
      </c>
      <c r="H80" s="365">
        <v>133</v>
      </c>
      <c r="I80" s="366">
        <v>133</v>
      </c>
      <c r="J80" s="368" t="s">
        <v>185</v>
      </c>
      <c r="K80" s="386" t="s">
        <v>185</v>
      </c>
      <c r="L80" s="387" t="s">
        <v>185</v>
      </c>
      <c r="M80" s="388" t="s">
        <v>185</v>
      </c>
      <c r="N80" s="120" t="s">
        <v>101</v>
      </c>
    </row>
    <row r="81" spans="1:14" ht="18" customHeight="1">
      <c r="A81" s="74" t="s">
        <v>102</v>
      </c>
      <c r="B81" s="365">
        <v>4255252</v>
      </c>
      <c r="C81" s="366">
        <v>4159277</v>
      </c>
      <c r="D81" s="367">
        <v>93147</v>
      </c>
      <c r="E81" s="365">
        <v>19139</v>
      </c>
      <c r="F81" s="366">
        <v>19111</v>
      </c>
      <c r="G81" s="367">
        <v>28</v>
      </c>
      <c r="H81" s="365">
        <v>60</v>
      </c>
      <c r="I81" s="366">
        <v>60</v>
      </c>
      <c r="J81" s="368" t="s">
        <v>185</v>
      </c>
      <c r="K81" s="355" t="s">
        <v>185</v>
      </c>
      <c r="L81" s="356" t="s">
        <v>185</v>
      </c>
      <c r="M81" s="377" t="s">
        <v>185</v>
      </c>
      <c r="N81" s="122" t="s">
        <v>102</v>
      </c>
    </row>
    <row r="82" spans="1:14" ht="18" customHeight="1">
      <c r="A82" s="74" t="s">
        <v>103</v>
      </c>
      <c r="B82" s="378">
        <v>7477741</v>
      </c>
      <c r="C82" s="379">
        <v>7297656</v>
      </c>
      <c r="D82" s="380">
        <v>175902</v>
      </c>
      <c r="E82" s="378">
        <v>61465</v>
      </c>
      <c r="F82" s="379">
        <v>61465</v>
      </c>
      <c r="G82" s="380" t="s">
        <v>185</v>
      </c>
      <c r="H82" s="378">
        <v>92</v>
      </c>
      <c r="I82" s="379">
        <v>92</v>
      </c>
      <c r="J82" s="381" t="s">
        <v>185</v>
      </c>
      <c r="K82" s="355" t="s">
        <v>185</v>
      </c>
      <c r="L82" s="356" t="s">
        <v>185</v>
      </c>
      <c r="M82" s="377" t="s">
        <v>185</v>
      </c>
      <c r="N82" s="85" t="s">
        <v>103</v>
      </c>
    </row>
    <row r="83" spans="1:14" ht="18" customHeight="1">
      <c r="A83" s="131" t="s">
        <v>104</v>
      </c>
      <c r="B83" s="389">
        <v>577632219</v>
      </c>
      <c r="C83" s="390">
        <v>567605649</v>
      </c>
      <c r="D83" s="391">
        <v>9685432</v>
      </c>
      <c r="E83" s="389">
        <v>64399421</v>
      </c>
      <c r="F83" s="390">
        <v>64399258</v>
      </c>
      <c r="G83" s="391">
        <v>163</v>
      </c>
      <c r="H83" s="389">
        <v>18715983</v>
      </c>
      <c r="I83" s="390">
        <v>18715983</v>
      </c>
      <c r="J83" s="392" t="s">
        <v>185</v>
      </c>
      <c r="K83" s="361" t="s">
        <v>268</v>
      </c>
      <c r="L83" s="362" t="s">
        <v>268</v>
      </c>
      <c r="M83" s="363" t="s">
        <v>268</v>
      </c>
      <c r="N83" s="357" t="s">
        <v>125</v>
      </c>
    </row>
    <row r="84" spans="1:14" s="9" customFormat="1" ht="18" customHeight="1">
      <c r="A84" s="108"/>
      <c r="B84" s="13"/>
      <c r="C84" s="14"/>
      <c r="D84" s="15"/>
      <c r="E84" s="13"/>
      <c r="F84" s="14"/>
      <c r="G84" s="15"/>
      <c r="H84" s="13"/>
      <c r="I84" s="14"/>
      <c r="J84" s="80"/>
      <c r="K84" s="71"/>
      <c r="L84" s="72"/>
      <c r="M84" s="73"/>
      <c r="N84" s="562"/>
    </row>
    <row r="85" spans="1:14" ht="18" customHeight="1">
      <c r="A85" s="75" t="s">
        <v>105</v>
      </c>
      <c r="B85" s="68">
        <v>40740884</v>
      </c>
      <c r="C85" s="69">
        <v>39586786</v>
      </c>
      <c r="D85" s="70">
        <v>1108049</v>
      </c>
      <c r="E85" s="68">
        <v>187069</v>
      </c>
      <c r="F85" s="69">
        <v>186979</v>
      </c>
      <c r="G85" s="70">
        <v>91</v>
      </c>
      <c r="H85" s="68">
        <v>437</v>
      </c>
      <c r="I85" s="69">
        <v>437</v>
      </c>
      <c r="J85" s="81" t="s">
        <v>185</v>
      </c>
      <c r="K85" s="68" t="s">
        <v>185</v>
      </c>
      <c r="L85" s="69" t="s">
        <v>185</v>
      </c>
      <c r="M85" s="70" t="s">
        <v>185</v>
      </c>
      <c r="N85" s="121" t="s">
        <v>126</v>
      </c>
    </row>
    <row r="86" spans="1:14" ht="18" customHeight="1">
      <c r="A86" s="74" t="s">
        <v>106</v>
      </c>
      <c r="B86" s="64">
        <v>29472470</v>
      </c>
      <c r="C86" s="50">
        <v>28266424</v>
      </c>
      <c r="D86" s="65">
        <v>1172736</v>
      </c>
      <c r="E86" s="64">
        <v>231865</v>
      </c>
      <c r="F86" s="50">
        <v>231068</v>
      </c>
      <c r="G86" s="65">
        <v>797</v>
      </c>
      <c r="H86" s="64">
        <v>408</v>
      </c>
      <c r="I86" s="50">
        <v>408</v>
      </c>
      <c r="J86" s="78" t="s">
        <v>185</v>
      </c>
      <c r="K86" s="64" t="s">
        <v>185</v>
      </c>
      <c r="L86" s="50" t="s">
        <v>185</v>
      </c>
      <c r="M86" s="65" t="s">
        <v>185</v>
      </c>
      <c r="N86" s="120" t="s">
        <v>106</v>
      </c>
    </row>
    <row r="87" spans="1:14" ht="18" customHeight="1">
      <c r="A87" s="74" t="s">
        <v>107</v>
      </c>
      <c r="B87" s="64">
        <v>8800311</v>
      </c>
      <c r="C87" s="50">
        <v>8594929</v>
      </c>
      <c r="D87" s="65">
        <v>203262</v>
      </c>
      <c r="E87" s="64">
        <v>32166</v>
      </c>
      <c r="F87" s="50">
        <v>32166</v>
      </c>
      <c r="G87" s="65" t="s">
        <v>185</v>
      </c>
      <c r="H87" s="64">
        <v>107</v>
      </c>
      <c r="I87" s="50">
        <v>107</v>
      </c>
      <c r="J87" s="78" t="s">
        <v>185</v>
      </c>
      <c r="K87" s="64" t="s">
        <v>185</v>
      </c>
      <c r="L87" s="50" t="s">
        <v>185</v>
      </c>
      <c r="M87" s="65" t="s">
        <v>185</v>
      </c>
      <c r="N87" s="120" t="s">
        <v>107</v>
      </c>
    </row>
    <row r="88" spans="1:14" ht="18" customHeight="1">
      <c r="A88" s="74" t="s">
        <v>108</v>
      </c>
      <c r="B88" s="64">
        <v>3641716</v>
      </c>
      <c r="C88" s="50">
        <v>3564501</v>
      </c>
      <c r="D88" s="65">
        <v>76295</v>
      </c>
      <c r="E88" s="64">
        <v>79315</v>
      </c>
      <c r="F88" s="50">
        <v>79315</v>
      </c>
      <c r="G88" s="65" t="s">
        <v>185</v>
      </c>
      <c r="H88" s="64">
        <v>11</v>
      </c>
      <c r="I88" s="50">
        <v>11</v>
      </c>
      <c r="J88" s="78" t="s">
        <v>185</v>
      </c>
      <c r="K88" s="64" t="s">
        <v>185</v>
      </c>
      <c r="L88" s="50" t="s">
        <v>185</v>
      </c>
      <c r="M88" s="65" t="s">
        <v>185</v>
      </c>
      <c r="N88" s="121" t="s">
        <v>108</v>
      </c>
    </row>
    <row r="89" spans="1:14" ht="18" customHeight="1">
      <c r="A89" s="131" t="s">
        <v>109</v>
      </c>
      <c r="B89" s="132">
        <v>82655381</v>
      </c>
      <c r="C89" s="133">
        <v>80012641</v>
      </c>
      <c r="D89" s="134">
        <v>2560342</v>
      </c>
      <c r="E89" s="132">
        <v>530414</v>
      </c>
      <c r="F89" s="133">
        <v>529527</v>
      </c>
      <c r="G89" s="134">
        <v>887</v>
      </c>
      <c r="H89" s="132">
        <v>963</v>
      </c>
      <c r="I89" s="133">
        <v>963</v>
      </c>
      <c r="J89" s="135" t="s">
        <v>185</v>
      </c>
      <c r="K89" s="132" t="s">
        <v>185</v>
      </c>
      <c r="L89" s="133" t="s">
        <v>185</v>
      </c>
      <c r="M89" s="134" t="s">
        <v>185</v>
      </c>
      <c r="N89" s="164" t="s">
        <v>127</v>
      </c>
    </row>
    <row r="90" spans="1:14" s="9" customFormat="1" ht="18" customHeight="1">
      <c r="A90" s="108"/>
      <c r="B90" s="13"/>
      <c r="C90" s="14"/>
      <c r="D90" s="15"/>
      <c r="E90" s="13"/>
      <c r="F90" s="14"/>
      <c r="G90" s="15"/>
      <c r="H90" s="13"/>
      <c r="I90" s="14"/>
      <c r="J90" s="80"/>
      <c r="K90" s="13"/>
      <c r="L90" s="14"/>
      <c r="M90" s="15"/>
      <c r="N90" s="86"/>
    </row>
    <row r="91" spans="1:14" ht="18" customHeight="1">
      <c r="A91" s="75" t="s">
        <v>110</v>
      </c>
      <c r="B91" s="372">
        <v>39316762</v>
      </c>
      <c r="C91" s="373">
        <v>38658575</v>
      </c>
      <c r="D91" s="374">
        <v>644024</v>
      </c>
      <c r="E91" s="372">
        <v>35655</v>
      </c>
      <c r="F91" s="373">
        <v>35614</v>
      </c>
      <c r="G91" s="374">
        <v>41</v>
      </c>
      <c r="H91" s="372">
        <v>422</v>
      </c>
      <c r="I91" s="373">
        <v>422</v>
      </c>
      <c r="J91" s="376" t="s">
        <v>185</v>
      </c>
      <c r="K91" s="372" t="s">
        <v>185</v>
      </c>
      <c r="L91" s="373" t="s">
        <v>185</v>
      </c>
      <c r="M91" s="374" t="s">
        <v>185</v>
      </c>
      <c r="N91" s="103" t="s">
        <v>128</v>
      </c>
    </row>
    <row r="92" spans="1:14" ht="18" customHeight="1">
      <c r="A92" s="74" t="s">
        <v>111</v>
      </c>
      <c r="B92" s="365">
        <v>5515088</v>
      </c>
      <c r="C92" s="366">
        <v>5444953</v>
      </c>
      <c r="D92" s="367">
        <v>69299</v>
      </c>
      <c r="E92" s="365">
        <v>443296</v>
      </c>
      <c r="F92" s="366">
        <v>443293</v>
      </c>
      <c r="G92" s="367">
        <v>3</v>
      </c>
      <c r="H92" s="365">
        <v>36</v>
      </c>
      <c r="I92" s="366">
        <v>36</v>
      </c>
      <c r="J92" s="368" t="s">
        <v>185</v>
      </c>
      <c r="K92" s="365" t="s">
        <v>268</v>
      </c>
      <c r="L92" s="366" t="s">
        <v>268</v>
      </c>
      <c r="M92" s="367" t="s">
        <v>268</v>
      </c>
      <c r="N92" s="121" t="s">
        <v>111</v>
      </c>
    </row>
    <row r="93" spans="1:14" ht="18" customHeight="1">
      <c r="A93" s="74" t="s">
        <v>112</v>
      </c>
      <c r="B93" s="365">
        <v>5056872</v>
      </c>
      <c r="C93" s="366">
        <v>4955055</v>
      </c>
      <c r="D93" s="367">
        <v>98392</v>
      </c>
      <c r="E93" s="365">
        <v>9660</v>
      </c>
      <c r="F93" s="366">
        <v>9635</v>
      </c>
      <c r="G93" s="367">
        <v>25</v>
      </c>
      <c r="H93" s="365">
        <v>57</v>
      </c>
      <c r="I93" s="366">
        <v>57</v>
      </c>
      <c r="J93" s="368" t="s">
        <v>185</v>
      </c>
      <c r="K93" s="365" t="s">
        <v>185</v>
      </c>
      <c r="L93" s="366" t="s">
        <v>185</v>
      </c>
      <c r="M93" s="367" t="s">
        <v>185</v>
      </c>
      <c r="N93" s="120" t="s">
        <v>112</v>
      </c>
    </row>
    <row r="94" spans="1:14" ht="18" customHeight="1">
      <c r="A94" s="74" t="s">
        <v>113</v>
      </c>
      <c r="B94" s="365">
        <v>8275733</v>
      </c>
      <c r="C94" s="366">
        <v>8074903</v>
      </c>
      <c r="D94" s="367">
        <v>197578</v>
      </c>
      <c r="E94" s="365">
        <v>84909</v>
      </c>
      <c r="F94" s="366">
        <v>84783</v>
      </c>
      <c r="G94" s="367">
        <v>125</v>
      </c>
      <c r="H94" s="365">
        <v>159</v>
      </c>
      <c r="I94" s="366">
        <v>159</v>
      </c>
      <c r="J94" s="368" t="s">
        <v>185</v>
      </c>
      <c r="K94" s="365" t="s">
        <v>185</v>
      </c>
      <c r="L94" s="366" t="s">
        <v>185</v>
      </c>
      <c r="M94" s="367" t="s">
        <v>185</v>
      </c>
      <c r="N94" s="120" t="s">
        <v>113</v>
      </c>
    </row>
    <row r="95" spans="1:14" ht="18" customHeight="1">
      <c r="A95" s="74" t="s">
        <v>114</v>
      </c>
      <c r="B95" s="365">
        <v>3919953</v>
      </c>
      <c r="C95" s="366">
        <v>3837394</v>
      </c>
      <c r="D95" s="367">
        <v>77078</v>
      </c>
      <c r="E95" s="365" t="s">
        <v>268</v>
      </c>
      <c r="F95" s="366" t="s">
        <v>268</v>
      </c>
      <c r="G95" s="367" t="s">
        <v>268</v>
      </c>
      <c r="H95" s="365">
        <v>90</v>
      </c>
      <c r="I95" s="366">
        <v>90</v>
      </c>
      <c r="J95" s="368" t="s">
        <v>185</v>
      </c>
      <c r="K95" s="365" t="s">
        <v>185</v>
      </c>
      <c r="L95" s="366" t="s">
        <v>185</v>
      </c>
      <c r="M95" s="367" t="s">
        <v>185</v>
      </c>
      <c r="N95" s="120" t="s">
        <v>114</v>
      </c>
    </row>
    <row r="96" spans="1:14" ht="18" customHeight="1">
      <c r="A96" s="74" t="s">
        <v>115</v>
      </c>
      <c r="B96" s="365">
        <v>9862710</v>
      </c>
      <c r="C96" s="366">
        <v>9665634</v>
      </c>
      <c r="D96" s="367">
        <v>183149</v>
      </c>
      <c r="E96" s="365">
        <v>23208</v>
      </c>
      <c r="F96" s="366">
        <v>23003</v>
      </c>
      <c r="G96" s="367">
        <v>205</v>
      </c>
      <c r="H96" s="365">
        <v>177</v>
      </c>
      <c r="I96" s="366">
        <v>177</v>
      </c>
      <c r="J96" s="368" t="s">
        <v>185</v>
      </c>
      <c r="K96" s="365" t="s">
        <v>268</v>
      </c>
      <c r="L96" s="366" t="s">
        <v>268</v>
      </c>
      <c r="M96" s="367" t="s">
        <v>268</v>
      </c>
      <c r="N96" s="120" t="s">
        <v>115</v>
      </c>
    </row>
    <row r="97" spans="1:14" ht="18" customHeight="1">
      <c r="A97" s="74" t="s">
        <v>116</v>
      </c>
      <c r="B97" s="365">
        <v>6718583</v>
      </c>
      <c r="C97" s="366">
        <v>6633611</v>
      </c>
      <c r="D97" s="367">
        <v>80111</v>
      </c>
      <c r="E97" s="365" t="s">
        <v>268</v>
      </c>
      <c r="F97" s="366" t="s">
        <v>268</v>
      </c>
      <c r="G97" s="367" t="s">
        <v>268</v>
      </c>
      <c r="H97" s="365">
        <v>75</v>
      </c>
      <c r="I97" s="366">
        <v>75</v>
      </c>
      <c r="J97" s="368" t="s">
        <v>185</v>
      </c>
      <c r="K97" s="365" t="s">
        <v>268</v>
      </c>
      <c r="L97" s="366" t="s">
        <v>268</v>
      </c>
      <c r="M97" s="367" t="s">
        <v>268</v>
      </c>
      <c r="N97" s="120" t="s">
        <v>116</v>
      </c>
    </row>
    <row r="98" spans="1:14" ht="18" customHeight="1">
      <c r="A98" s="131" t="s">
        <v>117</v>
      </c>
      <c r="B98" s="352">
        <v>78665700</v>
      </c>
      <c r="C98" s="369">
        <v>77270125</v>
      </c>
      <c r="D98" s="370">
        <v>1349632</v>
      </c>
      <c r="E98" s="352">
        <v>619718</v>
      </c>
      <c r="F98" s="369">
        <v>619318</v>
      </c>
      <c r="G98" s="370">
        <v>400</v>
      </c>
      <c r="H98" s="352">
        <v>1017</v>
      </c>
      <c r="I98" s="369">
        <v>1017</v>
      </c>
      <c r="J98" s="371" t="s">
        <v>185</v>
      </c>
      <c r="K98" s="352">
        <v>84889938</v>
      </c>
      <c r="L98" s="369" t="s">
        <v>268</v>
      </c>
      <c r="M98" s="370" t="s">
        <v>268</v>
      </c>
      <c r="N98" s="164" t="s">
        <v>129</v>
      </c>
    </row>
    <row r="99" spans="1:14" s="9" customFormat="1" ht="18" customHeight="1">
      <c r="A99" s="10"/>
      <c r="B99" s="43"/>
      <c r="C99" s="44"/>
      <c r="D99" s="45"/>
      <c r="E99" s="43"/>
      <c r="F99" s="44"/>
      <c r="G99" s="45"/>
      <c r="H99" s="43"/>
      <c r="I99" s="44"/>
      <c r="J99" s="45"/>
      <c r="K99" s="43"/>
      <c r="L99" s="44"/>
      <c r="M99" s="45"/>
      <c r="N99" s="11"/>
    </row>
    <row r="100" spans="1:14" ht="18" customHeight="1" thickBot="1">
      <c r="A100" s="144" t="s">
        <v>15</v>
      </c>
      <c r="B100" s="165">
        <v>25282259</v>
      </c>
      <c r="C100" s="166">
        <v>7141391</v>
      </c>
      <c r="D100" s="167">
        <v>16528156</v>
      </c>
      <c r="E100" s="165" t="s">
        <v>185</v>
      </c>
      <c r="F100" s="166" t="s">
        <v>185</v>
      </c>
      <c r="G100" s="167" t="s">
        <v>185</v>
      </c>
      <c r="H100" s="165" t="s">
        <v>185</v>
      </c>
      <c r="I100" s="166" t="s">
        <v>185</v>
      </c>
      <c r="J100" s="167" t="s">
        <v>185</v>
      </c>
      <c r="K100" s="165" t="s">
        <v>185</v>
      </c>
      <c r="L100" s="166" t="s">
        <v>185</v>
      </c>
      <c r="M100" s="167" t="s">
        <v>185</v>
      </c>
      <c r="N100" s="178" t="str">
        <f>A100</f>
        <v>局引受分</v>
      </c>
    </row>
    <row r="101" spans="1:14" ht="18" customHeight="1" thickTop="1" thickBot="1">
      <c r="A101" s="179" t="s">
        <v>131</v>
      </c>
      <c r="B101" s="170">
        <v>3305456119</v>
      </c>
      <c r="C101" s="28">
        <v>3236740655</v>
      </c>
      <c r="D101" s="171">
        <v>65198497</v>
      </c>
      <c r="E101" s="170">
        <v>236316468</v>
      </c>
      <c r="F101" s="28">
        <v>236311628</v>
      </c>
      <c r="G101" s="171">
        <v>4841</v>
      </c>
      <c r="H101" s="170">
        <v>91290259</v>
      </c>
      <c r="I101" s="28">
        <v>91290228</v>
      </c>
      <c r="J101" s="171">
        <v>31</v>
      </c>
      <c r="K101" s="170">
        <v>397462431</v>
      </c>
      <c r="L101" s="28">
        <v>366963767</v>
      </c>
      <c r="M101" s="171">
        <v>30498664</v>
      </c>
      <c r="N101" s="173" t="str">
        <f>A101</f>
        <v>総計</v>
      </c>
    </row>
    <row r="102" spans="1:14" ht="15" customHeight="1"/>
  </sheetData>
  <mergeCells count="6">
    <mergeCell ref="A2:A3"/>
    <mergeCell ref="B2:D2"/>
    <mergeCell ref="H2:J2"/>
    <mergeCell ref="N2:N3"/>
    <mergeCell ref="E2:G2"/>
    <mergeCell ref="K2:M2"/>
  </mergeCells>
  <phoneticPr fontId="1"/>
  <printOptions horizontalCentered="1"/>
  <pageMargins left="0.59055118110236227" right="0.59055118110236227" top="0.98425196850393704" bottom="0.59055118110236227" header="0.51181102362204722" footer="0.51181102362204722"/>
  <pageSetup paperSize="9" scale="68" orientation="landscape" r:id="rId1"/>
  <headerFooter alignWithMargins="0">
    <oddFooter>&amp;R大阪国税局
国税徴収１
(H29)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2"/>
  <sheetViews>
    <sheetView showGridLines="0" topLeftCell="A67" zoomScaleNormal="100" zoomScaleSheetLayoutView="85" workbookViewId="0">
      <selection activeCell="H84" sqref="H84"/>
    </sheetView>
  </sheetViews>
  <sheetFormatPr defaultColWidth="5.875" defaultRowHeight="11.25"/>
  <cols>
    <col min="1" max="1" width="12" style="2" customWidth="1"/>
    <col min="2" max="4" width="12.75" style="2" customWidth="1"/>
    <col min="5" max="7" width="13" style="2" customWidth="1"/>
    <col min="8" max="8" width="11.875" style="5" customWidth="1"/>
    <col min="9" max="16384" width="5.875" style="2"/>
  </cols>
  <sheetData>
    <row r="1" spans="1:8" ht="12" thickBot="1">
      <c r="A1" s="2" t="s">
        <v>20</v>
      </c>
    </row>
    <row r="2" spans="1:8" s="5" customFormat="1" ht="15" customHeight="1">
      <c r="A2" s="467" t="s">
        <v>12</v>
      </c>
      <c r="B2" s="413" t="s">
        <v>152</v>
      </c>
      <c r="C2" s="414"/>
      <c r="D2" s="415"/>
      <c r="E2" s="413" t="s">
        <v>153</v>
      </c>
      <c r="F2" s="414"/>
      <c r="G2" s="415"/>
      <c r="H2" s="463" t="s">
        <v>19</v>
      </c>
    </row>
    <row r="3" spans="1:8" s="5" customFormat="1" ht="16.5" customHeight="1">
      <c r="A3" s="470"/>
      <c r="B3" s="37" t="s">
        <v>13</v>
      </c>
      <c r="C3" s="17" t="s">
        <v>11</v>
      </c>
      <c r="D3" s="19" t="s">
        <v>14</v>
      </c>
      <c r="E3" s="37" t="s">
        <v>13</v>
      </c>
      <c r="F3" s="17" t="s">
        <v>11</v>
      </c>
      <c r="G3" s="19" t="s">
        <v>14</v>
      </c>
      <c r="H3" s="464"/>
    </row>
    <row r="4" spans="1:8">
      <c r="A4" s="63"/>
      <c r="B4" s="61" t="s">
        <v>2</v>
      </c>
      <c r="C4" s="47" t="s">
        <v>2</v>
      </c>
      <c r="D4" s="62" t="s">
        <v>2</v>
      </c>
      <c r="E4" s="61" t="s">
        <v>2</v>
      </c>
      <c r="F4" s="47" t="s">
        <v>2</v>
      </c>
      <c r="G4" s="77" t="s">
        <v>2</v>
      </c>
      <c r="H4" s="83"/>
    </row>
    <row r="5" spans="1:8" ht="18" customHeight="1">
      <c r="A5" s="75" t="s">
        <v>29</v>
      </c>
      <c r="B5" s="365">
        <v>948815</v>
      </c>
      <c r="C5" s="366">
        <v>948089</v>
      </c>
      <c r="D5" s="367">
        <v>726</v>
      </c>
      <c r="E5" s="64">
        <v>72386643</v>
      </c>
      <c r="F5" s="50">
        <v>71524684</v>
      </c>
      <c r="G5" s="78">
        <v>813110</v>
      </c>
      <c r="H5" s="84" t="s">
        <v>118</v>
      </c>
    </row>
    <row r="6" spans="1:8" ht="18" customHeight="1">
      <c r="A6" s="75" t="s">
        <v>30</v>
      </c>
      <c r="B6" s="365">
        <v>73604</v>
      </c>
      <c r="C6" s="366">
        <v>73566</v>
      </c>
      <c r="D6" s="367">
        <v>38</v>
      </c>
      <c r="E6" s="64">
        <v>45994933</v>
      </c>
      <c r="F6" s="50">
        <v>45705097</v>
      </c>
      <c r="G6" s="78">
        <v>282042</v>
      </c>
      <c r="H6" s="84" t="s">
        <v>30</v>
      </c>
    </row>
    <row r="7" spans="1:8" ht="18" customHeight="1">
      <c r="A7" s="75" t="s">
        <v>31</v>
      </c>
      <c r="B7" s="365">
        <v>32589</v>
      </c>
      <c r="C7" s="366">
        <v>32508</v>
      </c>
      <c r="D7" s="367">
        <v>80</v>
      </c>
      <c r="E7" s="64">
        <v>28916953</v>
      </c>
      <c r="F7" s="50">
        <v>28576536</v>
      </c>
      <c r="G7" s="78">
        <v>331823</v>
      </c>
      <c r="H7" s="84" t="s">
        <v>31</v>
      </c>
    </row>
    <row r="8" spans="1:8" ht="18" customHeight="1">
      <c r="A8" s="75" t="s">
        <v>32</v>
      </c>
      <c r="B8" s="365">
        <v>88432</v>
      </c>
      <c r="C8" s="366">
        <v>88240</v>
      </c>
      <c r="D8" s="367">
        <v>171</v>
      </c>
      <c r="E8" s="64">
        <v>36290153</v>
      </c>
      <c r="F8" s="50">
        <v>35760700</v>
      </c>
      <c r="G8" s="78">
        <v>507652</v>
      </c>
      <c r="H8" s="84" t="s">
        <v>32</v>
      </c>
    </row>
    <row r="9" spans="1:8" ht="18" customHeight="1">
      <c r="A9" s="75" t="s">
        <v>33</v>
      </c>
      <c r="B9" s="365">
        <v>133123</v>
      </c>
      <c r="C9" s="366">
        <v>132444</v>
      </c>
      <c r="D9" s="367">
        <v>680</v>
      </c>
      <c r="E9" s="64">
        <v>66747647</v>
      </c>
      <c r="F9" s="50">
        <v>65748556</v>
      </c>
      <c r="G9" s="78">
        <v>950617</v>
      </c>
      <c r="H9" s="84" t="s">
        <v>33</v>
      </c>
    </row>
    <row r="10" spans="1:8" ht="18" customHeight="1">
      <c r="A10" s="75" t="s">
        <v>34</v>
      </c>
      <c r="B10" s="365" t="s">
        <v>268</v>
      </c>
      <c r="C10" s="366" t="s">
        <v>268</v>
      </c>
      <c r="D10" s="367" t="s">
        <v>268</v>
      </c>
      <c r="E10" s="64">
        <v>36242523</v>
      </c>
      <c r="F10" s="50">
        <v>36016100</v>
      </c>
      <c r="G10" s="78">
        <v>214421</v>
      </c>
      <c r="H10" s="84" t="s">
        <v>34</v>
      </c>
    </row>
    <row r="11" spans="1:8" ht="18" customHeight="1">
      <c r="A11" s="75" t="s">
        <v>35</v>
      </c>
      <c r="B11" s="365">
        <v>9057</v>
      </c>
      <c r="C11" s="366">
        <v>8471</v>
      </c>
      <c r="D11" s="367">
        <v>586</v>
      </c>
      <c r="E11" s="64">
        <v>8297137</v>
      </c>
      <c r="F11" s="50">
        <v>8199658</v>
      </c>
      <c r="G11" s="78">
        <v>92700</v>
      </c>
      <c r="H11" s="84" t="s">
        <v>35</v>
      </c>
    </row>
    <row r="12" spans="1:8" ht="18" customHeight="1">
      <c r="A12" s="131" t="s">
        <v>36</v>
      </c>
      <c r="B12" s="352" t="s">
        <v>268</v>
      </c>
      <c r="C12" s="369" t="s">
        <v>268</v>
      </c>
      <c r="D12" s="370" t="s">
        <v>268</v>
      </c>
      <c r="E12" s="132">
        <v>294875990</v>
      </c>
      <c r="F12" s="133">
        <v>291531331</v>
      </c>
      <c r="G12" s="135">
        <v>3192364</v>
      </c>
      <c r="H12" s="136" t="s">
        <v>119</v>
      </c>
    </row>
    <row r="13" spans="1:8" s="9" customFormat="1" ht="18" customHeight="1">
      <c r="A13" s="10"/>
      <c r="B13" s="13"/>
      <c r="C13" s="14"/>
      <c r="D13" s="15"/>
      <c r="E13" s="13"/>
      <c r="F13" s="14"/>
      <c r="G13" s="80"/>
      <c r="H13" s="124"/>
    </row>
    <row r="14" spans="1:8" ht="18" customHeight="1">
      <c r="A14" s="104" t="s">
        <v>37</v>
      </c>
      <c r="B14" s="372">
        <v>411803</v>
      </c>
      <c r="C14" s="373">
        <v>411749</v>
      </c>
      <c r="D14" s="374">
        <v>54</v>
      </c>
      <c r="E14" s="68">
        <v>82315004</v>
      </c>
      <c r="F14" s="69">
        <v>81534352</v>
      </c>
      <c r="G14" s="81">
        <v>763192</v>
      </c>
      <c r="H14" s="112" t="s">
        <v>120</v>
      </c>
    </row>
    <row r="15" spans="1:8" ht="18" customHeight="1">
      <c r="A15" s="94" t="s">
        <v>38</v>
      </c>
      <c r="B15" s="365">
        <v>44432</v>
      </c>
      <c r="C15" s="366">
        <v>44420</v>
      </c>
      <c r="D15" s="367">
        <v>12</v>
      </c>
      <c r="E15" s="64">
        <v>51023224</v>
      </c>
      <c r="F15" s="50">
        <v>50180836</v>
      </c>
      <c r="G15" s="78">
        <v>812293</v>
      </c>
      <c r="H15" s="120" t="s">
        <v>38</v>
      </c>
    </row>
    <row r="16" spans="1:8" ht="18" customHeight="1">
      <c r="A16" s="110" t="s">
        <v>39</v>
      </c>
      <c r="B16" s="365">
        <v>369069</v>
      </c>
      <c r="C16" s="366">
        <v>363165</v>
      </c>
      <c r="D16" s="367">
        <v>5905</v>
      </c>
      <c r="E16" s="64">
        <v>108009645</v>
      </c>
      <c r="F16" s="50">
        <v>107079402</v>
      </c>
      <c r="G16" s="78">
        <v>893301</v>
      </c>
      <c r="H16" s="120" t="s">
        <v>39</v>
      </c>
    </row>
    <row r="17" spans="1:8" ht="18" customHeight="1">
      <c r="A17" s="110" t="s">
        <v>40</v>
      </c>
      <c r="B17" s="365">
        <v>195272</v>
      </c>
      <c r="C17" s="366">
        <v>194099</v>
      </c>
      <c r="D17" s="367">
        <v>849</v>
      </c>
      <c r="E17" s="64">
        <v>50836863</v>
      </c>
      <c r="F17" s="50">
        <v>49675502</v>
      </c>
      <c r="G17" s="78">
        <v>1111301</v>
      </c>
      <c r="H17" s="120" t="s">
        <v>40</v>
      </c>
    </row>
    <row r="18" spans="1:8" ht="18" customHeight="1">
      <c r="A18" s="110" t="s">
        <v>41</v>
      </c>
      <c r="B18" s="365" t="s">
        <v>268</v>
      </c>
      <c r="C18" s="366" t="s">
        <v>268</v>
      </c>
      <c r="D18" s="367" t="s">
        <v>268</v>
      </c>
      <c r="E18" s="64">
        <v>303829511</v>
      </c>
      <c r="F18" s="50">
        <v>302299577</v>
      </c>
      <c r="G18" s="78">
        <v>1431275</v>
      </c>
      <c r="H18" s="123" t="s">
        <v>41</v>
      </c>
    </row>
    <row r="19" spans="1:8" ht="18" customHeight="1">
      <c r="A19" s="105" t="s">
        <v>42</v>
      </c>
      <c r="B19" s="365">
        <v>325011</v>
      </c>
      <c r="C19" s="366">
        <v>323601</v>
      </c>
      <c r="D19" s="367">
        <v>1410</v>
      </c>
      <c r="E19" s="64">
        <v>157205830</v>
      </c>
      <c r="F19" s="50">
        <v>155393780</v>
      </c>
      <c r="G19" s="78">
        <v>1753833</v>
      </c>
      <c r="H19" s="123" t="s">
        <v>42</v>
      </c>
    </row>
    <row r="20" spans="1:8" ht="18" customHeight="1">
      <c r="A20" s="105" t="s">
        <v>43</v>
      </c>
      <c r="B20" s="365">
        <v>197580</v>
      </c>
      <c r="C20" s="366">
        <v>195625</v>
      </c>
      <c r="D20" s="367">
        <v>1955</v>
      </c>
      <c r="E20" s="64">
        <v>131191578</v>
      </c>
      <c r="F20" s="50">
        <v>129783789</v>
      </c>
      <c r="G20" s="78">
        <v>1344192</v>
      </c>
      <c r="H20" s="121" t="s">
        <v>43</v>
      </c>
    </row>
    <row r="21" spans="1:8" ht="18" customHeight="1">
      <c r="A21" s="106" t="s">
        <v>44</v>
      </c>
      <c r="B21" s="365">
        <v>53992</v>
      </c>
      <c r="C21" s="366">
        <v>53415</v>
      </c>
      <c r="D21" s="367">
        <v>576</v>
      </c>
      <c r="E21" s="64">
        <v>22513381</v>
      </c>
      <c r="F21" s="50">
        <v>22282070</v>
      </c>
      <c r="G21" s="78">
        <v>214471</v>
      </c>
      <c r="H21" s="120" t="s">
        <v>44</v>
      </c>
    </row>
    <row r="22" spans="1:8" ht="18" customHeight="1">
      <c r="A22" s="110" t="s">
        <v>45</v>
      </c>
      <c r="B22" s="365" t="s">
        <v>268</v>
      </c>
      <c r="C22" s="366" t="s">
        <v>268</v>
      </c>
      <c r="D22" s="367" t="s">
        <v>268</v>
      </c>
      <c r="E22" s="64">
        <v>11732119</v>
      </c>
      <c r="F22" s="50">
        <v>11303812</v>
      </c>
      <c r="G22" s="78">
        <v>424836</v>
      </c>
      <c r="H22" s="121" t="s">
        <v>45</v>
      </c>
    </row>
    <row r="23" spans="1:8" ht="18" customHeight="1">
      <c r="A23" s="105" t="s">
        <v>46</v>
      </c>
      <c r="B23" s="365" t="s">
        <v>268</v>
      </c>
      <c r="C23" s="366" t="s">
        <v>268</v>
      </c>
      <c r="D23" s="367" t="s">
        <v>268</v>
      </c>
      <c r="E23" s="64">
        <v>95767088</v>
      </c>
      <c r="F23" s="50">
        <v>93493141</v>
      </c>
      <c r="G23" s="78">
        <v>2157792</v>
      </c>
      <c r="H23" s="120" t="s">
        <v>46</v>
      </c>
    </row>
    <row r="24" spans="1:8" ht="18" customHeight="1">
      <c r="A24" s="106" t="s">
        <v>47</v>
      </c>
      <c r="B24" s="365">
        <v>13783</v>
      </c>
      <c r="C24" s="366">
        <v>13783</v>
      </c>
      <c r="D24" s="367" t="s">
        <v>186</v>
      </c>
      <c r="E24" s="64">
        <v>5738848</v>
      </c>
      <c r="F24" s="50">
        <v>5663227</v>
      </c>
      <c r="G24" s="78">
        <v>74088</v>
      </c>
      <c r="H24" s="123" t="s">
        <v>47</v>
      </c>
    </row>
    <row r="25" spans="1:8" ht="18" customHeight="1">
      <c r="A25" s="110" t="s">
        <v>48</v>
      </c>
      <c r="B25" s="365">
        <v>32986</v>
      </c>
      <c r="C25" s="366">
        <v>32758</v>
      </c>
      <c r="D25" s="367">
        <v>228</v>
      </c>
      <c r="E25" s="64">
        <v>17998650</v>
      </c>
      <c r="F25" s="50">
        <v>17631746</v>
      </c>
      <c r="G25" s="78">
        <v>352704</v>
      </c>
      <c r="H25" s="123" t="s">
        <v>48</v>
      </c>
    </row>
    <row r="26" spans="1:8" ht="18" customHeight="1">
      <c r="A26" s="107" t="s">
        <v>49</v>
      </c>
      <c r="B26" s="365">
        <v>4669</v>
      </c>
      <c r="C26" s="366">
        <v>4657</v>
      </c>
      <c r="D26" s="367">
        <v>12</v>
      </c>
      <c r="E26" s="64">
        <v>7306603</v>
      </c>
      <c r="F26" s="50">
        <v>7198954</v>
      </c>
      <c r="G26" s="78">
        <v>105320</v>
      </c>
      <c r="H26" s="121" t="s">
        <v>49</v>
      </c>
    </row>
    <row r="27" spans="1:8" ht="18" customHeight="1">
      <c r="A27" s="131" t="s">
        <v>50</v>
      </c>
      <c r="B27" s="352" t="s">
        <v>268</v>
      </c>
      <c r="C27" s="369" t="s">
        <v>268</v>
      </c>
      <c r="D27" s="370" t="s">
        <v>268</v>
      </c>
      <c r="E27" s="132">
        <v>1045468344</v>
      </c>
      <c r="F27" s="133">
        <v>1033520187</v>
      </c>
      <c r="G27" s="135">
        <v>11438599</v>
      </c>
      <c r="H27" s="137" t="s">
        <v>121</v>
      </c>
    </row>
    <row r="28" spans="1:8" s="9" customFormat="1" ht="18" customHeight="1">
      <c r="A28" s="108"/>
      <c r="B28" s="13"/>
      <c r="C28" s="14"/>
      <c r="D28" s="15"/>
      <c r="E28" s="13"/>
      <c r="F28" s="14"/>
      <c r="G28" s="80"/>
      <c r="H28" s="124"/>
    </row>
    <row r="29" spans="1:8" ht="18" customHeight="1">
      <c r="A29" s="75" t="s">
        <v>51</v>
      </c>
      <c r="B29" s="372" t="s">
        <v>268</v>
      </c>
      <c r="C29" s="373" t="s">
        <v>268</v>
      </c>
      <c r="D29" s="374" t="s">
        <v>268</v>
      </c>
      <c r="E29" s="68">
        <v>136279377</v>
      </c>
      <c r="F29" s="69">
        <v>134337759</v>
      </c>
      <c r="G29" s="81">
        <v>1900762</v>
      </c>
      <c r="H29" s="103" t="s">
        <v>122</v>
      </c>
    </row>
    <row r="30" spans="1:8" ht="18" customHeight="1">
      <c r="A30" s="74" t="s">
        <v>52</v>
      </c>
      <c r="B30" s="365" t="s">
        <v>268</v>
      </c>
      <c r="C30" s="366" t="s">
        <v>268</v>
      </c>
      <c r="D30" s="367" t="s">
        <v>268</v>
      </c>
      <c r="E30" s="64">
        <v>278258464</v>
      </c>
      <c r="F30" s="50">
        <v>276206968</v>
      </c>
      <c r="G30" s="78">
        <v>1973734</v>
      </c>
      <c r="H30" s="121" t="s">
        <v>52</v>
      </c>
    </row>
    <row r="31" spans="1:8" ht="18" customHeight="1">
      <c r="A31" s="74" t="s">
        <v>53</v>
      </c>
      <c r="B31" s="365" t="s">
        <v>268</v>
      </c>
      <c r="C31" s="366" t="s">
        <v>268</v>
      </c>
      <c r="D31" s="367" t="s">
        <v>268</v>
      </c>
      <c r="E31" s="64">
        <v>86123615</v>
      </c>
      <c r="F31" s="50">
        <v>85136722</v>
      </c>
      <c r="G31" s="78">
        <v>956448</v>
      </c>
      <c r="H31" s="120" t="s">
        <v>53</v>
      </c>
    </row>
    <row r="32" spans="1:8" ht="18" customHeight="1">
      <c r="A32" s="74" t="s">
        <v>54</v>
      </c>
      <c r="B32" s="365">
        <v>372891</v>
      </c>
      <c r="C32" s="366">
        <v>372414</v>
      </c>
      <c r="D32" s="367">
        <v>477</v>
      </c>
      <c r="E32" s="64">
        <v>104860779</v>
      </c>
      <c r="F32" s="50">
        <v>103514336</v>
      </c>
      <c r="G32" s="78">
        <v>1332413</v>
      </c>
      <c r="H32" s="123" t="s">
        <v>54</v>
      </c>
    </row>
    <row r="33" spans="1:8" ht="18" customHeight="1">
      <c r="A33" s="74" t="s">
        <v>55</v>
      </c>
      <c r="B33" s="365">
        <v>336448</v>
      </c>
      <c r="C33" s="366">
        <v>322058</v>
      </c>
      <c r="D33" s="367">
        <v>14337</v>
      </c>
      <c r="E33" s="64">
        <v>111083461</v>
      </c>
      <c r="F33" s="50">
        <v>110009453</v>
      </c>
      <c r="G33" s="78">
        <v>1024109</v>
      </c>
      <c r="H33" s="121" t="s">
        <v>55</v>
      </c>
    </row>
    <row r="34" spans="1:8" ht="18" customHeight="1">
      <c r="A34" s="74" t="s">
        <v>56</v>
      </c>
      <c r="B34" s="365" t="s">
        <v>268</v>
      </c>
      <c r="C34" s="366" t="s">
        <v>268</v>
      </c>
      <c r="D34" s="367" t="s">
        <v>268</v>
      </c>
      <c r="E34" s="64">
        <v>69002722</v>
      </c>
      <c r="F34" s="50">
        <v>68576931</v>
      </c>
      <c r="G34" s="78">
        <v>400902</v>
      </c>
      <c r="H34" s="120" t="s">
        <v>56</v>
      </c>
    </row>
    <row r="35" spans="1:8" ht="18" customHeight="1">
      <c r="A35" s="74" t="s">
        <v>57</v>
      </c>
      <c r="B35" s="365">
        <v>30551</v>
      </c>
      <c r="C35" s="366">
        <v>30509</v>
      </c>
      <c r="D35" s="367">
        <v>19</v>
      </c>
      <c r="E35" s="64">
        <v>48923964</v>
      </c>
      <c r="F35" s="50">
        <v>48579110</v>
      </c>
      <c r="G35" s="78">
        <v>313315</v>
      </c>
      <c r="H35" s="120" t="s">
        <v>57</v>
      </c>
    </row>
    <row r="36" spans="1:8" ht="18" customHeight="1">
      <c r="A36" s="74" t="s">
        <v>58</v>
      </c>
      <c r="B36" s="365" t="s">
        <v>268</v>
      </c>
      <c r="C36" s="366" t="s">
        <v>268</v>
      </c>
      <c r="D36" s="367" t="s">
        <v>268</v>
      </c>
      <c r="E36" s="64">
        <v>43917903</v>
      </c>
      <c r="F36" s="50">
        <v>43072125</v>
      </c>
      <c r="G36" s="78">
        <v>801817</v>
      </c>
      <c r="H36" s="120" t="s">
        <v>58</v>
      </c>
    </row>
    <row r="37" spans="1:8" ht="18" customHeight="1">
      <c r="A37" s="74" t="s">
        <v>59</v>
      </c>
      <c r="B37" s="365">
        <v>142091</v>
      </c>
      <c r="C37" s="366">
        <v>141490</v>
      </c>
      <c r="D37" s="367">
        <v>601</v>
      </c>
      <c r="E37" s="64">
        <v>72514104</v>
      </c>
      <c r="F37" s="50">
        <v>71537672</v>
      </c>
      <c r="G37" s="78">
        <v>945280</v>
      </c>
      <c r="H37" s="120" t="s">
        <v>59</v>
      </c>
    </row>
    <row r="38" spans="1:8" ht="18" customHeight="1">
      <c r="A38" s="118" t="s">
        <v>60</v>
      </c>
      <c r="B38" s="365">
        <v>209560</v>
      </c>
      <c r="C38" s="366">
        <v>202684</v>
      </c>
      <c r="D38" s="367">
        <v>6856</v>
      </c>
      <c r="E38" s="64">
        <v>76010027</v>
      </c>
      <c r="F38" s="50">
        <v>74852674</v>
      </c>
      <c r="G38" s="78">
        <v>1114290</v>
      </c>
      <c r="H38" s="125" t="s">
        <v>60</v>
      </c>
    </row>
    <row r="39" spans="1:8" ht="18" customHeight="1">
      <c r="A39" s="117" t="s">
        <v>61</v>
      </c>
      <c r="B39" s="365">
        <v>111347</v>
      </c>
      <c r="C39" s="366">
        <v>111347</v>
      </c>
      <c r="D39" s="367" t="s">
        <v>186</v>
      </c>
      <c r="E39" s="64">
        <v>46974274</v>
      </c>
      <c r="F39" s="50">
        <v>46583300</v>
      </c>
      <c r="G39" s="78">
        <v>371858</v>
      </c>
      <c r="H39" s="123" t="s">
        <v>61</v>
      </c>
    </row>
    <row r="40" spans="1:8" ht="18" customHeight="1">
      <c r="A40" s="74" t="s">
        <v>62</v>
      </c>
      <c r="B40" s="365" t="s">
        <v>268</v>
      </c>
      <c r="C40" s="366" t="s">
        <v>268</v>
      </c>
      <c r="D40" s="367" t="s">
        <v>268</v>
      </c>
      <c r="E40" s="64">
        <v>80445562</v>
      </c>
      <c r="F40" s="50">
        <v>79307230</v>
      </c>
      <c r="G40" s="78">
        <v>1055470</v>
      </c>
      <c r="H40" s="120" t="s">
        <v>62</v>
      </c>
    </row>
    <row r="41" spans="1:8" ht="18" customHeight="1">
      <c r="A41" s="74" t="s">
        <v>63</v>
      </c>
      <c r="B41" s="365">
        <v>194019</v>
      </c>
      <c r="C41" s="366">
        <v>193408</v>
      </c>
      <c r="D41" s="367">
        <v>601</v>
      </c>
      <c r="E41" s="64">
        <v>79934982</v>
      </c>
      <c r="F41" s="50">
        <v>77955501</v>
      </c>
      <c r="G41" s="78">
        <v>1908484</v>
      </c>
      <c r="H41" s="120" t="s">
        <v>63</v>
      </c>
    </row>
    <row r="42" spans="1:8" ht="18" customHeight="1">
      <c r="A42" s="74" t="s">
        <v>64</v>
      </c>
      <c r="B42" s="365">
        <v>77969</v>
      </c>
      <c r="C42" s="366">
        <v>73503</v>
      </c>
      <c r="D42" s="367">
        <v>4466</v>
      </c>
      <c r="E42" s="64">
        <v>27627594</v>
      </c>
      <c r="F42" s="50">
        <v>27092358</v>
      </c>
      <c r="G42" s="78">
        <v>513727</v>
      </c>
      <c r="H42" s="120" t="s">
        <v>64</v>
      </c>
    </row>
    <row r="43" spans="1:8" ht="18" customHeight="1">
      <c r="A43" s="74" t="s">
        <v>65</v>
      </c>
      <c r="B43" s="365" t="s">
        <v>268</v>
      </c>
      <c r="C43" s="366" t="s">
        <v>268</v>
      </c>
      <c r="D43" s="367" t="s">
        <v>268</v>
      </c>
      <c r="E43" s="64">
        <v>317651101</v>
      </c>
      <c r="F43" s="50">
        <v>315913802</v>
      </c>
      <c r="G43" s="78">
        <v>1660552</v>
      </c>
      <c r="H43" s="120" t="s">
        <v>65</v>
      </c>
    </row>
    <row r="44" spans="1:8" ht="18" customHeight="1">
      <c r="A44" s="74" t="s">
        <v>66</v>
      </c>
      <c r="B44" s="365">
        <v>54649366</v>
      </c>
      <c r="C44" s="366">
        <v>54645922</v>
      </c>
      <c r="D44" s="367">
        <v>3421</v>
      </c>
      <c r="E44" s="64">
        <v>702343900</v>
      </c>
      <c r="F44" s="50">
        <v>700416518</v>
      </c>
      <c r="G44" s="78">
        <v>1844281</v>
      </c>
      <c r="H44" s="120" t="s">
        <v>66</v>
      </c>
    </row>
    <row r="45" spans="1:8" ht="18" customHeight="1">
      <c r="A45" s="74" t="s">
        <v>67</v>
      </c>
      <c r="B45" s="365" t="s">
        <v>268</v>
      </c>
      <c r="C45" s="366" t="s">
        <v>268</v>
      </c>
      <c r="D45" s="367" t="s">
        <v>268</v>
      </c>
      <c r="E45" s="64">
        <v>341763807</v>
      </c>
      <c r="F45" s="50">
        <v>340950913</v>
      </c>
      <c r="G45" s="78">
        <v>787259</v>
      </c>
      <c r="H45" s="120" t="s">
        <v>67</v>
      </c>
    </row>
    <row r="46" spans="1:8" ht="18" customHeight="1">
      <c r="A46" s="74" t="s">
        <v>68</v>
      </c>
      <c r="B46" s="365" t="s">
        <v>268</v>
      </c>
      <c r="C46" s="366" t="s">
        <v>268</v>
      </c>
      <c r="D46" s="367" t="s">
        <v>268</v>
      </c>
      <c r="E46" s="64">
        <v>1086575983</v>
      </c>
      <c r="F46" s="50">
        <v>1083601099</v>
      </c>
      <c r="G46" s="78">
        <v>2900323</v>
      </c>
      <c r="H46" s="121" t="s">
        <v>68</v>
      </c>
    </row>
    <row r="47" spans="1:8" ht="18" customHeight="1">
      <c r="A47" s="74" t="s">
        <v>69</v>
      </c>
      <c r="B47" s="365" t="s">
        <v>268</v>
      </c>
      <c r="C47" s="366" t="s">
        <v>268</v>
      </c>
      <c r="D47" s="367" t="s">
        <v>268</v>
      </c>
      <c r="E47" s="64">
        <v>210931245</v>
      </c>
      <c r="F47" s="50">
        <v>208625904</v>
      </c>
      <c r="G47" s="78">
        <v>2228682</v>
      </c>
      <c r="H47" s="120" t="s">
        <v>69</v>
      </c>
    </row>
    <row r="48" spans="1:8" ht="18" customHeight="1">
      <c r="A48" s="74" t="s">
        <v>70</v>
      </c>
      <c r="B48" s="365">
        <v>881519</v>
      </c>
      <c r="C48" s="366">
        <v>867383</v>
      </c>
      <c r="D48" s="367">
        <v>14036</v>
      </c>
      <c r="E48" s="64">
        <v>452737020</v>
      </c>
      <c r="F48" s="50">
        <v>432826103</v>
      </c>
      <c r="G48" s="78">
        <v>19724350</v>
      </c>
      <c r="H48" s="120" t="s">
        <v>70</v>
      </c>
    </row>
    <row r="49" spans="1:8" ht="18" customHeight="1">
      <c r="A49" s="74" t="s">
        <v>71</v>
      </c>
      <c r="B49" s="365">
        <v>286190</v>
      </c>
      <c r="C49" s="366">
        <v>284730</v>
      </c>
      <c r="D49" s="367">
        <v>1448</v>
      </c>
      <c r="E49" s="64">
        <v>58770342</v>
      </c>
      <c r="F49" s="50">
        <v>57280709</v>
      </c>
      <c r="G49" s="78">
        <v>1459842</v>
      </c>
      <c r="H49" s="120" t="s">
        <v>71</v>
      </c>
    </row>
    <row r="50" spans="1:8" ht="18" customHeight="1">
      <c r="A50" s="74" t="s">
        <v>72</v>
      </c>
      <c r="B50" s="365" t="s">
        <v>268</v>
      </c>
      <c r="C50" s="366" t="s">
        <v>268</v>
      </c>
      <c r="D50" s="367" t="s">
        <v>268</v>
      </c>
      <c r="E50" s="64">
        <v>316236519</v>
      </c>
      <c r="F50" s="50">
        <v>312983602</v>
      </c>
      <c r="G50" s="78">
        <v>3114950</v>
      </c>
      <c r="H50" s="120" t="s">
        <v>72</v>
      </c>
    </row>
    <row r="51" spans="1:8" ht="18" customHeight="1">
      <c r="A51" s="74" t="s">
        <v>73</v>
      </c>
      <c r="B51" s="365" t="s">
        <v>268</v>
      </c>
      <c r="C51" s="366" t="s">
        <v>268</v>
      </c>
      <c r="D51" s="367" t="s">
        <v>268</v>
      </c>
      <c r="E51" s="64">
        <v>240907835</v>
      </c>
      <c r="F51" s="50">
        <v>233355635</v>
      </c>
      <c r="G51" s="78">
        <v>7474062</v>
      </c>
      <c r="H51" s="120" t="s">
        <v>73</v>
      </c>
    </row>
    <row r="52" spans="1:8" ht="18" customHeight="1">
      <c r="A52" s="74" t="s">
        <v>74</v>
      </c>
      <c r="B52" s="365" t="s">
        <v>268</v>
      </c>
      <c r="C52" s="366" t="s">
        <v>268</v>
      </c>
      <c r="D52" s="367" t="s">
        <v>268</v>
      </c>
      <c r="E52" s="64">
        <v>176640549</v>
      </c>
      <c r="F52" s="50">
        <v>168300285</v>
      </c>
      <c r="G52" s="78">
        <v>8298359</v>
      </c>
      <c r="H52" s="120" t="s">
        <v>74</v>
      </c>
    </row>
    <row r="53" spans="1:8" ht="18" customHeight="1">
      <c r="A53" s="74" t="s">
        <v>75</v>
      </c>
      <c r="B53" s="365" t="s">
        <v>268</v>
      </c>
      <c r="C53" s="366" t="s">
        <v>268</v>
      </c>
      <c r="D53" s="367" t="s">
        <v>268</v>
      </c>
      <c r="E53" s="64">
        <v>121743163</v>
      </c>
      <c r="F53" s="50">
        <v>119559749</v>
      </c>
      <c r="G53" s="78">
        <v>2081937</v>
      </c>
      <c r="H53" s="120" t="s">
        <v>75</v>
      </c>
    </row>
    <row r="54" spans="1:8" ht="18" customHeight="1">
      <c r="A54" s="74" t="s">
        <v>76</v>
      </c>
      <c r="B54" s="365">
        <v>510334</v>
      </c>
      <c r="C54" s="366">
        <v>507633</v>
      </c>
      <c r="D54" s="367">
        <v>2701</v>
      </c>
      <c r="E54" s="64">
        <v>152263933</v>
      </c>
      <c r="F54" s="50">
        <v>150484869</v>
      </c>
      <c r="G54" s="78">
        <v>1688676</v>
      </c>
      <c r="H54" s="120" t="s">
        <v>76</v>
      </c>
    </row>
    <row r="55" spans="1:8" ht="18" customHeight="1">
      <c r="A55" s="74" t="s">
        <v>77</v>
      </c>
      <c r="B55" s="365">
        <v>119445</v>
      </c>
      <c r="C55" s="366">
        <v>118428</v>
      </c>
      <c r="D55" s="367">
        <v>1017</v>
      </c>
      <c r="E55" s="64">
        <v>117348314</v>
      </c>
      <c r="F55" s="50">
        <v>115310548</v>
      </c>
      <c r="G55" s="78">
        <v>1987335</v>
      </c>
      <c r="H55" s="120" t="s">
        <v>77</v>
      </c>
    </row>
    <row r="56" spans="1:8" ht="18" customHeight="1">
      <c r="A56" s="74" t="s">
        <v>78</v>
      </c>
      <c r="B56" s="365">
        <v>1495261</v>
      </c>
      <c r="C56" s="366">
        <v>1494723</v>
      </c>
      <c r="D56" s="367">
        <v>527</v>
      </c>
      <c r="E56" s="64">
        <v>57737760</v>
      </c>
      <c r="F56" s="50">
        <v>56940869</v>
      </c>
      <c r="G56" s="78">
        <v>756569</v>
      </c>
      <c r="H56" s="120" t="s">
        <v>78</v>
      </c>
    </row>
    <row r="57" spans="1:8" ht="18" customHeight="1">
      <c r="A57" s="74" t="s">
        <v>79</v>
      </c>
      <c r="B57" s="378">
        <v>104702</v>
      </c>
      <c r="C57" s="379">
        <v>101658</v>
      </c>
      <c r="D57" s="380">
        <v>2955</v>
      </c>
      <c r="E57" s="66">
        <v>78771437</v>
      </c>
      <c r="F57" s="53">
        <v>76779992</v>
      </c>
      <c r="G57" s="79">
        <v>1904168</v>
      </c>
      <c r="H57" s="120" t="s">
        <v>79</v>
      </c>
    </row>
    <row r="58" spans="1:8" ht="18" customHeight="1">
      <c r="A58" s="74" t="s">
        <v>80</v>
      </c>
      <c r="B58" s="378">
        <v>212653</v>
      </c>
      <c r="C58" s="379">
        <v>210309</v>
      </c>
      <c r="D58" s="380">
        <v>1371</v>
      </c>
      <c r="E58" s="66">
        <v>168898801</v>
      </c>
      <c r="F58" s="53">
        <v>166753787</v>
      </c>
      <c r="G58" s="79">
        <v>2016628</v>
      </c>
      <c r="H58" s="121" t="s">
        <v>80</v>
      </c>
    </row>
    <row r="59" spans="1:8" ht="18" customHeight="1">
      <c r="A59" s="74" t="s">
        <v>81</v>
      </c>
      <c r="B59" s="378" t="s">
        <v>268</v>
      </c>
      <c r="C59" s="379" t="s">
        <v>268</v>
      </c>
      <c r="D59" s="380" t="s">
        <v>268</v>
      </c>
      <c r="E59" s="66">
        <v>177638603</v>
      </c>
      <c r="F59" s="53">
        <v>175224084</v>
      </c>
      <c r="G59" s="79">
        <v>2347176</v>
      </c>
      <c r="H59" s="120" t="s">
        <v>81</v>
      </c>
    </row>
    <row r="60" spans="1:8" ht="18" customHeight="1">
      <c r="A60" s="131" t="s">
        <v>82</v>
      </c>
      <c r="B60" s="382">
        <v>75123623</v>
      </c>
      <c r="C60" s="383">
        <v>75035120</v>
      </c>
      <c r="D60" s="384">
        <v>86077</v>
      </c>
      <c r="E60" s="138">
        <v>6040917138</v>
      </c>
      <c r="F60" s="139">
        <v>5962070605</v>
      </c>
      <c r="G60" s="141">
        <v>76887758</v>
      </c>
      <c r="H60" s="137" t="s">
        <v>123</v>
      </c>
    </row>
    <row r="61" spans="1:8" s="9" customFormat="1" ht="18" customHeight="1">
      <c r="A61" s="108"/>
      <c r="B61" s="13"/>
      <c r="C61" s="14"/>
      <c r="D61" s="15"/>
      <c r="E61" s="13"/>
      <c r="F61" s="14"/>
      <c r="G61" s="80"/>
      <c r="H61" s="124"/>
    </row>
    <row r="62" spans="1:8" ht="18" customHeight="1">
      <c r="A62" s="75" t="s">
        <v>83</v>
      </c>
      <c r="B62" s="372">
        <v>62450</v>
      </c>
      <c r="C62" s="373">
        <v>62305</v>
      </c>
      <c r="D62" s="374">
        <v>145</v>
      </c>
      <c r="E62" s="68">
        <v>46787495</v>
      </c>
      <c r="F62" s="69">
        <v>46275587</v>
      </c>
      <c r="G62" s="81">
        <v>505201</v>
      </c>
      <c r="H62" s="103" t="s">
        <v>124</v>
      </c>
    </row>
    <row r="63" spans="1:8" ht="18" customHeight="1">
      <c r="A63" s="74" t="s">
        <v>84</v>
      </c>
      <c r="B63" s="365" t="s">
        <v>268</v>
      </c>
      <c r="C63" s="366" t="s">
        <v>268</v>
      </c>
      <c r="D63" s="367" t="s">
        <v>268</v>
      </c>
      <c r="E63" s="64">
        <v>130834488</v>
      </c>
      <c r="F63" s="50">
        <v>129356068</v>
      </c>
      <c r="G63" s="78">
        <v>1433322</v>
      </c>
      <c r="H63" s="121" t="s">
        <v>84</v>
      </c>
    </row>
    <row r="64" spans="1:8" ht="18" customHeight="1">
      <c r="A64" s="74" t="s">
        <v>85</v>
      </c>
      <c r="B64" s="365">
        <v>56202</v>
      </c>
      <c r="C64" s="366">
        <v>56124</v>
      </c>
      <c r="D64" s="367">
        <v>77</v>
      </c>
      <c r="E64" s="64">
        <v>26747232</v>
      </c>
      <c r="F64" s="50">
        <v>26281831</v>
      </c>
      <c r="G64" s="78">
        <v>432589</v>
      </c>
      <c r="H64" s="120" t="s">
        <v>85</v>
      </c>
    </row>
    <row r="65" spans="1:8" ht="18" customHeight="1">
      <c r="A65" s="74" t="s">
        <v>86</v>
      </c>
      <c r="B65" s="365" t="s">
        <v>268</v>
      </c>
      <c r="C65" s="366" t="s">
        <v>268</v>
      </c>
      <c r="D65" s="367" t="s">
        <v>268</v>
      </c>
      <c r="E65" s="64">
        <v>37253048</v>
      </c>
      <c r="F65" s="50">
        <v>36530186</v>
      </c>
      <c r="G65" s="78">
        <v>698156</v>
      </c>
      <c r="H65" s="123" t="s">
        <v>86</v>
      </c>
    </row>
    <row r="66" spans="1:8" ht="18" customHeight="1">
      <c r="A66" s="74" t="s">
        <v>87</v>
      </c>
      <c r="B66" s="365">
        <v>1382531</v>
      </c>
      <c r="C66" s="366">
        <v>1377273</v>
      </c>
      <c r="D66" s="367">
        <v>5258</v>
      </c>
      <c r="E66" s="64">
        <v>343242177</v>
      </c>
      <c r="F66" s="50">
        <v>341266913</v>
      </c>
      <c r="G66" s="78">
        <v>1857078</v>
      </c>
      <c r="H66" s="123" t="s">
        <v>87</v>
      </c>
    </row>
    <row r="67" spans="1:8" ht="18" customHeight="1">
      <c r="A67" s="74" t="s">
        <v>88</v>
      </c>
      <c r="B67" s="365" t="s">
        <v>268</v>
      </c>
      <c r="C67" s="366" t="s">
        <v>268</v>
      </c>
      <c r="D67" s="367" t="s">
        <v>268</v>
      </c>
      <c r="E67" s="64">
        <v>170149304</v>
      </c>
      <c r="F67" s="50">
        <v>168119464</v>
      </c>
      <c r="G67" s="78">
        <v>1984542</v>
      </c>
      <c r="H67" s="121" t="s">
        <v>88</v>
      </c>
    </row>
    <row r="68" spans="1:8" ht="18" customHeight="1">
      <c r="A68" s="74" t="s">
        <v>89</v>
      </c>
      <c r="B68" s="365" t="s">
        <v>268</v>
      </c>
      <c r="C68" s="366" t="s">
        <v>268</v>
      </c>
      <c r="D68" s="367" t="s">
        <v>268</v>
      </c>
      <c r="E68" s="64">
        <v>147023574</v>
      </c>
      <c r="F68" s="50">
        <v>144895827</v>
      </c>
      <c r="G68" s="78">
        <v>2031738</v>
      </c>
      <c r="H68" s="120" t="s">
        <v>89</v>
      </c>
    </row>
    <row r="69" spans="1:8" ht="18" customHeight="1">
      <c r="A69" s="74" t="s">
        <v>90</v>
      </c>
      <c r="B69" s="365">
        <v>282331</v>
      </c>
      <c r="C69" s="366">
        <v>281011</v>
      </c>
      <c r="D69" s="367">
        <v>1300</v>
      </c>
      <c r="E69" s="64">
        <v>93125816</v>
      </c>
      <c r="F69" s="50">
        <v>91379683</v>
      </c>
      <c r="G69" s="78">
        <v>1678176</v>
      </c>
      <c r="H69" s="120" t="s">
        <v>90</v>
      </c>
    </row>
    <row r="70" spans="1:8" ht="18" customHeight="1">
      <c r="A70" s="74" t="s">
        <v>91</v>
      </c>
      <c r="B70" s="365">
        <v>355519</v>
      </c>
      <c r="C70" s="366">
        <v>354489</v>
      </c>
      <c r="D70" s="367">
        <v>1030</v>
      </c>
      <c r="E70" s="64">
        <v>175647697</v>
      </c>
      <c r="F70" s="50">
        <v>173440026</v>
      </c>
      <c r="G70" s="78">
        <v>2147299</v>
      </c>
      <c r="H70" s="120" t="s">
        <v>91</v>
      </c>
    </row>
    <row r="71" spans="1:8" ht="18" customHeight="1">
      <c r="A71" s="74" t="s">
        <v>92</v>
      </c>
      <c r="B71" s="365">
        <v>30581</v>
      </c>
      <c r="C71" s="366">
        <v>30377</v>
      </c>
      <c r="D71" s="367">
        <v>204</v>
      </c>
      <c r="E71" s="64">
        <v>26764283</v>
      </c>
      <c r="F71" s="50">
        <v>26405473</v>
      </c>
      <c r="G71" s="78">
        <v>352660</v>
      </c>
      <c r="H71" s="121" t="s">
        <v>92</v>
      </c>
    </row>
    <row r="72" spans="1:8" ht="18" customHeight="1">
      <c r="A72" s="118" t="s">
        <v>93</v>
      </c>
      <c r="B72" s="365">
        <v>198817</v>
      </c>
      <c r="C72" s="366">
        <v>197135</v>
      </c>
      <c r="D72" s="367">
        <v>1074</v>
      </c>
      <c r="E72" s="64">
        <v>135160128</v>
      </c>
      <c r="F72" s="50">
        <v>133609068</v>
      </c>
      <c r="G72" s="78">
        <v>1528963</v>
      </c>
      <c r="H72" s="120" t="s">
        <v>93</v>
      </c>
    </row>
    <row r="73" spans="1:8" ht="18" customHeight="1">
      <c r="A73" s="117" t="s">
        <v>94</v>
      </c>
      <c r="B73" s="365">
        <v>150273</v>
      </c>
      <c r="C73" s="366">
        <v>148126</v>
      </c>
      <c r="D73" s="367">
        <v>2147</v>
      </c>
      <c r="E73" s="64">
        <v>73886800</v>
      </c>
      <c r="F73" s="50">
        <v>72805154</v>
      </c>
      <c r="G73" s="78">
        <v>1043688</v>
      </c>
      <c r="H73" s="123" t="s">
        <v>94</v>
      </c>
    </row>
    <row r="74" spans="1:8" ht="18" customHeight="1">
      <c r="A74" s="74" t="s">
        <v>95</v>
      </c>
      <c r="B74" s="365" t="s">
        <v>268</v>
      </c>
      <c r="C74" s="366" t="s">
        <v>268</v>
      </c>
      <c r="D74" s="367" t="s">
        <v>268</v>
      </c>
      <c r="E74" s="64">
        <v>18366888</v>
      </c>
      <c r="F74" s="50">
        <v>18190309</v>
      </c>
      <c r="G74" s="78">
        <v>171466</v>
      </c>
      <c r="H74" s="120" t="s">
        <v>95</v>
      </c>
    </row>
    <row r="75" spans="1:8" ht="18" customHeight="1">
      <c r="A75" s="74" t="s">
        <v>96</v>
      </c>
      <c r="B75" s="365">
        <v>124091</v>
      </c>
      <c r="C75" s="366">
        <v>123852</v>
      </c>
      <c r="D75" s="367">
        <v>239</v>
      </c>
      <c r="E75" s="64">
        <v>19188265</v>
      </c>
      <c r="F75" s="50">
        <v>18888506</v>
      </c>
      <c r="G75" s="78">
        <v>296128</v>
      </c>
      <c r="H75" s="120" t="s">
        <v>96</v>
      </c>
    </row>
    <row r="76" spans="1:8" ht="18" customHeight="1">
      <c r="A76" s="74" t="s">
        <v>97</v>
      </c>
      <c r="B76" s="365">
        <v>121659</v>
      </c>
      <c r="C76" s="366">
        <v>121122</v>
      </c>
      <c r="D76" s="367">
        <v>537</v>
      </c>
      <c r="E76" s="64">
        <v>77163287</v>
      </c>
      <c r="F76" s="50">
        <v>76181629</v>
      </c>
      <c r="G76" s="78">
        <v>958245</v>
      </c>
      <c r="H76" s="120" t="s">
        <v>97</v>
      </c>
    </row>
    <row r="77" spans="1:8" ht="18" customHeight="1">
      <c r="A77" s="74" t="s">
        <v>98</v>
      </c>
      <c r="B77" s="365">
        <v>73598</v>
      </c>
      <c r="C77" s="366">
        <v>73173</v>
      </c>
      <c r="D77" s="367">
        <v>425</v>
      </c>
      <c r="E77" s="64">
        <v>25762051</v>
      </c>
      <c r="F77" s="50">
        <v>25397683</v>
      </c>
      <c r="G77" s="78">
        <v>358742</v>
      </c>
      <c r="H77" s="120" t="s">
        <v>98</v>
      </c>
    </row>
    <row r="78" spans="1:8" ht="18" customHeight="1">
      <c r="A78" s="74" t="s">
        <v>99</v>
      </c>
      <c r="B78" s="365">
        <v>6297</v>
      </c>
      <c r="C78" s="366">
        <v>6297</v>
      </c>
      <c r="D78" s="367" t="s">
        <v>186</v>
      </c>
      <c r="E78" s="64">
        <v>10352973</v>
      </c>
      <c r="F78" s="50">
        <v>10248474</v>
      </c>
      <c r="G78" s="78">
        <v>102317</v>
      </c>
      <c r="H78" s="121" t="s">
        <v>99</v>
      </c>
    </row>
    <row r="79" spans="1:8" ht="18" customHeight="1">
      <c r="A79" s="74" t="s">
        <v>100</v>
      </c>
      <c r="B79" s="365" t="s">
        <v>268</v>
      </c>
      <c r="C79" s="366" t="s">
        <v>268</v>
      </c>
      <c r="D79" s="367" t="s">
        <v>268</v>
      </c>
      <c r="E79" s="64">
        <v>14546812</v>
      </c>
      <c r="F79" s="50">
        <v>14417469</v>
      </c>
      <c r="G79" s="78">
        <v>124782</v>
      </c>
      <c r="H79" s="120" t="s">
        <v>100</v>
      </c>
    </row>
    <row r="80" spans="1:8" ht="18" customHeight="1">
      <c r="A80" s="74" t="s">
        <v>101</v>
      </c>
      <c r="B80" s="365">
        <v>117295</v>
      </c>
      <c r="C80" s="366">
        <v>116972</v>
      </c>
      <c r="D80" s="367">
        <v>324</v>
      </c>
      <c r="E80" s="64">
        <v>30006571</v>
      </c>
      <c r="F80" s="50">
        <v>29792465</v>
      </c>
      <c r="G80" s="78">
        <v>213513</v>
      </c>
      <c r="H80" s="120" t="s">
        <v>101</v>
      </c>
    </row>
    <row r="81" spans="1:8" ht="18" customHeight="1">
      <c r="A81" s="74" t="s">
        <v>102</v>
      </c>
      <c r="B81" s="365">
        <v>6983</v>
      </c>
      <c r="C81" s="366">
        <v>6976</v>
      </c>
      <c r="D81" s="367">
        <v>7</v>
      </c>
      <c r="E81" s="64">
        <v>8604313</v>
      </c>
      <c r="F81" s="50">
        <v>8481584</v>
      </c>
      <c r="G81" s="78">
        <v>119570</v>
      </c>
      <c r="H81" s="122" t="s">
        <v>102</v>
      </c>
    </row>
    <row r="82" spans="1:8" ht="18" customHeight="1">
      <c r="A82" s="74" t="s">
        <v>103</v>
      </c>
      <c r="B82" s="393">
        <v>30542</v>
      </c>
      <c r="C82" s="394">
        <v>30542</v>
      </c>
      <c r="D82" s="395" t="s">
        <v>186</v>
      </c>
      <c r="E82" s="66">
        <v>22306968</v>
      </c>
      <c r="F82" s="53">
        <v>22037564</v>
      </c>
      <c r="G82" s="79">
        <v>263626</v>
      </c>
      <c r="H82" s="85" t="s">
        <v>103</v>
      </c>
    </row>
    <row r="83" spans="1:8" ht="18" customHeight="1">
      <c r="A83" s="131" t="s">
        <v>104</v>
      </c>
      <c r="B83" s="361" t="s">
        <v>268</v>
      </c>
      <c r="C83" s="362" t="s">
        <v>268</v>
      </c>
      <c r="D83" s="363" t="s">
        <v>268</v>
      </c>
      <c r="E83" s="358">
        <v>1632920171</v>
      </c>
      <c r="F83" s="55">
        <v>1614000963</v>
      </c>
      <c r="G83" s="176">
        <v>18301802</v>
      </c>
      <c r="H83" s="177" t="s">
        <v>125</v>
      </c>
    </row>
    <row r="84" spans="1:8" s="9" customFormat="1" ht="18" customHeight="1">
      <c r="A84" s="108"/>
      <c r="B84" s="71"/>
      <c r="C84" s="72"/>
      <c r="D84" s="73"/>
      <c r="E84" s="13"/>
      <c r="F84" s="14"/>
      <c r="G84" s="80"/>
      <c r="H84" s="562"/>
    </row>
    <row r="85" spans="1:8" ht="18" customHeight="1">
      <c r="A85" s="75" t="s">
        <v>105</v>
      </c>
      <c r="B85" s="68">
        <v>876074</v>
      </c>
      <c r="C85" s="69">
        <v>868534</v>
      </c>
      <c r="D85" s="70">
        <v>6764</v>
      </c>
      <c r="E85" s="68">
        <v>130386154</v>
      </c>
      <c r="F85" s="69">
        <v>128429606</v>
      </c>
      <c r="G85" s="81">
        <v>1860345</v>
      </c>
      <c r="H85" s="121" t="s">
        <v>126</v>
      </c>
    </row>
    <row r="86" spans="1:8" ht="18" customHeight="1">
      <c r="A86" s="74" t="s">
        <v>106</v>
      </c>
      <c r="B86" s="64">
        <v>247305</v>
      </c>
      <c r="C86" s="50">
        <v>246687</v>
      </c>
      <c r="D86" s="65">
        <v>618</v>
      </c>
      <c r="E86" s="64">
        <v>77522295</v>
      </c>
      <c r="F86" s="50">
        <v>75795202</v>
      </c>
      <c r="G86" s="78">
        <v>1667527</v>
      </c>
      <c r="H86" s="120" t="s">
        <v>106</v>
      </c>
    </row>
    <row r="87" spans="1:8" ht="18" customHeight="1">
      <c r="A87" s="74" t="s">
        <v>107</v>
      </c>
      <c r="B87" s="64">
        <v>50328</v>
      </c>
      <c r="C87" s="50">
        <v>50129</v>
      </c>
      <c r="D87" s="65">
        <v>199</v>
      </c>
      <c r="E87" s="64">
        <v>19873299</v>
      </c>
      <c r="F87" s="50">
        <v>19528298</v>
      </c>
      <c r="G87" s="78">
        <v>341905</v>
      </c>
      <c r="H87" s="120" t="s">
        <v>107</v>
      </c>
    </row>
    <row r="88" spans="1:8" ht="18" customHeight="1">
      <c r="A88" s="74" t="s">
        <v>108</v>
      </c>
      <c r="B88" s="64">
        <v>9442</v>
      </c>
      <c r="C88" s="50">
        <v>9423</v>
      </c>
      <c r="D88" s="65">
        <v>19</v>
      </c>
      <c r="E88" s="64">
        <v>8118780</v>
      </c>
      <c r="F88" s="50">
        <v>7928488</v>
      </c>
      <c r="G88" s="78">
        <v>189230</v>
      </c>
      <c r="H88" s="121" t="s">
        <v>108</v>
      </c>
    </row>
    <row r="89" spans="1:8" ht="18" customHeight="1">
      <c r="A89" s="131" t="s">
        <v>109</v>
      </c>
      <c r="B89" s="132">
        <v>1183150</v>
      </c>
      <c r="C89" s="133">
        <v>1174774</v>
      </c>
      <c r="D89" s="134">
        <v>7600</v>
      </c>
      <c r="E89" s="132">
        <v>235900527</v>
      </c>
      <c r="F89" s="133">
        <v>231681594</v>
      </c>
      <c r="G89" s="135">
        <v>4059007</v>
      </c>
      <c r="H89" s="164" t="s">
        <v>127</v>
      </c>
    </row>
    <row r="90" spans="1:8" s="9" customFormat="1" ht="18" customHeight="1">
      <c r="A90" s="108"/>
      <c r="B90" s="13"/>
      <c r="C90" s="14"/>
      <c r="D90" s="15"/>
      <c r="E90" s="13"/>
      <c r="F90" s="14"/>
      <c r="G90" s="80"/>
      <c r="H90" s="86"/>
    </row>
    <row r="91" spans="1:8" ht="18" customHeight="1">
      <c r="A91" s="75" t="s">
        <v>110</v>
      </c>
      <c r="B91" s="372">
        <v>1036944</v>
      </c>
      <c r="C91" s="373">
        <v>1035071</v>
      </c>
      <c r="D91" s="374">
        <v>1873</v>
      </c>
      <c r="E91" s="68">
        <v>102713555</v>
      </c>
      <c r="F91" s="69">
        <v>101524318</v>
      </c>
      <c r="G91" s="81">
        <v>1162365</v>
      </c>
      <c r="H91" s="103" t="s">
        <v>128</v>
      </c>
    </row>
    <row r="92" spans="1:8" ht="18" customHeight="1">
      <c r="A92" s="74" t="s">
        <v>111</v>
      </c>
      <c r="B92" s="365" t="s">
        <v>268</v>
      </c>
      <c r="C92" s="366" t="s">
        <v>268</v>
      </c>
      <c r="D92" s="367" t="s">
        <v>268</v>
      </c>
      <c r="E92" s="64">
        <v>13299316</v>
      </c>
      <c r="F92" s="50">
        <v>13210816</v>
      </c>
      <c r="G92" s="78">
        <v>87660</v>
      </c>
      <c r="H92" s="121" t="s">
        <v>111</v>
      </c>
    </row>
    <row r="93" spans="1:8" ht="18" customHeight="1">
      <c r="A93" s="74" t="s">
        <v>112</v>
      </c>
      <c r="B93" s="365">
        <v>22957</v>
      </c>
      <c r="C93" s="366">
        <v>22550</v>
      </c>
      <c r="D93" s="367">
        <v>407</v>
      </c>
      <c r="E93" s="64">
        <v>11463474</v>
      </c>
      <c r="F93" s="50">
        <v>11329880</v>
      </c>
      <c r="G93" s="78">
        <v>128730</v>
      </c>
      <c r="H93" s="120" t="s">
        <v>112</v>
      </c>
    </row>
    <row r="94" spans="1:8" ht="18" customHeight="1">
      <c r="A94" s="74" t="s">
        <v>113</v>
      </c>
      <c r="B94" s="365">
        <v>21151</v>
      </c>
      <c r="C94" s="366">
        <v>21096</v>
      </c>
      <c r="D94" s="367">
        <v>56</v>
      </c>
      <c r="E94" s="64">
        <v>19441537</v>
      </c>
      <c r="F94" s="50">
        <v>19176441</v>
      </c>
      <c r="G94" s="78">
        <v>257762</v>
      </c>
      <c r="H94" s="120" t="s">
        <v>113</v>
      </c>
    </row>
    <row r="95" spans="1:8" ht="18" customHeight="1">
      <c r="A95" s="74" t="s">
        <v>114</v>
      </c>
      <c r="B95" s="365" t="s">
        <v>268</v>
      </c>
      <c r="C95" s="366" t="s">
        <v>268</v>
      </c>
      <c r="D95" s="367" t="s">
        <v>268</v>
      </c>
      <c r="E95" s="64">
        <v>8916215</v>
      </c>
      <c r="F95" s="50">
        <v>8778561</v>
      </c>
      <c r="G95" s="78">
        <v>126994</v>
      </c>
      <c r="H95" s="120" t="s">
        <v>114</v>
      </c>
    </row>
    <row r="96" spans="1:8" ht="18" customHeight="1">
      <c r="A96" s="74" t="s">
        <v>115</v>
      </c>
      <c r="B96" s="365" t="s">
        <v>268</v>
      </c>
      <c r="C96" s="366" t="s">
        <v>268</v>
      </c>
      <c r="D96" s="367" t="s">
        <v>268</v>
      </c>
      <c r="E96" s="64">
        <v>22170574</v>
      </c>
      <c r="F96" s="50">
        <v>21871427</v>
      </c>
      <c r="G96" s="78">
        <v>282639</v>
      </c>
      <c r="H96" s="120" t="s">
        <v>115</v>
      </c>
    </row>
    <row r="97" spans="1:8" ht="18" customHeight="1">
      <c r="A97" s="74" t="s">
        <v>116</v>
      </c>
      <c r="B97" s="386">
        <v>40256</v>
      </c>
      <c r="C97" s="366">
        <v>40168</v>
      </c>
      <c r="D97" s="367">
        <v>87</v>
      </c>
      <c r="E97" s="64">
        <v>99364372</v>
      </c>
      <c r="F97" s="50">
        <v>93246787</v>
      </c>
      <c r="G97" s="78">
        <v>6111437</v>
      </c>
      <c r="H97" s="120" t="s">
        <v>116</v>
      </c>
    </row>
    <row r="98" spans="1:8" ht="18" customHeight="1">
      <c r="A98" s="131" t="s">
        <v>117</v>
      </c>
      <c r="B98" s="364">
        <v>1161828</v>
      </c>
      <c r="C98" s="396" t="s">
        <v>268</v>
      </c>
      <c r="D98" s="370" t="s">
        <v>268</v>
      </c>
      <c r="E98" s="132">
        <v>277369043</v>
      </c>
      <c r="F98" s="133">
        <v>269138230</v>
      </c>
      <c r="G98" s="135">
        <v>8157586</v>
      </c>
      <c r="H98" s="164" t="s">
        <v>129</v>
      </c>
    </row>
    <row r="99" spans="1:8" s="9" customFormat="1" ht="18" customHeight="1">
      <c r="A99" s="10"/>
      <c r="B99" s="359"/>
      <c r="C99" s="44"/>
      <c r="D99" s="45"/>
      <c r="E99" s="43"/>
      <c r="F99" s="44"/>
      <c r="G99" s="45"/>
      <c r="H99" s="11"/>
    </row>
    <row r="100" spans="1:8" ht="18" customHeight="1" thickBot="1">
      <c r="A100" s="144" t="s">
        <v>15</v>
      </c>
      <c r="B100" s="165">
        <v>518218</v>
      </c>
      <c r="C100" s="166">
        <v>34625</v>
      </c>
      <c r="D100" s="167">
        <v>403052</v>
      </c>
      <c r="E100" s="165">
        <v>83379832</v>
      </c>
      <c r="F100" s="166">
        <v>16119701</v>
      </c>
      <c r="G100" s="167">
        <v>61905799</v>
      </c>
      <c r="H100" s="178" t="str">
        <f>A100</f>
        <v>局引受分</v>
      </c>
    </row>
    <row r="101" spans="1:8" ht="18" customHeight="1" thickTop="1" thickBot="1">
      <c r="A101" s="179" t="s">
        <v>131</v>
      </c>
      <c r="B101" s="170">
        <v>87286083</v>
      </c>
      <c r="C101" s="28">
        <v>86666018</v>
      </c>
      <c r="D101" s="171">
        <v>534430</v>
      </c>
      <c r="E101" s="170">
        <v>9610831045</v>
      </c>
      <c r="F101" s="28">
        <v>9418062611</v>
      </c>
      <c r="G101" s="171">
        <v>183942914</v>
      </c>
      <c r="H101" s="173" t="str">
        <f>A101</f>
        <v>総計</v>
      </c>
    </row>
    <row r="102" spans="1:8" ht="15" customHeight="1"/>
  </sheetData>
  <mergeCells count="4">
    <mergeCell ref="A2:A3"/>
    <mergeCell ref="B2:D2"/>
    <mergeCell ref="E2:G2"/>
    <mergeCell ref="H2:H3"/>
  </mergeCells>
  <phoneticPr fontId="1"/>
  <pageMargins left="0.59055118110236227" right="0.59055118110236227" top="0.98425196850393704" bottom="0.59055118110236227" header="0.51181102362204722" footer="0.51181102362204722"/>
  <pageSetup paperSize="9" scale="68" orientation="landscape" r:id="rId1"/>
  <headerFooter alignWithMargins="0">
    <oddFooter>&amp;R大阪国税局
国税徴収１
(H29)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3"/>
  <sheetViews>
    <sheetView showGridLines="0" zoomScaleNormal="100" zoomScaleSheetLayoutView="130" workbookViewId="0">
      <selection sqref="A1:P1"/>
    </sheetView>
  </sheetViews>
  <sheetFormatPr defaultColWidth="8.625" defaultRowHeight="11.25"/>
  <cols>
    <col min="1" max="1" width="10.625" style="223" customWidth="1"/>
    <col min="2" max="2" width="6.625" style="223" customWidth="1"/>
    <col min="3" max="3" width="13.875" style="223" customWidth="1"/>
    <col min="4" max="4" width="3" style="223" bestFit="1" customWidth="1"/>
    <col min="5" max="5" width="14.25" style="223" customWidth="1"/>
    <col min="6" max="6" width="16.75" style="223" customWidth="1"/>
    <col min="7" max="16384" width="8.625" style="223"/>
  </cols>
  <sheetData>
    <row r="1" spans="1:6" ht="15">
      <c r="A1" s="500" t="s">
        <v>187</v>
      </c>
      <c r="B1" s="500"/>
      <c r="C1" s="500"/>
      <c r="D1" s="500"/>
      <c r="E1" s="500"/>
      <c r="F1" s="500"/>
    </row>
    <row r="2" spans="1:6" ht="14.25" customHeight="1" thickBot="1">
      <c r="A2" s="501" t="s">
        <v>188</v>
      </c>
      <c r="B2" s="501"/>
      <c r="C2" s="501"/>
      <c r="D2" s="501"/>
      <c r="E2" s="501"/>
      <c r="F2" s="501"/>
    </row>
    <row r="3" spans="1:6" ht="18" customHeight="1">
      <c r="A3" s="502" t="s">
        <v>189</v>
      </c>
      <c r="B3" s="503"/>
      <c r="C3" s="504"/>
      <c r="D3" s="508" t="s">
        <v>190</v>
      </c>
      <c r="E3" s="509"/>
      <c r="F3" s="510"/>
    </row>
    <row r="4" spans="1:6" ht="15" customHeight="1">
      <c r="A4" s="505"/>
      <c r="B4" s="506"/>
      <c r="C4" s="507"/>
      <c r="D4" s="511" t="s">
        <v>191</v>
      </c>
      <c r="E4" s="512"/>
      <c r="F4" s="224" t="s">
        <v>192</v>
      </c>
    </row>
    <row r="5" spans="1:6" s="231" customFormat="1" ht="15" customHeight="1">
      <c r="A5" s="225"/>
      <c r="B5" s="226"/>
      <c r="C5" s="227"/>
      <c r="D5" s="228"/>
      <c r="E5" s="229" t="s">
        <v>193</v>
      </c>
      <c r="F5" s="230" t="s">
        <v>2</v>
      </c>
    </row>
    <row r="6" spans="1:6" ht="27" customHeight="1">
      <c r="A6" s="491" t="s">
        <v>194</v>
      </c>
      <c r="B6" s="494" t="s">
        <v>195</v>
      </c>
      <c r="C6" s="495"/>
      <c r="D6" s="232"/>
      <c r="E6" s="233">
        <v>13</v>
      </c>
      <c r="F6" s="234">
        <v>1052723</v>
      </c>
    </row>
    <row r="7" spans="1:6" ht="27" customHeight="1">
      <c r="A7" s="492"/>
      <c r="B7" s="496" t="s">
        <v>196</v>
      </c>
      <c r="C7" s="497"/>
      <c r="D7" s="235"/>
      <c r="E7" s="236">
        <v>7</v>
      </c>
      <c r="F7" s="237">
        <v>300140</v>
      </c>
    </row>
    <row r="8" spans="1:6" ht="27" customHeight="1">
      <c r="A8" s="492"/>
      <c r="B8" s="496" t="s">
        <v>197</v>
      </c>
      <c r="C8" s="497"/>
      <c r="D8" s="235"/>
      <c r="E8" s="236" t="s">
        <v>185</v>
      </c>
      <c r="F8" s="237" t="s">
        <v>185</v>
      </c>
    </row>
    <row r="9" spans="1:6" ht="27" customHeight="1">
      <c r="A9" s="492"/>
      <c r="B9" s="498" t="s">
        <v>198</v>
      </c>
      <c r="C9" s="238" t="s">
        <v>199</v>
      </c>
      <c r="D9" s="235"/>
      <c r="E9" s="236">
        <v>6</v>
      </c>
      <c r="F9" s="237">
        <v>899415</v>
      </c>
    </row>
    <row r="10" spans="1:6" ht="27" customHeight="1">
      <c r="A10" s="492"/>
      <c r="B10" s="499"/>
      <c r="C10" s="238" t="s">
        <v>200</v>
      </c>
      <c r="D10" s="235"/>
      <c r="E10" s="236">
        <v>2</v>
      </c>
      <c r="F10" s="237">
        <v>43215</v>
      </c>
    </row>
    <row r="11" spans="1:6" ht="27" customHeight="1">
      <c r="A11" s="492"/>
      <c r="B11" s="499"/>
      <c r="C11" s="480" t="s">
        <v>201</v>
      </c>
      <c r="D11" s="239" t="s">
        <v>202</v>
      </c>
      <c r="E11" s="240" t="s">
        <v>185</v>
      </c>
      <c r="F11" s="241" t="s">
        <v>185</v>
      </c>
    </row>
    <row r="12" spans="1:6" ht="27" customHeight="1">
      <c r="A12" s="492"/>
      <c r="B12" s="499"/>
      <c r="C12" s="481"/>
      <c r="D12" s="242"/>
      <c r="E12" s="243">
        <v>8</v>
      </c>
      <c r="F12" s="244">
        <v>174236</v>
      </c>
    </row>
    <row r="13" spans="1:6" s="249" customFormat="1" ht="27" customHeight="1">
      <c r="A13" s="492"/>
      <c r="B13" s="499"/>
      <c r="C13" s="245" t="s">
        <v>1</v>
      </c>
      <c r="D13" s="246"/>
      <c r="E13" s="247">
        <v>16</v>
      </c>
      <c r="F13" s="248">
        <v>1116866</v>
      </c>
    </row>
    <row r="14" spans="1:6" ht="27" customHeight="1">
      <c r="A14" s="493"/>
      <c r="B14" s="482" t="s">
        <v>203</v>
      </c>
      <c r="C14" s="483"/>
      <c r="D14" s="250"/>
      <c r="E14" s="251">
        <v>4</v>
      </c>
      <c r="F14" s="252">
        <v>235996</v>
      </c>
    </row>
    <row r="15" spans="1:6" ht="27" customHeight="1">
      <c r="A15" s="484" t="s">
        <v>204</v>
      </c>
      <c r="B15" s="486" t="s">
        <v>205</v>
      </c>
      <c r="C15" s="486"/>
      <c r="D15" s="253"/>
      <c r="E15" s="254" t="s">
        <v>185</v>
      </c>
      <c r="F15" s="255" t="s">
        <v>185</v>
      </c>
    </row>
    <row r="16" spans="1:6" ht="27" customHeight="1">
      <c r="A16" s="475"/>
      <c r="B16" s="478" t="s">
        <v>206</v>
      </c>
      <c r="C16" s="478"/>
      <c r="D16" s="235"/>
      <c r="E16" s="236" t="s">
        <v>185</v>
      </c>
      <c r="F16" s="237" t="s">
        <v>185</v>
      </c>
    </row>
    <row r="17" spans="1:6" ht="27" customHeight="1">
      <c r="A17" s="475"/>
      <c r="B17" s="487" t="s">
        <v>207</v>
      </c>
      <c r="C17" s="488"/>
      <c r="D17" s="239" t="s">
        <v>202</v>
      </c>
      <c r="E17" s="256">
        <v>0</v>
      </c>
      <c r="F17" s="241">
        <v>1960</v>
      </c>
    </row>
    <row r="18" spans="1:6" ht="27" customHeight="1">
      <c r="A18" s="475"/>
      <c r="B18" s="489"/>
      <c r="C18" s="490"/>
      <c r="D18" s="242"/>
      <c r="E18" s="243">
        <v>8</v>
      </c>
      <c r="F18" s="244">
        <v>174236</v>
      </c>
    </row>
    <row r="19" spans="1:6" ht="27" customHeight="1">
      <c r="A19" s="475"/>
      <c r="B19" s="478" t="s">
        <v>208</v>
      </c>
      <c r="C19" s="478"/>
      <c r="D19" s="246"/>
      <c r="E19" s="236" t="s">
        <v>185</v>
      </c>
      <c r="F19" s="237" t="s">
        <v>185</v>
      </c>
    </row>
    <row r="20" spans="1:6" ht="27" customHeight="1">
      <c r="A20" s="475"/>
      <c r="B20" s="478" t="s">
        <v>209</v>
      </c>
      <c r="C20" s="478"/>
      <c r="D20" s="246"/>
      <c r="E20" s="236" t="s">
        <v>185</v>
      </c>
      <c r="F20" s="237" t="s">
        <v>185</v>
      </c>
    </row>
    <row r="21" spans="1:6" ht="27" customHeight="1">
      <c r="A21" s="475"/>
      <c r="B21" s="478" t="s">
        <v>210</v>
      </c>
      <c r="C21" s="478"/>
      <c r="D21" s="246"/>
      <c r="E21" s="236" t="s">
        <v>185</v>
      </c>
      <c r="F21" s="237" t="s">
        <v>185</v>
      </c>
    </row>
    <row r="22" spans="1:6" ht="27" customHeight="1">
      <c r="A22" s="475"/>
      <c r="B22" s="478" t="s">
        <v>211</v>
      </c>
      <c r="C22" s="478"/>
      <c r="D22" s="246"/>
      <c r="E22" s="236">
        <v>8</v>
      </c>
      <c r="F22" s="237">
        <v>176196</v>
      </c>
    </row>
    <row r="23" spans="1:6" ht="27" customHeight="1">
      <c r="A23" s="485"/>
      <c r="B23" s="473" t="s">
        <v>212</v>
      </c>
      <c r="C23" s="473"/>
      <c r="D23" s="257"/>
      <c r="E23" s="258" t="s">
        <v>185</v>
      </c>
      <c r="F23" s="259" t="s">
        <v>185</v>
      </c>
    </row>
    <row r="24" spans="1:6" ht="27" customHeight="1">
      <c r="A24" s="474" t="s">
        <v>213</v>
      </c>
      <c r="B24" s="477" t="s">
        <v>214</v>
      </c>
      <c r="C24" s="477"/>
      <c r="D24" s="260"/>
      <c r="E24" s="254" t="s">
        <v>185</v>
      </c>
      <c r="F24" s="255" t="s">
        <v>185</v>
      </c>
    </row>
    <row r="25" spans="1:6" ht="27" customHeight="1">
      <c r="A25" s="475"/>
      <c r="B25" s="478" t="s">
        <v>196</v>
      </c>
      <c r="C25" s="478"/>
      <c r="D25" s="246"/>
      <c r="E25" s="236" t="s">
        <v>185</v>
      </c>
      <c r="F25" s="237" t="s">
        <v>185</v>
      </c>
    </row>
    <row r="26" spans="1:6" ht="27" customHeight="1">
      <c r="A26" s="475"/>
      <c r="B26" s="478" t="s">
        <v>199</v>
      </c>
      <c r="C26" s="478"/>
      <c r="D26" s="246"/>
      <c r="E26" s="236" t="s">
        <v>185</v>
      </c>
      <c r="F26" s="237" t="s">
        <v>185</v>
      </c>
    </row>
    <row r="27" spans="1:6" ht="27" customHeight="1">
      <c r="A27" s="475"/>
      <c r="B27" s="478" t="s">
        <v>200</v>
      </c>
      <c r="C27" s="478"/>
      <c r="D27" s="246"/>
      <c r="E27" s="236" t="s">
        <v>185</v>
      </c>
      <c r="F27" s="237" t="s">
        <v>185</v>
      </c>
    </row>
    <row r="28" spans="1:6" ht="27" customHeight="1">
      <c r="A28" s="475"/>
      <c r="B28" s="478" t="s">
        <v>215</v>
      </c>
      <c r="C28" s="478"/>
      <c r="D28" s="246"/>
      <c r="E28" s="236" t="s">
        <v>185</v>
      </c>
      <c r="F28" s="237" t="s">
        <v>185</v>
      </c>
    </row>
    <row r="29" spans="1:6" ht="27" customHeight="1" thickBot="1">
      <c r="A29" s="476"/>
      <c r="B29" s="479" t="s">
        <v>216</v>
      </c>
      <c r="C29" s="479"/>
      <c r="D29" s="261"/>
      <c r="E29" s="262" t="s">
        <v>185</v>
      </c>
      <c r="F29" s="263" t="s">
        <v>185</v>
      </c>
    </row>
    <row r="30" spans="1:6" ht="4.5" customHeight="1">
      <c r="A30" s="264"/>
      <c r="B30" s="265"/>
      <c r="C30" s="265"/>
      <c r="D30" s="266"/>
      <c r="E30" s="266"/>
      <c r="F30" s="266"/>
    </row>
    <row r="31" spans="1:6" s="268" customFormat="1" ht="28.5" customHeight="1">
      <c r="A31" s="267" t="s">
        <v>217</v>
      </c>
      <c r="B31" s="471" t="s">
        <v>218</v>
      </c>
      <c r="C31" s="471"/>
      <c r="D31" s="471"/>
      <c r="E31" s="471"/>
      <c r="F31" s="471"/>
    </row>
    <row r="32" spans="1:6" s="268" customFormat="1" ht="24.95" customHeight="1">
      <c r="A32" s="269" t="s">
        <v>219</v>
      </c>
      <c r="B32" s="472" t="s">
        <v>220</v>
      </c>
      <c r="C32" s="472"/>
      <c r="D32" s="472"/>
      <c r="E32" s="472"/>
      <c r="F32" s="472"/>
    </row>
    <row r="33" spans="1:6" ht="24.95" customHeight="1">
      <c r="A33" s="270"/>
      <c r="B33" s="472" t="s">
        <v>221</v>
      </c>
      <c r="C33" s="472"/>
      <c r="D33" s="472"/>
      <c r="E33" s="472"/>
      <c r="F33" s="472"/>
    </row>
  </sheetData>
  <mergeCells count="31">
    <mergeCell ref="A1:F1"/>
    <mergeCell ref="A2:F2"/>
    <mergeCell ref="A3:C4"/>
    <mergeCell ref="D3:F3"/>
    <mergeCell ref="D4:E4"/>
    <mergeCell ref="C11:C12"/>
    <mergeCell ref="B14:C14"/>
    <mergeCell ref="A15:A23"/>
    <mergeCell ref="B15:C15"/>
    <mergeCell ref="B16:C16"/>
    <mergeCell ref="B17:C18"/>
    <mergeCell ref="B19:C19"/>
    <mergeCell ref="B20:C20"/>
    <mergeCell ref="B21:C21"/>
    <mergeCell ref="B22:C22"/>
    <mergeCell ref="A6:A14"/>
    <mergeCell ref="B6:C6"/>
    <mergeCell ref="B7:C7"/>
    <mergeCell ref="B8:C8"/>
    <mergeCell ref="B9:B13"/>
    <mergeCell ref="B31:F31"/>
    <mergeCell ref="B32:F32"/>
    <mergeCell ref="B33:F33"/>
    <mergeCell ref="B23:C23"/>
    <mergeCell ref="A24:A29"/>
    <mergeCell ref="B24:C24"/>
    <mergeCell ref="B25:C25"/>
    <mergeCell ref="B26:C26"/>
    <mergeCell ref="B27:C27"/>
    <mergeCell ref="B28:C28"/>
    <mergeCell ref="B29:C29"/>
  </mergeCells>
  <phoneticPr fontId="1"/>
  <printOptions horizontalCentered="1"/>
  <pageMargins left="0.59055118110236227" right="0.59055118110236227" top="0.98425196850393704" bottom="0.59055118110236227" header="0.51181102362204722" footer="0.51181102362204722"/>
  <pageSetup paperSize="9" scale="99" orientation="portrait" r:id="rId1"/>
  <headerFooter scaleWithDoc="0" alignWithMargins="0">
    <oddFooter>&amp;R&amp;10大阪国税局
国税徴収１
(H29)</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showGridLines="0" zoomScaleNormal="100" zoomScaleSheetLayoutView="160" workbookViewId="0">
      <selection sqref="A1:P1"/>
    </sheetView>
  </sheetViews>
  <sheetFormatPr defaultRowHeight="13.5"/>
  <cols>
    <col min="1" max="1" width="9" style="273"/>
    <col min="2" max="2" width="15.5" style="273" bestFit="1" customWidth="1"/>
    <col min="3" max="4" width="18" style="273" customWidth="1"/>
    <col min="5" max="16384" width="9" style="273"/>
  </cols>
  <sheetData>
    <row r="1" spans="1:7" s="272" customFormat="1" ht="14.25" thickBot="1">
      <c r="A1" s="271" t="s">
        <v>222</v>
      </c>
    </row>
    <row r="2" spans="1:7" ht="19.5" customHeight="1">
      <c r="A2" s="502" t="s">
        <v>223</v>
      </c>
      <c r="B2" s="504"/>
      <c r="C2" s="513" t="s">
        <v>224</v>
      </c>
      <c r="D2" s="514"/>
    </row>
    <row r="3" spans="1:7" ht="19.5" customHeight="1">
      <c r="A3" s="505"/>
      <c r="B3" s="507"/>
      <c r="C3" s="274" t="s">
        <v>225</v>
      </c>
      <c r="D3" s="275" t="s">
        <v>226</v>
      </c>
    </row>
    <row r="4" spans="1:7" s="278" customFormat="1">
      <c r="A4" s="515" t="s">
        <v>227</v>
      </c>
      <c r="B4" s="276"/>
      <c r="C4" s="277" t="s">
        <v>228</v>
      </c>
      <c r="D4" s="230" t="s">
        <v>229</v>
      </c>
    </row>
    <row r="5" spans="1:7" ht="30" customHeight="1">
      <c r="A5" s="516"/>
      <c r="B5" s="279" t="s">
        <v>230</v>
      </c>
      <c r="C5" s="280">
        <v>10</v>
      </c>
      <c r="D5" s="281">
        <v>119618</v>
      </c>
      <c r="E5" s="223"/>
      <c r="F5" s="223"/>
      <c r="G5" s="223"/>
    </row>
    <row r="6" spans="1:7" ht="30" customHeight="1">
      <c r="A6" s="516"/>
      <c r="B6" s="282" t="s">
        <v>231</v>
      </c>
      <c r="C6" s="283" t="s">
        <v>185</v>
      </c>
      <c r="D6" s="284" t="s">
        <v>185</v>
      </c>
      <c r="E6" s="223"/>
      <c r="F6" s="223"/>
      <c r="G6" s="223"/>
    </row>
    <row r="7" spans="1:7" ht="30" customHeight="1">
      <c r="A7" s="516"/>
      <c r="B7" s="282" t="s">
        <v>232</v>
      </c>
      <c r="C7" s="283">
        <v>30</v>
      </c>
      <c r="D7" s="284">
        <v>54618</v>
      </c>
      <c r="E7" s="223"/>
      <c r="F7" s="223"/>
      <c r="G7" s="223"/>
    </row>
    <row r="8" spans="1:7" ht="30" customHeight="1">
      <c r="A8" s="516"/>
      <c r="B8" s="282" t="s">
        <v>233</v>
      </c>
      <c r="C8" s="283" t="s">
        <v>185</v>
      </c>
      <c r="D8" s="284" t="s">
        <v>185</v>
      </c>
      <c r="E8" s="223"/>
      <c r="F8" s="223"/>
      <c r="G8" s="223"/>
    </row>
    <row r="9" spans="1:7" ht="30" customHeight="1" thickBot="1">
      <c r="A9" s="517"/>
      <c r="B9" s="285" t="s">
        <v>1</v>
      </c>
      <c r="C9" s="286">
        <v>40</v>
      </c>
      <c r="D9" s="287">
        <v>174236</v>
      </c>
      <c r="E9" s="223"/>
      <c r="F9" s="223"/>
      <c r="G9" s="223"/>
    </row>
    <row r="10" spans="1:7">
      <c r="A10" s="223"/>
      <c r="B10" s="223"/>
      <c r="C10" s="223"/>
      <c r="D10" s="223"/>
      <c r="E10" s="223"/>
      <c r="F10" s="223"/>
      <c r="G10" s="223"/>
    </row>
  </sheetData>
  <mergeCells count="3">
    <mergeCell ref="A2:B3"/>
    <mergeCell ref="C2:D2"/>
    <mergeCell ref="A4:A9"/>
  </mergeCells>
  <phoneticPr fontId="1"/>
  <printOptions horizontalCentered="1"/>
  <pageMargins left="0.59055118110236227" right="0.59055118110236227" top="0.98425196850393704" bottom="0.59055118110236227" header="0.51181102362204722" footer="0.51181102362204722"/>
  <pageSetup paperSize="9" orientation="portrait" r:id="rId1"/>
  <headerFooter scaleWithDoc="0" alignWithMargins="0">
    <oddFooter>&amp;R&amp;10大阪国税局
国税徴収１
(H29)</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
  <sheetViews>
    <sheetView showGridLines="0" topLeftCell="C1" zoomScaleNormal="100" zoomScaleSheetLayoutView="145" workbookViewId="0">
      <selection sqref="A1:P1"/>
    </sheetView>
  </sheetViews>
  <sheetFormatPr defaultColWidth="8.625" defaultRowHeight="11.25"/>
  <cols>
    <col min="1" max="1" width="11.375" style="223" customWidth="1"/>
    <col min="2" max="2" width="8.25" style="223" customWidth="1"/>
    <col min="3" max="3" width="10.625" style="223" customWidth="1"/>
    <col min="4" max="4" width="8.25" style="223" customWidth="1"/>
    <col min="5" max="5" width="10.625" style="223" customWidth="1"/>
    <col min="6" max="6" width="8.25" style="223" customWidth="1"/>
    <col min="7" max="7" width="10.625" style="223" customWidth="1"/>
    <col min="8" max="8" width="9" style="223" bestFit="1" customWidth="1"/>
    <col min="9" max="9" width="3" style="223" bestFit="1" customWidth="1"/>
    <col min="10" max="10" width="8.25" style="223" bestFit="1" customWidth="1"/>
    <col min="11" max="11" width="10.375" style="223" customWidth="1"/>
    <col min="12" max="16384" width="8.625" style="223"/>
  </cols>
  <sheetData>
    <row r="1" spans="1:12" ht="12" thickBot="1">
      <c r="A1" s="223" t="s">
        <v>234</v>
      </c>
    </row>
    <row r="2" spans="1:12" ht="16.5" customHeight="1">
      <c r="A2" s="524" t="s">
        <v>235</v>
      </c>
      <c r="B2" s="526" t="s">
        <v>236</v>
      </c>
      <c r="C2" s="527"/>
      <c r="D2" s="528" t="s">
        <v>237</v>
      </c>
      <c r="E2" s="529"/>
      <c r="F2" s="526" t="s">
        <v>238</v>
      </c>
      <c r="G2" s="527"/>
      <c r="H2" s="530" t="s">
        <v>239</v>
      </c>
      <c r="I2" s="518" t="s">
        <v>240</v>
      </c>
      <c r="J2" s="519"/>
      <c r="K2" s="520"/>
    </row>
    <row r="3" spans="1:12" ht="16.5" customHeight="1">
      <c r="A3" s="525"/>
      <c r="B3" s="288" t="s">
        <v>241</v>
      </c>
      <c r="C3" s="289" t="s">
        <v>242</v>
      </c>
      <c r="D3" s="288" t="s">
        <v>241</v>
      </c>
      <c r="E3" s="289" t="s">
        <v>242</v>
      </c>
      <c r="F3" s="288" t="s">
        <v>241</v>
      </c>
      <c r="G3" s="289" t="s">
        <v>242</v>
      </c>
      <c r="H3" s="531"/>
      <c r="I3" s="521"/>
      <c r="J3" s="522"/>
      <c r="K3" s="523"/>
    </row>
    <row r="4" spans="1:12">
      <c r="A4" s="290"/>
      <c r="B4" s="291" t="s">
        <v>243</v>
      </c>
      <c r="C4" s="292" t="s">
        <v>244</v>
      </c>
      <c r="D4" s="291" t="s">
        <v>243</v>
      </c>
      <c r="E4" s="292" t="s">
        <v>244</v>
      </c>
      <c r="F4" s="291" t="s">
        <v>243</v>
      </c>
      <c r="G4" s="292" t="s">
        <v>244</v>
      </c>
      <c r="H4" s="293" t="s">
        <v>245</v>
      </c>
      <c r="I4" s="294"/>
      <c r="J4" s="295" t="s">
        <v>246</v>
      </c>
      <c r="K4" s="296" t="s">
        <v>247</v>
      </c>
    </row>
    <row r="5" spans="1:12" s="305" customFormat="1" ht="30" customHeight="1">
      <c r="A5" s="297" t="s">
        <v>162</v>
      </c>
      <c r="B5" s="298">
        <v>22</v>
      </c>
      <c r="C5" s="299">
        <v>2134668</v>
      </c>
      <c r="D5" s="298">
        <v>5</v>
      </c>
      <c r="E5" s="299">
        <v>85369</v>
      </c>
      <c r="F5" s="298">
        <v>22</v>
      </c>
      <c r="G5" s="299">
        <v>2185246</v>
      </c>
      <c r="H5" s="300" t="s">
        <v>185</v>
      </c>
      <c r="I5" s="301" t="s">
        <v>248</v>
      </c>
      <c r="J5" s="302">
        <v>31</v>
      </c>
      <c r="K5" s="303">
        <v>85369</v>
      </c>
      <c r="L5" s="304"/>
    </row>
    <row r="6" spans="1:12" s="305" customFormat="1" ht="30" customHeight="1">
      <c r="A6" s="306" t="s">
        <v>175</v>
      </c>
      <c r="B6" s="307">
        <v>14</v>
      </c>
      <c r="C6" s="308">
        <v>577036</v>
      </c>
      <c r="D6" s="307">
        <v>9</v>
      </c>
      <c r="E6" s="308">
        <v>379571</v>
      </c>
      <c r="F6" s="307">
        <v>22</v>
      </c>
      <c r="G6" s="308">
        <v>2005088</v>
      </c>
      <c r="H6" s="309" t="s">
        <v>185</v>
      </c>
      <c r="I6" s="310" t="s">
        <v>248</v>
      </c>
      <c r="J6" s="311">
        <v>1211</v>
      </c>
      <c r="K6" s="312">
        <v>379571</v>
      </c>
      <c r="L6" s="304"/>
    </row>
    <row r="7" spans="1:12" s="305" customFormat="1" ht="30" customHeight="1">
      <c r="A7" s="306" t="s">
        <v>176</v>
      </c>
      <c r="B7" s="307">
        <v>16</v>
      </c>
      <c r="C7" s="308">
        <v>2863385</v>
      </c>
      <c r="D7" s="307">
        <v>4</v>
      </c>
      <c r="E7" s="308">
        <v>185255</v>
      </c>
      <c r="F7" s="307">
        <v>17</v>
      </c>
      <c r="G7" s="308">
        <v>4283130</v>
      </c>
      <c r="H7" s="309" t="s">
        <v>185</v>
      </c>
      <c r="I7" s="310" t="s">
        <v>248</v>
      </c>
      <c r="J7" s="311">
        <v>0</v>
      </c>
      <c r="K7" s="312">
        <v>185255</v>
      </c>
      <c r="L7" s="304"/>
    </row>
    <row r="8" spans="1:12" s="305" customFormat="1" ht="30" customHeight="1">
      <c r="A8" s="306" t="s">
        <v>183</v>
      </c>
      <c r="B8" s="307">
        <v>21</v>
      </c>
      <c r="C8" s="308">
        <v>908461</v>
      </c>
      <c r="D8" s="307">
        <v>14</v>
      </c>
      <c r="E8" s="308">
        <v>1571175</v>
      </c>
      <c r="F8" s="307">
        <v>13</v>
      </c>
      <c r="G8" s="308">
        <v>1052723</v>
      </c>
      <c r="H8" s="313" t="s">
        <v>185</v>
      </c>
      <c r="I8" s="310" t="s">
        <v>202</v>
      </c>
      <c r="J8" s="311">
        <v>233</v>
      </c>
      <c r="K8" s="312">
        <v>1571175</v>
      </c>
      <c r="L8" s="304"/>
    </row>
    <row r="9" spans="1:12" ht="30" customHeight="1" thickBot="1">
      <c r="A9" s="314" t="s">
        <v>267</v>
      </c>
      <c r="B9" s="315">
        <v>7</v>
      </c>
      <c r="C9" s="316">
        <v>300140</v>
      </c>
      <c r="D9" s="315">
        <v>8</v>
      </c>
      <c r="E9" s="316">
        <v>174236</v>
      </c>
      <c r="F9" s="315">
        <v>4</v>
      </c>
      <c r="G9" s="316">
        <v>235996</v>
      </c>
      <c r="H9" s="317" t="s">
        <v>185</v>
      </c>
      <c r="I9" s="318" t="s">
        <v>249</v>
      </c>
      <c r="J9" s="319">
        <v>1960</v>
      </c>
      <c r="K9" s="320">
        <v>174236</v>
      </c>
      <c r="L9" s="321"/>
    </row>
    <row r="10" spans="1:12">
      <c r="A10" s="223" t="s">
        <v>250</v>
      </c>
    </row>
  </sheetData>
  <mergeCells count="6">
    <mergeCell ref="I2:K3"/>
    <mergeCell ref="A2:A3"/>
    <mergeCell ref="B2:C2"/>
    <mergeCell ref="D2:E2"/>
    <mergeCell ref="F2:G2"/>
    <mergeCell ref="H2:H3"/>
  </mergeCells>
  <phoneticPr fontId="1"/>
  <printOptions horizontalCentered="1"/>
  <pageMargins left="0.59055118110236227" right="0.59055118110236227" top="0.98425196850393704" bottom="0.59055118110236227" header="0.51181102362204722" footer="0.51181102362204722"/>
  <pageSetup paperSize="9" orientation="landscape" r:id="rId1"/>
  <headerFooter scaleWithDoc="0" alignWithMargins="0">
    <oddFooter>&amp;R&amp;10大阪国税局
国税徴収１
(H29)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16-1(1)徴収状況</vt:lpstr>
      <vt:lpstr>16-1(2)徴収状況の累年比較</vt:lpstr>
      <vt:lpstr>16-1(3)税務署別徴収状況-1</vt:lpstr>
      <vt:lpstr>16-1(3)税務署別徴収状況-2 </vt:lpstr>
      <vt:lpstr>16-1(3)税務署別徴収状況-3 </vt:lpstr>
      <vt:lpstr>16-1(3)税務署別徴収状況-4</vt:lpstr>
      <vt:lpstr>16-2 (1)物納状況</vt:lpstr>
      <vt:lpstr>16-2 (2)物納財産の内訳</vt:lpstr>
      <vt:lpstr>16-2 (3)物納状況の累年比較</vt:lpstr>
      <vt:lpstr>16-2 (4)年賦延納状況</vt:lpstr>
      <vt:lpstr>'16-1(1)徴収状況'!Print_Area</vt:lpstr>
      <vt:lpstr>'16-1(2)徴収状況の累年比較'!Print_Area</vt:lpstr>
      <vt:lpstr>'16-1(3)税務署別徴収状況-1'!Print_Area</vt:lpstr>
      <vt:lpstr>'16-1(3)税務署別徴収状況-2 '!Print_Area</vt:lpstr>
      <vt:lpstr>'16-1(3)税務署別徴収状況-3 '!Print_Area</vt:lpstr>
      <vt:lpstr>'16-1(3)税務署別徴収状況-4'!Print_Area</vt:lpstr>
      <vt:lpstr>'16-2 (1)物納状況'!Print_Area</vt:lpstr>
      <vt:lpstr>'16-2 (3)物納状況の累年比較'!Print_Area</vt:lpstr>
      <vt:lpstr>'16-2 (4)年賦延納状況'!Print_Area</vt:lpstr>
      <vt:lpstr>'16-1(3)税務署別徴収状況-1'!Print_Titles</vt:lpstr>
      <vt:lpstr>'16-1(3)税務署別徴収状況-2 '!Print_Titles</vt:lpstr>
      <vt:lpstr>'16-1(3)税務署別徴収状況-3 '!Print_Titles</vt:lpstr>
      <vt:lpstr>'16-1(3)税務署別徴収状況-4'!Print_Titles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2017-06-19T04:13:24Z</dcterms:created>
  <dcterms:modified xsi:type="dcterms:W3CDTF">2019-06-05T02:26:34Z</dcterms:modified>
</cp:coreProperties>
</file>