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789" activeTab="0"/>
  </bookViews>
  <sheets>
    <sheet name="(1)徴収状況" sheetId="1" r:id="rId1"/>
    <sheet name="(2)徴収状況の累年比較" sheetId="2" r:id="rId2"/>
    <sheet name="(3)税務署別徴収状況-1" sheetId="3" r:id="rId3"/>
    <sheet name="(3)税務署別徴収状況-2 " sheetId="4" r:id="rId4"/>
    <sheet name="(3)税務署別徴収状況-3 "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'(1)物納状況'!$A$1:$F$36</definedName>
    <definedName name="_xlnm.Print_Area" localSheetId="1">'(2)徴収状況の累年比較'!$A$1:$N$9</definedName>
    <definedName name="_xlnm.Print_Area" localSheetId="2">'(3)税務署別徴収状況-1'!$A$1:$N$102</definedName>
    <definedName name="_xlnm.Print_Area" localSheetId="3">'(3)税務署別徴収状況-2 '!$A$1:$N$101</definedName>
    <definedName name="_xlnm.Print_Area" localSheetId="4">'(3)税務署別徴収状況-3 '!$A$1:$N$102</definedName>
    <definedName name="_xlnm.Print_Area" localSheetId="5">'(3)税務署別徴収状況-4'!$A$1:$H$102</definedName>
    <definedName name="_xlnm.Print_Area" localSheetId="8">'(3)物納状況の累年比較'!$A$1:$K$10</definedName>
    <definedName name="_xlnm.Print_Area" localSheetId="9">'(4)年賦延納状況'!$A$1:$K$20</definedName>
    <definedName name="_xlnm.Print_Titles" localSheetId="2">'(3)税務署別徴収状況-1'!$1:$4</definedName>
    <definedName name="_xlnm.Print_Titles" localSheetId="3">'(3)税務署別徴収状況-2 '!$1:$4</definedName>
    <definedName name="_xlnm.Print_Titles" localSheetId="4">'(3)税務署別徴収状況-3 '!$1:$4</definedName>
    <definedName name="_xlnm.Print_Titles" localSheetId="5">'(3)税務署別徴収状況-4'!$1:$4</definedName>
  </definedNames>
  <calcPr fullCalcOnLoad="1"/>
</workbook>
</file>

<file path=xl/sharedStrings.xml><?xml version="1.0" encoding="utf-8"?>
<sst xmlns="http://schemas.openxmlformats.org/spreadsheetml/2006/main" count="1947" uniqueCount="271">
  <si>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</si>
  <si>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</si>
  <si>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</si>
  <si>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</si>
  <si>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</si>
  <si>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</si>
  <si>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</si>
  <si>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</si>
  <si>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</si>
  <si>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</si>
  <si>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</si>
  <si>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</si>
  <si>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</si>
  <si>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</si>
  <si>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</si>
  <si>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</si>
  <si>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</si>
  <si>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</si>
  <si>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</si>
  <si>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</si>
  <si>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</si>
  <si>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</si>
  <si>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</si>
  <si>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</si>
  <si>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</si>
  <si>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</si>
  <si>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</si>
  <si>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</si>
  <si>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</si>
  <si>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</si>
  <si>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</si>
  <si>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</si>
  <si>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</si>
  <si>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</si>
  <si>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</si>
  <si>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</si>
  <si>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</si>
  <si>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</si>
  <si>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</si>
  <si>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</si>
  <si>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</si>
  <si>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</si>
  <si>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</si>
  <si>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(2)　物納財産の内訳</t>
  </si>
  <si>
    <t>本年度申請額</t>
  </si>
  <si>
    <t>許可額</t>
  </si>
  <si>
    <t>　（注）　「収納済額」欄の外書は、過誤納額である。</t>
  </si>
  <si>
    <t>計</t>
  </si>
  <si>
    <t>件　数</t>
  </si>
  <si>
    <t>件　数</t>
  </si>
  <si>
    <t>金　額</t>
  </si>
  <si>
    <t>（外）</t>
  </si>
  <si>
    <t>本年度許可分</t>
  </si>
  <si>
    <t>税務署名</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</si>
  <si>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</si>
  <si>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</si>
  <si>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</si>
  <si>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</si>
  <si>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</si>
  <si>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</si>
  <si>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</si>
  <si>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</si>
  <si>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</si>
  <si>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</si>
  <si>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</si>
  <si>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</si>
  <si>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</si>
  <si>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</si>
  <si>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</si>
  <si>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</si>
  <si>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</si>
  <si>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</si>
  <si>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</si>
  <si>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</si>
  <si>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金　　　　　額</t>
  </si>
  <si>
    <t>物 納 財 産 の 種 類</t>
  </si>
  <si>
    <t>土地</t>
  </si>
  <si>
    <t>建物</t>
  </si>
  <si>
    <t>有価証券</t>
  </si>
  <si>
    <t>その他</t>
  </si>
  <si>
    <t>16－２　物納及び年賦延納</t>
  </si>
  <si>
    <t>(1)　物　納　状　況</t>
  </si>
  <si>
    <t>区　　　　　　　　　　分</t>
  </si>
  <si>
    <t>処　理</t>
  </si>
  <si>
    <t>調査対象等：</t>
  </si>
  <si>
    <t>(3)　税務署別徴収状況（続）</t>
  </si>
  <si>
    <t>(3)　税務署別徴収状況</t>
  </si>
  <si>
    <t>(2)　徴収状況の累年比較</t>
  </si>
  <si>
    <t>年度</t>
  </si>
  <si>
    <t>徴収決定済額</t>
  </si>
  <si>
    <t>不納欠損額</t>
  </si>
  <si>
    <t>収納未済額</t>
  </si>
  <si>
    <t>繰越分</t>
  </si>
  <si>
    <t>繰　越　分</t>
  </si>
  <si>
    <t>金額</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</si>
  <si>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</si>
  <si>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</si>
  <si>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</si>
  <si>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</si>
  <si>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</si>
  <si>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</si>
  <si>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</si>
  <si>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</si>
  <si>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</si>
  <si>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</si>
  <si>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</si>
  <si>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</si>
  <si>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</si>
  <si>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</si>
  <si>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</si>
  <si>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</si>
  <si>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</si>
  <si>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</si>
  <si>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</si>
  <si>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</si>
  <si>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</si>
  <si>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</si>
  <si>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</si>
  <si>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</si>
  <si>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</si>
  <si>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</si>
  <si>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</si>
  <si>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</si>
  <si>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</si>
  <si>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</si>
  <si>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</si>
  <si>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</si>
  <si>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</si>
  <si>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</si>
  <si>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</si>
  <si>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</si>
  <si>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</si>
  <si>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</si>
  <si>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</si>
  <si>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</si>
  <si>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</si>
  <si>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</si>
  <si>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</si>
  <si>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</si>
  <si>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</si>
  <si>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</si>
  <si>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</si>
  <si>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</si>
  <si>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</si>
  <si>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</si>
  <si>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</si>
  <si>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</si>
  <si>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</si>
  <si>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</si>
  <si>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</si>
  <si>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</si>
  <si>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</si>
  <si>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</si>
  <si>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</si>
  <si>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</si>
  <si>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</si>
  <si>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</si>
  <si>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</si>
  <si>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</si>
  <si>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</si>
  <si>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</si>
  <si>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</si>
  <si>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</si>
  <si>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</si>
  <si>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</si>
  <si>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</si>
  <si>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</si>
  <si>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</si>
  <si>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</si>
  <si>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</si>
  <si>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</si>
  <si>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</si>
  <si>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</si>
  <si>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</si>
  <si>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</si>
  <si>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</si>
  <si>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</si>
  <si>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</si>
  <si>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</si>
  <si>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</si>
  <si>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</si>
  <si>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</si>
  <si>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</si>
  <si>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</si>
  <si>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大津</t>
  </si>
  <si>
    <t>滋賀県計</t>
  </si>
  <si>
    <t>上京</t>
  </si>
  <si>
    <t>京都府計</t>
  </si>
  <si>
    <t>大阪福島</t>
  </si>
  <si>
    <t>大阪府計</t>
  </si>
  <si>
    <t>灘</t>
  </si>
  <si>
    <t>兵庫県計</t>
  </si>
  <si>
    <t>奈良</t>
  </si>
  <si>
    <t>奈良県計</t>
  </si>
  <si>
    <t>和歌山</t>
  </si>
  <si>
    <t>和歌山県計</t>
  </si>
  <si>
    <t>門真</t>
  </si>
  <si>
    <t>総計</t>
  </si>
  <si>
    <t>許可取消等</t>
  </si>
  <si>
    <t>外</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</si>
  <si>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</si>
  <si>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</si>
  <si>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</si>
  <si>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</si>
  <si>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</si>
  <si>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</si>
  <si>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</si>
  <si>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</si>
  <si>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</si>
  <si>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</si>
  <si>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</si>
  <si>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</si>
  <si>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</si>
  <si>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</si>
  <si>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</si>
  <si>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</si>
  <si>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</si>
  <si>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</si>
  <si>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</si>
  <si>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</si>
  <si>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</si>
  <si>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</si>
  <si>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</si>
  <si>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</si>
  <si>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</si>
  <si>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</si>
  <si>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</si>
  <si>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</si>
  <si>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</si>
  <si>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</si>
  <si>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</si>
  <si>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平成24年度</t>
  </si>
  <si>
    <t>平成25年度</t>
  </si>
  <si>
    <t>地方法人税</t>
  </si>
  <si>
    <t>合            計</t>
  </si>
  <si>
    <t>（内地方消費税）</t>
  </si>
  <si>
    <t>（除く地方消費税）</t>
  </si>
  <si>
    <t>調査期間：</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</si>
  <si>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</si>
  <si>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</si>
  <si>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</si>
  <si>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</si>
  <si>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</si>
  <si>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</si>
  <si>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</si>
  <si>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１　「相続税」には贈与税を含む。</t>
  </si>
  <si>
    <t>平成26年度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</si>
  <si>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</si>
  <si>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</si>
  <si>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地方法人税</t>
  </si>
  <si>
    <t>件</t>
  </si>
  <si>
    <t>千円</t>
  </si>
  <si>
    <t>２　「（内地方消費税）」は、「消費税及地方消費税」のうち、地方消費税の金額である。</t>
  </si>
  <si>
    <t>３　「（除く地方消費税）」は、「合計」から、地方消費税を除いた金額である。</t>
  </si>
  <si>
    <t>平成28年４月１日から平成29年３月31日</t>
  </si>
  <si>
    <t>平成28年度</t>
  </si>
  <si>
    <t>物　　　納　　　許　　　可</t>
  </si>
  <si>
    <t>物　　件　　数</t>
  </si>
  <si>
    <t>千円</t>
  </si>
  <si>
    <t>－</t>
  </si>
  <si>
    <t>外</t>
  </si>
  <si>
    <t>　平成28年４月１日から平成29年３月31日までの間に相続税の物納に</t>
  </si>
  <si>
    <t>ついて申請、許可、収納等のあったものを示した。</t>
  </si>
  <si>
    <t xml:space="preserve">  （注）</t>
  </si>
  <si>
    <t>１　「収納」欄は、国に完全に所有権が移転された物納財産の件数及</t>
  </si>
  <si>
    <t>　び金額であり、外書は過誤納額である。</t>
  </si>
  <si>
    <t>２　「引継」欄は、収納した物納財産を財務局へ引き渡した件数及び</t>
  </si>
  <si>
    <t>　金額である。</t>
  </si>
  <si>
    <t>　調査対象等：平成28年４月１日から平成29年３月31日までの間に相続税及び贈与税の年賦延納並びに所得税法第132条の規定に
　　　　　　　よる所得税の延納について、申請、許可、収納等のあったものを示した。</t>
  </si>
  <si>
    <t>　（注）　「前年度許可末済」及び「本年度申請」欄の外書は、他署管内からの転入者分、「更正減等」欄の外書は、他署管内
　　　　への転出者分である。</t>
  </si>
  <si>
    <t>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</si>
</sst>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0&quot;)&quot;"/>
  </numFmts>
  <fonts count="46">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0.5"/>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
      <patternFill patternType="solid">
        <fgColor rgb="FFFFFF99"/>
        <bgColor indexed="64"/>
      </patternFill>
    </fill>
  </fills>
  <borders count="3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medium"/>
      <right/>
      <top/>
      <bottom/>
    </border>
    <border>
      <left/>
      <right style="medium"/>
      <top/>
      <bottom/>
    </border>
    <border>
      <left style="thin"/>
      <right style="hair"/>
      <top style="thin"/>
      <bottom/>
    </border>
    <border>
      <left style="hair"/>
      <right style="hair"/>
      <top style="thin"/>
      <bottom/>
    </border>
    <border>
      <left style="hair"/>
      <right style="thin"/>
      <top style="thin"/>
      <bottom/>
    </border>
    <border>
      <left style="thin"/>
      <right/>
      <top style="thin"/>
      <bottom/>
    </border>
    <border>
      <left style="thin">
        <color indexed="55"/>
      </left>
      <right/>
      <top style="thin">
        <color indexed="55"/>
      </top>
      <bottom style="thin">
        <color indexed="55"/>
      </bottom>
    </border>
    <border>
      <left style="thin">
        <color indexed="55"/>
      </left>
      <right/>
      <top style="thin">
        <color indexed="55"/>
      </top>
      <bottom style="double"/>
    </border>
    <border>
      <left/>
      <right style="hair"/>
      <top style="thin"/>
      <bottom/>
    </border>
    <border>
      <left/>
      <right style="thin"/>
      <top style="thin">
        <color indexed="55"/>
      </top>
      <bottom style="thin">
        <color indexed="55"/>
      </bottom>
    </border>
    <border>
      <left/>
      <right style="thin"/>
      <top style="thin">
        <color indexed="55"/>
      </top>
      <bottom style="double"/>
    </border>
    <border>
      <left/>
      <right style="thin"/>
      <top/>
      <bottom style="medium"/>
    </border>
    <border>
      <left style="hair"/>
      <right style="hair"/>
      <top style="thin">
        <color indexed="55"/>
      </top>
      <bottom style="double"/>
    </border>
    <border>
      <left style="hair"/>
      <right style="hair"/>
      <top/>
      <bottom style="medium"/>
    </border>
    <border>
      <left style="medium"/>
      <right style="thin"/>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bottom style="thin">
        <color indexed="55"/>
      </bottom>
    </border>
    <border>
      <left style="hair"/>
      <right style="hair"/>
      <top/>
      <bottom style="thin">
        <color indexed="55"/>
      </bottom>
    </border>
    <border>
      <left style="hair"/>
      <right style="thin"/>
      <top/>
      <bottom style="thin">
        <color indexed="55"/>
      </bottom>
    </border>
    <border>
      <left style="thin"/>
      <right style="medium"/>
      <top/>
      <bottom style="thin">
        <color indexed="55"/>
      </bottom>
    </border>
    <border>
      <left style="thin"/>
      <right style="hair"/>
      <top style="thin">
        <color indexed="55"/>
      </top>
      <bottom/>
    </border>
    <border>
      <left style="hair"/>
      <right style="hair"/>
      <top style="thin">
        <color indexed="55"/>
      </top>
      <bottom/>
    </border>
    <border>
      <left style="hair"/>
      <right style="thin"/>
      <top style="thin">
        <color indexed="55"/>
      </top>
      <bottom/>
    </border>
    <border>
      <left style="medium"/>
      <right/>
      <top style="thin"/>
      <bottom/>
    </border>
    <border>
      <left/>
      <right/>
      <top style="thin"/>
      <bottom/>
    </border>
    <border>
      <left/>
      <right style="thin"/>
      <top style="thin"/>
      <bottom/>
    </border>
    <border>
      <left style="thin">
        <color indexed="55"/>
      </left>
      <right/>
      <top/>
      <bottom style="hair">
        <color indexed="55"/>
      </bottom>
    </border>
    <border>
      <left style="hair"/>
      <right style="hair"/>
      <top/>
      <bottom style="hair">
        <color indexed="55"/>
      </bottom>
    </border>
    <border>
      <left/>
      <right style="thin"/>
      <top/>
      <bottom style="hair">
        <color indexed="55"/>
      </bottom>
    </border>
    <border>
      <left style="thin">
        <color indexed="55"/>
      </left>
      <right/>
      <top style="hair">
        <color indexed="55"/>
      </top>
      <bottom style="hair">
        <color indexed="55"/>
      </bottom>
    </border>
    <border>
      <left style="hair"/>
      <right style="hair"/>
      <top style="hair">
        <color indexed="55"/>
      </top>
      <bottom style="hair">
        <color indexed="55"/>
      </bottom>
    </border>
    <border>
      <left/>
      <right style="thin"/>
      <top style="hair">
        <color indexed="55"/>
      </top>
      <bottom style="hair">
        <color indexed="55"/>
      </bottom>
    </border>
    <border>
      <left style="hair"/>
      <right style="hair"/>
      <top style="hair">
        <color indexed="55"/>
      </top>
      <bottom style="thin">
        <color indexed="55"/>
      </bottom>
    </border>
    <border>
      <left style="medium"/>
      <right style="thin"/>
      <top style="thin"/>
      <bottom/>
    </border>
    <border>
      <left style="thin"/>
      <right style="medium"/>
      <top style="thin"/>
      <bottom/>
    </border>
    <border>
      <left style="thin"/>
      <right style="hair"/>
      <top/>
      <bottom style="hair">
        <color indexed="55"/>
      </bottom>
    </border>
    <border>
      <left style="hair"/>
      <right style="thin"/>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top style="hair">
        <color indexed="55"/>
      </top>
      <bottom style="hair">
        <color indexed="55"/>
      </bottom>
    </border>
    <border>
      <left style="medium"/>
      <right/>
      <top/>
      <bottom style="hair">
        <color indexed="55"/>
      </bottom>
    </border>
    <border>
      <left style="thin">
        <color indexed="55"/>
      </left>
      <right style="thin"/>
      <top style="thin">
        <color indexed="55"/>
      </top>
      <bottom style="thin">
        <color indexed="55"/>
      </bottom>
    </border>
    <border>
      <left style="hair"/>
      <right style="medium"/>
      <top style="thin"/>
      <bottom/>
    </border>
    <border>
      <left/>
      <right/>
      <top style="medium"/>
      <bottom/>
    </border>
    <border>
      <left style="thin">
        <color indexed="55"/>
      </left>
      <right style="thin"/>
      <top style="thin"/>
      <bottom/>
    </border>
    <border>
      <left/>
      <right style="thin"/>
      <top/>
      <bottom style="thin">
        <color indexed="55"/>
      </bottom>
    </border>
    <border>
      <left style="thin"/>
      <right style="medium"/>
      <top style="thin">
        <color indexed="55"/>
      </top>
      <bottom style="thin">
        <color indexed="55"/>
      </bottom>
    </border>
    <border>
      <left/>
      <right style="thin"/>
      <top style="thin">
        <color indexed="55"/>
      </top>
      <bottom style="medium"/>
    </border>
    <border>
      <left style="thin"/>
      <right style="thin"/>
      <top style="thin"/>
      <bottom/>
    </border>
    <border>
      <left style="hair"/>
      <right style="dotted">
        <color indexed="55"/>
      </right>
      <top style="thin"/>
      <bottom/>
    </border>
    <border>
      <left/>
      <right style="medium"/>
      <top style="thin"/>
      <bottom/>
    </border>
    <border>
      <left style="thin"/>
      <right style="thin"/>
      <top/>
      <bottom style="thin">
        <color indexed="55"/>
      </bottom>
    </border>
    <border>
      <left style="hair"/>
      <right style="dotted">
        <color indexed="55"/>
      </right>
      <top/>
      <bottom style="thin">
        <color indexed="55"/>
      </bottom>
    </border>
    <border>
      <left style="dotted">
        <color indexed="55"/>
      </left>
      <right style="medium"/>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top style="thin"/>
      <bottom/>
    </border>
    <border>
      <left style="thin">
        <color indexed="55"/>
      </left>
      <right style="thin"/>
      <top style="thin"/>
      <bottom style="hair">
        <color indexed="55"/>
      </bottom>
    </border>
    <border>
      <left style="thin">
        <color indexed="55"/>
      </left>
      <right style="thin"/>
      <top style="hair">
        <color indexed="55"/>
      </top>
      <bottom style="thin">
        <color indexed="55"/>
      </bottom>
    </border>
    <border>
      <left style="hair"/>
      <right/>
      <top style="thin"/>
      <bottom/>
    </border>
    <border>
      <left style="hair"/>
      <right/>
      <top/>
      <bottom style="hair">
        <color indexed="55"/>
      </bottom>
    </border>
    <border>
      <left style="hair"/>
      <right/>
      <top style="hair">
        <color indexed="55"/>
      </top>
      <bottom style="hair">
        <color indexed="55"/>
      </bottom>
    </border>
    <border>
      <left style="hair"/>
      <right/>
      <top style="thin">
        <color indexed="55"/>
      </top>
      <bottom style="thin">
        <color indexed="55"/>
      </bottom>
    </border>
    <border>
      <left style="hair"/>
      <right/>
      <top style="thin">
        <color indexed="55"/>
      </top>
      <bottom style="hair">
        <color indexed="55"/>
      </bottom>
    </border>
    <border>
      <left style="thin"/>
      <right style="medium"/>
      <top/>
      <bottom style="hair">
        <color indexed="55"/>
      </bottom>
    </border>
    <border>
      <left style="thin"/>
      <right style="medium"/>
      <top style="hair">
        <color indexed="55"/>
      </top>
      <bottom style="hair">
        <color indexed="55"/>
      </bottom>
    </border>
    <border>
      <left style="thin"/>
      <right style="medium"/>
      <top/>
      <bottom/>
    </border>
    <border>
      <left style="hair"/>
      <right/>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right style="thin"/>
      <top style="thin"/>
      <bottom style="thin">
        <color indexed="55"/>
      </bottom>
    </border>
    <border>
      <left style="thin"/>
      <right style="hair">
        <color rgb="FF969696"/>
      </right>
      <top style="thin"/>
      <bottom style="thin">
        <color indexed="55"/>
      </bottom>
    </border>
    <border>
      <left style="hair"/>
      <right style="medium"/>
      <top style="thin">
        <color indexed="55"/>
      </top>
      <bottom style="thin"/>
    </border>
    <border>
      <left/>
      <right style="thin"/>
      <top style="thin">
        <color indexed="55"/>
      </top>
      <bottom style="thin"/>
    </border>
    <border>
      <left style="thin"/>
      <right style="hair">
        <color rgb="FF969696"/>
      </right>
      <top style="thin">
        <color indexed="55"/>
      </top>
      <bottom style="thin"/>
    </border>
    <border>
      <left style="hair"/>
      <right style="medium"/>
      <top/>
      <bottom style="thin">
        <color indexed="55"/>
      </bottom>
    </border>
    <border>
      <left style="thin"/>
      <right style="hair">
        <color rgb="FF969696"/>
      </right>
      <top/>
      <bottom style="thin">
        <color indexed="55"/>
      </bottom>
    </border>
    <border>
      <left style="hair"/>
      <right style="medium"/>
      <top style="thin">
        <color indexed="55"/>
      </top>
      <bottom style="hair">
        <color indexed="55"/>
      </bottom>
    </border>
    <border>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border>
    <border>
      <left/>
      <right style="thin"/>
      <top style="thin">
        <color indexed="55"/>
      </top>
      <bottom/>
    </border>
    <border>
      <left style="thin"/>
      <right style="hair">
        <color rgb="FF969696"/>
      </right>
      <top style="thin">
        <color indexed="55"/>
      </top>
      <bottom/>
    </border>
    <border>
      <left/>
      <right/>
      <top/>
      <bottom style="thin">
        <color indexed="55"/>
      </bottom>
    </border>
    <border>
      <left style="thin"/>
      <right style="hair">
        <color rgb="FF969696"/>
      </right>
      <top style="thin"/>
      <bottom/>
    </border>
    <border>
      <left/>
      <right/>
      <top style="thin">
        <color indexed="55"/>
      </top>
      <bottom style="thin">
        <color indexed="55"/>
      </bottom>
    </border>
    <border>
      <left style="medium"/>
      <right/>
      <top style="thin">
        <color indexed="55"/>
      </top>
      <bottom/>
    </border>
    <border>
      <left style="thin"/>
      <right style="hair"/>
      <top style="thin"/>
      <bottom style="thin"/>
    </border>
    <border>
      <left style="hair"/>
      <right style="hair"/>
      <top style="thin"/>
      <bottom style="thin"/>
    </border>
    <border>
      <left style="hair"/>
      <right style="thin"/>
      <top style="thin"/>
      <bottom style="thin"/>
    </border>
    <border>
      <left style="medium"/>
      <right/>
      <top style="hair">
        <color indexed="55"/>
      </top>
      <bottom style="hair">
        <color theme="0" tint="-0.4999699890613556"/>
      </bottom>
    </border>
    <border>
      <left style="thin"/>
      <right style="hair"/>
      <top/>
      <bottom style="hair">
        <color theme="0" tint="-0.4999699890613556"/>
      </bottom>
    </border>
    <border>
      <left style="hair"/>
      <right style="hair"/>
      <top/>
      <bottom style="hair">
        <color theme="0" tint="-0.4999699890613556"/>
      </bottom>
    </border>
    <border>
      <left style="hair"/>
      <right style="thin"/>
      <top/>
      <bottom style="hair">
        <color theme="0" tint="-0.4999699890613556"/>
      </bottom>
    </border>
    <border>
      <left style="hair"/>
      <right/>
      <top/>
      <bottom style="hair">
        <color theme="0" tint="-0.4999699890613556"/>
      </bottom>
    </border>
    <border>
      <left style="thin"/>
      <right style="medium"/>
      <top style="thin">
        <color indexed="55"/>
      </top>
      <bottom style="hair">
        <color theme="0" tint="-0.4999699890613556"/>
      </bottom>
    </border>
    <border>
      <left style="medium"/>
      <right style="thin"/>
      <top style="thin">
        <color indexed="55"/>
      </top>
      <bottom style="hair">
        <color theme="0" tint="-0.4999699890613556"/>
      </bottom>
    </border>
    <border>
      <left style="medium"/>
      <right style="thin"/>
      <top style="hair">
        <color theme="0" tint="-0.4999699890613556"/>
      </top>
      <bottom style="hair">
        <color theme="0" tint="-0.4999699890613556"/>
      </bottom>
    </border>
    <border>
      <left style="medium"/>
      <right style="thin"/>
      <top/>
      <bottom/>
    </border>
    <border>
      <left style="medium"/>
      <right style="thin"/>
      <top style="hair">
        <color theme="0" tint="-0.4999699890613556"/>
      </top>
      <bottom style="hair">
        <color indexed="55"/>
      </bottom>
    </border>
    <border>
      <left style="medium"/>
      <right style="thin"/>
      <top style="thin">
        <color indexed="55"/>
      </top>
      <bottom style="thin">
        <color theme="0" tint="-0.4999699890613556"/>
      </bottom>
    </border>
    <border>
      <left style="medium"/>
      <right style="thin"/>
      <top style="thin">
        <color theme="0" tint="-0.4999699890613556"/>
      </top>
      <bottom style="thin">
        <color theme="0" tint="-0.4999699890613556"/>
      </bottom>
    </border>
    <border>
      <left style="medium"/>
      <right style="thin"/>
      <top style="hair">
        <color theme="0" tint="-0.4999699890613556"/>
      </top>
      <bottom/>
    </border>
    <border>
      <left style="medium"/>
      <right/>
      <top style="hair">
        <color indexed="55"/>
      </top>
      <bottom/>
    </border>
    <border>
      <left style="thin"/>
      <right style="medium"/>
      <top style="thin">
        <color indexed="55"/>
      </top>
      <bottom/>
    </border>
    <border>
      <left style="thin"/>
      <right style="hair"/>
      <top style="hair">
        <color theme="0" tint="-0.4999699890613556"/>
      </top>
      <bottom style="hair">
        <color theme="0" tint="-0.4999699890613556"/>
      </bottom>
    </border>
    <border>
      <left style="hair"/>
      <right style="hair"/>
      <top style="hair">
        <color theme="0" tint="-0.4999699890613556"/>
      </top>
      <bottom style="hair">
        <color theme="0" tint="-0.4999699890613556"/>
      </bottom>
    </border>
    <border>
      <left style="hair"/>
      <right style="thin"/>
      <top style="hair">
        <color theme="0" tint="-0.4999699890613556"/>
      </top>
      <bottom style="hair">
        <color theme="0" tint="-0.4999699890613556"/>
      </bottom>
    </border>
    <border>
      <left style="hair"/>
      <right/>
      <top style="hair">
        <color theme="0" tint="-0.4999699890613556"/>
      </top>
      <bottom style="hair">
        <color theme="0" tint="-0.4999699890613556"/>
      </bottom>
    </border>
    <border>
      <left style="medium"/>
      <right style="thin"/>
      <top/>
      <bottom style="hair">
        <color indexed="55"/>
      </bottom>
    </border>
    <border>
      <left style="medium"/>
      <right style="thin"/>
      <top style="hair">
        <color indexed="55"/>
      </top>
      <bottom style="hair">
        <color theme="0" tint="-0.4999699890613556"/>
      </bottom>
    </border>
    <border>
      <left style="thin"/>
      <right style="medium"/>
      <top style="hair">
        <color theme="0" tint="-0.4999699890613556"/>
      </top>
      <bottom/>
    </border>
    <border>
      <left style="thin"/>
      <right style="medium"/>
      <top style="hair">
        <color theme="0" tint="-0.4999699890613556"/>
      </top>
      <bottom style="hair">
        <color theme="0" tint="-0.4999699890613556"/>
      </bottom>
    </border>
    <border>
      <left style="thin"/>
      <right style="medium"/>
      <top style="hair">
        <color theme="0" tint="-0.4999699890613556"/>
      </top>
      <bottom style="hair">
        <color indexed="55"/>
      </bottom>
    </border>
    <border>
      <left style="thin"/>
      <right style="medium"/>
      <top/>
      <bottom style="hair">
        <color theme="0" tint="-0.4999699890613556"/>
      </bottom>
    </border>
    <border>
      <left style="thin"/>
      <right style="medium"/>
      <top style="thin">
        <color theme="0" tint="-0.4999699890613556"/>
      </top>
      <bottom style="thin">
        <color indexed="55"/>
      </bottom>
    </border>
    <border>
      <left style="thin"/>
      <right style="medium"/>
      <top style="hair">
        <color theme="0" tint="-0.4999699890613556"/>
      </top>
      <bottom style="hair"/>
    </border>
    <border>
      <left style="thin"/>
      <right style="hair"/>
      <top style="hair">
        <color indexed="55"/>
      </top>
      <bottom/>
    </border>
    <border>
      <left style="hair"/>
      <right style="hair"/>
      <top style="hair">
        <color indexed="55"/>
      </top>
      <bottom style="hair">
        <color theme="0" tint="-0.4999699890613556"/>
      </bottom>
    </border>
    <border>
      <left style="hair"/>
      <right style="thin"/>
      <top style="hair">
        <color indexed="55"/>
      </top>
      <bottom style="hair">
        <color theme="0" tint="-0.4999699890613556"/>
      </bottom>
    </border>
    <border>
      <left style="thin"/>
      <right style="hair"/>
      <top style="hair">
        <color indexed="55"/>
      </top>
      <bottom style="hair">
        <color theme="0" tint="-0.4999699890613556"/>
      </bottom>
    </border>
    <border>
      <left style="hair"/>
      <right/>
      <top style="hair">
        <color indexed="55"/>
      </top>
      <bottom style="hair">
        <color theme="0" tint="-0.4999699890613556"/>
      </bottom>
    </border>
    <border>
      <left style="medium"/>
      <right/>
      <top style="hair">
        <color indexed="55"/>
      </top>
      <bottom style="thin">
        <color indexed="55"/>
      </bottom>
    </border>
    <border>
      <left style="thin"/>
      <right style="medium"/>
      <top style="hair">
        <color indexed="55"/>
      </top>
      <bottom style="thin">
        <color theme="0" tint="-0.4999699890613556"/>
      </bottom>
    </border>
    <border>
      <left style="thin"/>
      <right style="medium"/>
      <top style="hair">
        <color theme="0" tint="-0.4999699890613556"/>
      </top>
      <bottom style="thin">
        <color indexed="55"/>
      </bottom>
    </border>
    <border>
      <left style="medium"/>
      <right/>
      <top style="thin">
        <color indexed="55"/>
      </top>
      <bottom style="double"/>
    </border>
    <border>
      <left style="medium"/>
      <right/>
      <top style="double"/>
      <bottom style="medium"/>
    </border>
    <border>
      <left style="thin"/>
      <right style="hair"/>
      <top style="double"/>
      <bottom style="medium"/>
    </border>
    <border>
      <left style="hair"/>
      <right style="hair"/>
      <top style="double"/>
      <bottom style="medium"/>
    </border>
    <border>
      <left style="hair"/>
      <right style="thin"/>
      <top style="double"/>
      <bottom style="medium"/>
    </border>
    <border>
      <left/>
      <right style="medium"/>
      <top style="double"/>
      <bottom style="medium"/>
    </border>
    <border>
      <left style="thin"/>
      <right style="hair"/>
      <top style="hair">
        <color indexed="55"/>
      </top>
      <bottom style="thin">
        <color theme="0" tint="-0.4999699890613556"/>
      </bottom>
    </border>
    <border>
      <left style="hair"/>
      <right style="hair"/>
      <top style="hair">
        <color indexed="55"/>
      </top>
      <bottom style="thin">
        <color theme="0" tint="-0.4999699890613556"/>
      </bottom>
    </border>
    <border>
      <left style="hair"/>
      <right style="thin"/>
      <top style="hair">
        <color indexed="55"/>
      </top>
      <bottom style="thin">
        <color theme="0" tint="-0.4999699890613556"/>
      </bottom>
    </border>
    <border>
      <left style="hair"/>
      <right/>
      <top style="hair">
        <color indexed="55"/>
      </top>
      <bottom style="thin">
        <color theme="0" tint="-0.4999699890613556"/>
      </bottom>
    </border>
    <border>
      <left style="medium"/>
      <right/>
      <top style="hair">
        <color indexed="55"/>
      </top>
      <bottom style="thin">
        <color theme="0" tint="-0.4999699890613556"/>
      </bottom>
    </border>
    <border>
      <left style="thin"/>
      <right style="hair"/>
      <top/>
      <bottom style="thin">
        <color theme="0" tint="-0.4999699890613556"/>
      </bottom>
    </border>
    <border>
      <left style="hair"/>
      <right style="hair"/>
      <top/>
      <bottom style="thin">
        <color theme="0" tint="-0.4999699890613556"/>
      </bottom>
    </border>
    <border>
      <left style="hair"/>
      <right style="thin"/>
      <top/>
      <bottom style="thin">
        <color theme="0" tint="-0.4999699890613556"/>
      </bottom>
    </border>
    <border>
      <left style="hair"/>
      <right/>
      <top/>
      <bottom style="thin">
        <color theme="0" tint="-0.4999699890613556"/>
      </bottom>
    </border>
    <border>
      <left style="thin"/>
      <right style="medium"/>
      <top/>
      <bottom style="thin">
        <color theme="0" tint="-0.4999699890613556"/>
      </bottom>
    </border>
    <border>
      <left style="thin"/>
      <right style="medium"/>
      <top style="hair">
        <color theme="0" tint="-0.4999699890613556"/>
      </top>
      <bottom style="thin">
        <color theme="0" tint="-0.4999699890613556"/>
      </bottom>
    </border>
    <border>
      <left style="thin"/>
      <right style="hair"/>
      <top style="thin">
        <color indexed="55"/>
      </top>
      <bottom style="double"/>
    </border>
    <border>
      <left style="hair"/>
      <right style="thin"/>
      <top style="thin">
        <color indexed="55"/>
      </top>
      <bottom style="double"/>
    </border>
    <border>
      <left/>
      <right style="medium"/>
      <top style="thin">
        <color indexed="55"/>
      </top>
      <bottom style="double"/>
    </border>
    <border>
      <left style="medium"/>
      <right/>
      <top/>
      <bottom style="medium"/>
    </border>
    <border>
      <left style="thin"/>
      <right style="hair"/>
      <top/>
      <bottom style="medium"/>
    </border>
    <border>
      <left style="hair"/>
      <right style="thin"/>
      <top/>
      <bottom style="medium"/>
    </border>
    <border>
      <left style="thin"/>
      <right/>
      <top/>
      <bottom style="medium"/>
    </border>
    <border>
      <left/>
      <right style="medium"/>
      <top/>
      <bottom style="mediu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thin"/>
      <right style="medium"/>
      <top style="thin">
        <color indexed="55"/>
      </top>
      <bottom style="double"/>
    </border>
    <border>
      <left style="thin"/>
      <right style="hair"/>
      <top style="thin">
        <color rgb="FF969696"/>
      </top>
      <bottom style="medium"/>
    </border>
    <border>
      <left/>
      <right style="hair"/>
      <top style="thin">
        <color rgb="FF969696"/>
      </top>
      <bottom style="medium"/>
    </border>
    <border>
      <left/>
      <right style="thin"/>
      <top style="thin">
        <color rgb="FF969696"/>
      </top>
      <bottom style="medium"/>
    </border>
    <border>
      <left style="hair"/>
      <right style="hair"/>
      <top style="hair">
        <color indexed="55"/>
      </top>
      <bottom/>
    </border>
    <border>
      <left style="hair"/>
      <right style="thin"/>
      <top style="hair">
        <color indexed="55"/>
      </top>
      <bottom/>
    </border>
    <border>
      <left style="hair"/>
      <right/>
      <top style="hair">
        <color indexed="55"/>
      </top>
      <bottom/>
    </border>
    <border>
      <left style="thin"/>
      <right/>
      <top style="thin">
        <color indexed="55"/>
      </top>
      <bottom style="double"/>
    </border>
    <border diagonalUp="1">
      <left style="hair">
        <color rgb="FF969696"/>
      </left>
      <right style="thin"/>
      <top style="thin">
        <color indexed="55"/>
      </top>
      <bottom style="hair">
        <color indexed="55"/>
      </bottom>
      <diagonal style="hair">
        <color rgb="FF969696"/>
      </diagonal>
    </border>
    <border>
      <left style="thin"/>
      <right style="thin"/>
      <top style="thin">
        <color indexed="55"/>
      </top>
      <bottom style="medium"/>
    </border>
    <border>
      <left style="thin"/>
      <right style="hair"/>
      <top/>
      <bottom style="dotted">
        <color indexed="55"/>
      </bottom>
    </border>
    <border>
      <left style="hair"/>
      <right style="thin"/>
      <top/>
      <bottom style="dotted">
        <color indexed="55"/>
      </bottom>
    </border>
    <border>
      <left style="hair"/>
      <right style="medium"/>
      <top/>
      <bottom style="dotted">
        <color indexed="55"/>
      </bottom>
    </border>
    <border>
      <left style="thin"/>
      <right style="hair"/>
      <top/>
      <bottom style="thin"/>
    </border>
    <border>
      <left style="hair"/>
      <right style="thin"/>
      <top/>
      <bottom style="thin"/>
    </border>
    <border>
      <left style="hair"/>
      <right style="medium"/>
      <top/>
      <bottom style="thin"/>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bottom style="medium"/>
    </border>
    <border>
      <left style="thin"/>
      <right/>
      <top style="double"/>
      <bottom style="thin"/>
    </border>
    <border>
      <left style="hair"/>
      <right style="hair"/>
      <top style="double"/>
      <bottom style="thin"/>
    </border>
    <border>
      <left/>
      <right style="thin"/>
      <top style="double"/>
      <bottom style="thin"/>
    </border>
    <border>
      <left/>
      <right/>
      <top style="double"/>
      <bottom style="thin"/>
    </border>
    <border>
      <left/>
      <right style="hair"/>
      <top style="thin"/>
      <bottom style="thin"/>
    </border>
    <border>
      <left/>
      <right style="hair"/>
      <top/>
      <bottom style="medium"/>
    </border>
    <border>
      <left style="hair"/>
      <right/>
      <top style="double"/>
      <bottom style="thin"/>
    </border>
    <border>
      <left style="hair"/>
      <right/>
      <top style="thin"/>
      <bottom style="thin"/>
    </border>
    <border>
      <left style="hair"/>
      <right/>
      <top/>
      <bottom style="medium"/>
    </border>
    <border>
      <left style="thin"/>
      <right/>
      <top style="hair">
        <color indexed="55"/>
      </top>
      <bottom style="hair"/>
    </border>
    <border>
      <left style="hair"/>
      <right style="hair"/>
      <top style="hair">
        <color indexed="55"/>
      </top>
      <bottom style="hair"/>
    </border>
    <border>
      <left/>
      <right style="thin"/>
      <top style="hair">
        <color indexed="55"/>
      </top>
      <bottom style="hair"/>
    </border>
    <border>
      <left style="thin">
        <color indexed="55"/>
      </left>
      <right/>
      <top style="hair">
        <color indexed="55"/>
      </top>
      <bottom style="hair"/>
    </border>
    <border>
      <left style="thin">
        <color indexed="55"/>
      </left>
      <right style="hair"/>
      <top style="hair">
        <color indexed="55"/>
      </top>
      <bottom style="hair"/>
    </border>
    <border>
      <left style="thin">
        <color indexed="55"/>
      </left>
      <right/>
      <top style="hair">
        <color indexed="55"/>
      </top>
      <bottom/>
    </border>
    <border>
      <left style="thin">
        <color indexed="55"/>
      </left>
      <right/>
      <top/>
      <bottom style="thin">
        <color indexed="55"/>
      </bottom>
    </border>
    <border>
      <left style="hair"/>
      <right style="thin"/>
      <top style="hair"/>
      <bottom style="hair"/>
    </border>
    <border>
      <left style="thin">
        <color indexed="55"/>
      </left>
      <right/>
      <top style="hair"/>
      <bottom style="hair"/>
    </border>
    <border>
      <left style="hair"/>
      <right style="hair"/>
      <top style="hair"/>
      <bottom style="hair"/>
    </border>
    <border>
      <left/>
      <right style="thin"/>
      <top style="hair"/>
      <bottom style="hair"/>
    </border>
    <border>
      <left style="thin"/>
      <right style="hair"/>
      <top style="hair"/>
      <bottom style="hair"/>
    </border>
    <border>
      <left style="thin"/>
      <right/>
      <top style="hair"/>
      <bottom style="hair"/>
    </border>
    <border>
      <left style="thin"/>
      <right style="hair"/>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style="hair"/>
      <right style="thin"/>
      <top style="hair">
        <color theme="0" tint="-0.3499799966812134"/>
      </top>
      <bottom style="hair">
        <color theme="0" tint="-0.3499799966812134"/>
      </bottom>
    </border>
    <border>
      <left style="medium"/>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right style="medium"/>
      <top style="double"/>
      <bottom style="thin"/>
    </border>
    <border>
      <left style="medium"/>
      <right/>
      <top style="thin">
        <color theme="0" tint="-0.3499799966812134"/>
      </top>
      <bottom/>
    </border>
    <border>
      <left/>
      <right style="thin"/>
      <top style="thin">
        <color theme="0" tint="-0.3499799966812134"/>
      </top>
      <bottom/>
    </border>
    <border>
      <left style="thin"/>
      <right/>
      <top style="thin">
        <color theme="0" tint="-0.3499799966812134"/>
      </top>
      <bottom style="thin">
        <color theme="0" tint="-0.3499799966812134"/>
      </bottom>
    </border>
    <border>
      <left/>
      <right style="medium"/>
      <top style="thin">
        <color theme="0" tint="-0.3499799966812134"/>
      </top>
      <bottom style="thin">
        <color theme="0" tint="-0.3499799966812134"/>
      </bottom>
    </border>
    <border>
      <left style="medium"/>
      <right/>
      <top style="thin">
        <color theme="0" tint="-0.3499799966812134"/>
      </top>
      <bottom style="double"/>
    </border>
    <border>
      <left/>
      <right style="thin"/>
      <top style="thin">
        <color theme="0" tint="-0.3499799966812134"/>
      </top>
      <bottom style="double"/>
    </border>
    <border>
      <left style="thin"/>
      <right/>
      <top style="thin">
        <color theme="0" tint="-0.3499799966812134"/>
      </top>
      <bottom style="double"/>
    </border>
    <border>
      <left/>
      <right style="medium"/>
      <top style="thin">
        <color theme="0" tint="-0.3499799966812134"/>
      </top>
      <bottom style="double"/>
    </border>
    <border>
      <left style="medium"/>
      <right/>
      <top style="thin">
        <color indexed="55"/>
      </top>
      <bottom style="thin">
        <color indexed="55"/>
      </bottom>
    </border>
    <border>
      <left/>
      <right style="medium"/>
      <top style="thin">
        <color indexed="55"/>
      </top>
      <bottom style="thin">
        <color indexed="55"/>
      </bottom>
    </border>
    <border>
      <left style="medium"/>
      <right/>
      <top style="double"/>
      <bottom style="thin"/>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thin"/>
      <right/>
      <top/>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top/>
      <bottom style="hair">
        <color theme="0" tint="-0.3499799966812134"/>
      </bottom>
    </border>
    <border>
      <left/>
      <right style="thin"/>
      <top/>
      <bottom style="hair">
        <color theme="0" tint="-0.3499799966812134"/>
      </bottom>
    </border>
    <border>
      <left style="medium"/>
      <right/>
      <top style="hair">
        <color theme="0" tint="-0.3499799966812134"/>
      </top>
      <bottom/>
    </border>
    <border>
      <left/>
      <right style="thin"/>
      <top style="hair">
        <color theme="0" tint="-0.3499799966812134"/>
      </top>
      <bottom/>
    </border>
    <border>
      <left style="medium"/>
      <right/>
      <top style="hair">
        <color theme="0" tint="-0.3499799966812134"/>
      </top>
      <bottom style="hair">
        <color theme="0" tint="-0.3499799966812134"/>
      </bottom>
    </border>
    <border>
      <left/>
      <right style="thin"/>
      <top style="hair">
        <color theme="0" tint="-0.3499799966812134"/>
      </top>
      <bottom style="hair">
        <color theme="0" tint="-0.3499799966812134"/>
      </bottom>
    </border>
    <border>
      <left style="medium"/>
      <right/>
      <top style="medium"/>
      <bottom/>
    </border>
    <border>
      <left/>
      <right style="thin"/>
      <top style="medium"/>
      <bottom/>
    </border>
    <border>
      <left/>
      <right style="thin"/>
      <top/>
      <bottom/>
    </border>
    <border>
      <left style="medium"/>
      <right/>
      <top style="hair">
        <color theme="0" tint="-0.3499799966812134"/>
      </top>
      <bottom style="thin">
        <color indexed="55"/>
      </bottom>
    </border>
    <border>
      <left/>
      <right style="thin"/>
      <top style="hair">
        <color theme="0" tint="-0.3499799966812134"/>
      </top>
      <bottom style="thin">
        <color indexed="55"/>
      </bottom>
    </border>
    <border>
      <left style="thin"/>
      <right/>
      <top/>
      <bottom style="hair">
        <color theme="0" tint="-0.3499799966812134"/>
      </bottom>
    </border>
    <border>
      <left/>
      <right style="medium"/>
      <top/>
      <bottom style="hair">
        <color theme="0" tint="-0.3499799966812134"/>
      </bottom>
    </border>
    <border>
      <left style="thin"/>
      <right/>
      <top style="hair">
        <color theme="0" tint="-0.3499799966812134"/>
      </top>
      <bottom/>
    </border>
    <border>
      <left/>
      <right style="medium"/>
      <top style="hair">
        <color theme="0" tint="-0.3499799966812134"/>
      </top>
      <bottom/>
    </border>
    <border>
      <left style="thin"/>
      <right/>
      <top style="hair">
        <color theme="0" tint="-0.3499799966812134"/>
      </top>
      <bottom style="hair">
        <color theme="0" tint="-0.3499799966812134"/>
      </bottom>
    </border>
    <border>
      <left/>
      <right style="medium"/>
      <top style="hair">
        <color theme="0" tint="-0.3499799966812134"/>
      </top>
      <bottom style="hair">
        <color theme="0" tint="-0.3499799966812134"/>
      </bottom>
    </border>
    <border>
      <left style="thin"/>
      <right/>
      <top style="hair">
        <color theme="0" tint="-0.3499799966812134"/>
      </top>
      <bottom style="thin">
        <color indexed="55"/>
      </bottom>
    </border>
    <border>
      <left/>
      <right style="medium"/>
      <top style="hair">
        <color theme="0" tint="-0.3499799966812134"/>
      </top>
      <bottom style="thin">
        <color indexed="55"/>
      </bottom>
    </border>
    <border>
      <left style="medium"/>
      <right style="thin"/>
      <top style="medium"/>
      <bottom/>
    </border>
    <border>
      <left style="thin"/>
      <right style="medium"/>
      <top style="medium"/>
      <bottom/>
    </border>
    <border>
      <left style="medium"/>
      <right/>
      <top/>
      <bottom style="thin"/>
    </border>
    <border>
      <left style="thin"/>
      <right style="medium"/>
      <top/>
      <bottom style="thin"/>
    </border>
    <border>
      <left/>
      <right style="medium"/>
      <top style="medium"/>
      <bottom style="thin"/>
    </border>
    <border>
      <left style="thin">
        <color indexed="55"/>
      </left>
      <right style="thin"/>
      <top style="thin">
        <color indexed="55"/>
      </top>
      <bottom/>
    </border>
    <border>
      <left style="thin">
        <color indexed="55"/>
      </left>
      <right style="thin"/>
      <top/>
      <bottom style="thin">
        <color indexed="55"/>
      </bottom>
    </border>
    <border>
      <left/>
      <right/>
      <top/>
      <bottom style="medium"/>
    </border>
    <border>
      <left style="medium"/>
      <right/>
      <top/>
      <bottom style="hair"/>
    </border>
    <border>
      <left style="medium"/>
      <right/>
      <top style="hair"/>
      <bottom style="hair"/>
    </border>
    <border>
      <left style="medium"/>
      <right/>
      <top style="hair"/>
      <bottom style="thin"/>
    </border>
    <border>
      <left/>
      <right/>
      <top style="thin"/>
      <bottom style="thin"/>
    </border>
    <border>
      <left style="thin"/>
      <right/>
      <top style="thin">
        <color indexed="55"/>
      </top>
      <bottom style="thin">
        <color indexed="55"/>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bottom style="hair"/>
    </border>
    <border>
      <left style="medium"/>
      <right style="thin"/>
      <top style="hair"/>
      <bottom style="medium"/>
    </border>
    <border>
      <left style="thin"/>
      <right/>
      <top style="thin">
        <color indexed="55"/>
      </top>
      <bottom/>
    </border>
    <border>
      <left style="thin"/>
      <right/>
      <top/>
      <bottom style="thin">
        <color indexed="55"/>
      </bottom>
    </border>
    <border>
      <left style="thin"/>
      <right style="thin"/>
      <top style="thin">
        <color indexed="55"/>
      </top>
      <bottom style="thin"/>
    </border>
    <border>
      <left style="medium"/>
      <right style="thin">
        <color indexed="55"/>
      </right>
      <top style="thin"/>
      <bottom/>
    </border>
    <border>
      <left style="medium"/>
      <right style="thin">
        <color indexed="55"/>
      </right>
      <top/>
      <bottom/>
    </border>
    <border>
      <left style="medium"/>
      <right style="thin">
        <color indexed="55"/>
      </right>
      <top/>
      <bottom style="medium"/>
    </border>
    <border>
      <left style="thin"/>
      <right style="thin"/>
      <top style="medium"/>
      <bottom/>
    </border>
    <border>
      <left style="thin"/>
      <right style="thin"/>
      <top/>
      <bottom/>
    </border>
    <border>
      <left style="thin"/>
      <right style="hair"/>
      <top style="medium"/>
      <bottom style="thin"/>
    </border>
    <border>
      <left style="hair"/>
      <right style="thin"/>
      <top style="medium"/>
      <bottom style="thin"/>
    </border>
    <border>
      <left style="thin"/>
      <right style="thin"/>
      <top style="medium"/>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bottom/>
    </border>
    <border>
      <left style="thin">
        <color indexed="55"/>
      </left>
      <right style="thin">
        <color indexed="55"/>
      </right>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border>
    <border>
      <left style="medium"/>
      <right style="thin">
        <color indexed="55"/>
      </right>
      <top style="thin"/>
      <bottom style="thin">
        <color indexed="55"/>
      </bottom>
    </border>
    <border>
      <left style="medium"/>
      <right style="thin">
        <color indexed="55"/>
      </right>
      <top style="thin">
        <color indexed="55"/>
      </top>
      <bottom style="thin"/>
    </border>
    <border>
      <left style="medium"/>
      <right style="thin">
        <color indexed="55"/>
      </right>
      <top/>
      <bottom style="thin"/>
    </border>
    <border>
      <left style="thin">
        <color indexed="55"/>
      </left>
      <right style="thin">
        <color indexed="55"/>
      </right>
      <top/>
      <bottom/>
    </border>
    <border>
      <left style="thin">
        <color indexed="55"/>
      </left>
      <right style="thin"/>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2" fillId="0" borderId="0">
      <alignment/>
      <protection/>
    </xf>
    <xf numFmtId="0" fontId="45" fillId="32" borderId="0" applyNumberFormat="0" applyBorder="0" applyAlignment="0" applyProtection="0"/>
  </cellStyleXfs>
  <cellXfs count="498">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center" vertical="center"/>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3" fillId="33" borderId="12"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center" vertical="center"/>
    </xf>
    <xf numFmtId="176" fontId="3" fillId="33" borderId="11"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distributed" vertical="center"/>
    </xf>
    <xf numFmtId="176" fontId="3" fillId="33" borderId="19" xfId="0" applyNumberFormat="1" applyFont="1" applyFill="1" applyBorder="1" applyAlignment="1">
      <alignment horizontal="right" vertical="center"/>
    </xf>
    <xf numFmtId="176" fontId="3" fillId="33" borderId="20" xfId="0" applyNumberFormat="1" applyFont="1" applyFill="1" applyBorder="1" applyAlignment="1">
      <alignment horizontal="right" vertical="center"/>
    </xf>
    <xf numFmtId="0" fontId="3" fillId="0" borderId="21" xfId="0" applyFont="1" applyBorder="1" applyAlignment="1">
      <alignment horizontal="center" vertical="center"/>
    </xf>
    <xf numFmtId="176" fontId="3" fillId="33" borderId="22" xfId="0" applyNumberFormat="1" applyFont="1" applyFill="1" applyBorder="1" applyAlignment="1">
      <alignment horizontal="right" vertical="center"/>
    </xf>
    <xf numFmtId="176" fontId="3" fillId="33" borderId="23" xfId="0" applyNumberFormat="1" applyFont="1" applyFill="1" applyBorder="1" applyAlignment="1">
      <alignment horizontal="right" vertical="center"/>
    </xf>
    <xf numFmtId="176" fontId="5" fillId="33" borderId="24" xfId="0" applyNumberFormat="1" applyFont="1" applyFill="1" applyBorder="1" applyAlignment="1">
      <alignment horizontal="right" vertical="center"/>
    </xf>
    <xf numFmtId="176" fontId="3" fillId="33" borderId="25" xfId="0" applyNumberFormat="1" applyFont="1" applyFill="1" applyBorder="1" applyAlignment="1">
      <alignment horizontal="right" vertical="center"/>
    </xf>
    <xf numFmtId="176" fontId="5" fillId="33" borderId="26" xfId="0" applyNumberFormat="1" applyFont="1" applyFill="1" applyBorder="1" applyAlignment="1">
      <alignment horizontal="righ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3" fontId="3" fillId="33" borderId="30" xfId="0" applyNumberFormat="1" applyFont="1" applyFill="1" applyBorder="1" applyAlignment="1">
      <alignment horizontal="right" vertical="center"/>
    </xf>
    <xf numFmtId="3" fontId="3" fillId="33" borderId="31" xfId="0" applyNumberFormat="1" applyFont="1" applyFill="1" applyBorder="1" applyAlignment="1">
      <alignment horizontal="right" vertical="center"/>
    </xf>
    <xf numFmtId="3" fontId="3" fillId="33" borderId="32" xfId="0" applyNumberFormat="1" applyFont="1" applyFill="1" applyBorder="1" applyAlignment="1">
      <alignment horizontal="right" vertical="center"/>
    </xf>
    <xf numFmtId="0" fontId="3" fillId="0" borderId="33" xfId="0" applyFont="1" applyBorder="1" applyAlignment="1">
      <alignment horizontal="distributed" vertical="center"/>
    </xf>
    <xf numFmtId="0" fontId="3" fillId="0" borderId="0" xfId="0" applyFont="1" applyAlignment="1">
      <alignment horizontal="left"/>
    </xf>
    <xf numFmtId="0" fontId="3" fillId="0" borderId="15" xfId="0" applyFont="1" applyBorder="1" applyAlignment="1">
      <alignment horizontal="center" vertical="center"/>
    </xf>
    <xf numFmtId="0" fontId="5" fillId="0" borderId="13" xfId="0" applyFont="1" applyFill="1" applyBorder="1" applyAlignment="1">
      <alignment horizontal="distributed" vertical="center"/>
    </xf>
    <xf numFmtId="176" fontId="5" fillId="0" borderId="1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0" fontId="5" fillId="0" borderId="0" xfId="0" applyFont="1" applyFill="1" applyAlignment="1">
      <alignment horizontal="left" vertical="center"/>
    </xf>
    <xf numFmtId="176" fontId="3" fillId="0" borderId="34" xfId="0" applyNumberFormat="1" applyFont="1" applyFill="1" applyBorder="1" applyAlignment="1">
      <alignment horizontal="right" vertical="center"/>
    </xf>
    <xf numFmtId="176" fontId="3" fillId="0" borderId="35" xfId="0" applyNumberFormat="1" applyFont="1" applyFill="1" applyBorder="1" applyAlignment="1">
      <alignment horizontal="right" vertical="center"/>
    </xf>
    <xf numFmtId="176" fontId="3" fillId="0" borderId="36" xfId="0" applyNumberFormat="1" applyFont="1" applyFill="1" applyBorder="1" applyAlignment="1">
      <alignment horizontal="right" vertical="center"/>
    </xf>
    <xf numFmtId="0" fontId="6" fillId="0" borderId="37" xfId="0" applyFont="1" applyBorder="1" applyAlignment="1">
      <alignment horizontal="center" vertical="center"/>
    </xf>
    <xf numFmtId="0" fontId="6" fillId="0" borderId="18" xfId="0" applyFont="1" applyBorder="1" applyAlignment="1">
      <alignment horizontal="center" vertical="center"/>
    </xf>
    <xf numFmtId="0" fontId="6" fillId="33" borderId="38" xfId="0" applyFont="1" applyFill="1" applyBorder="1" applyAlignment="1">
      <alignment horizontal="right" vertical="center"/>
    </xf>
    <xf numFmtId="0" fontId="6" fillId="33" borderId="16" xfId="0" applyFont="1" applyFill="1" applyBorder="1" applyAlignment="1">
      <alignment horizontal="right" vertical="center"/>
    </xf>
    <xf numFmtId="0" fontId="6" fillId="33" borderId="39" xfId="0" applyFont="1" applyFill="1" applyBorder="1" applyAlignment="1">
      <alignment horizontal="right" vertical="center"/>
    </xf>
    <xf numFmtId="176" fontId="3" fillId="33" borderId="40" xfId="0" applyNumberFormat="1" applyFont="1" applyFill="1" applyBorder="1" applyAlignment="1">
      <alignment horizontal="right" vertical="center"/>
    </xf>
    <xf numFmtId="176" fontId="3" fillId="33" borderId="41" xfId="0" applyNumberFormat="1" applyFont="1" applyFill="1" applyBorder="1" applyAlignment="1">
      <alignment horizontal="right" vertical="center"/>
    </xf>
    <xf numFmtId="176" fontId="3" fillId="33" borderId="42" xfId="0" applyNumberFormat="1" applyFont="1" applyFill="1" applyBorder="1" applyAlignment="1">
      <alignment horizontal="right" vertical="center"/>
    </xf>
    <xf numFmtId="176" fontId="3" fillId="33" borderId="43" xfId="0" applyNumberFormat="1" applyFont="1" applyFill="1" applyBorder="1" applyAlignment="1">
      <alignment horizontal="right" vertical="center"/>
    </xf>
    <xf numFmtId="176" fontId="3" fillId="33" borderId="44" xfId="0" applyNumberFormat="1" applyFont="1" applyFill="1" applyBorder="1" applyAlignment="1">
      <alignment horizontal="right" vertical="center"/>
    </xf>
    <xf numFmtId="176" fontId="3" fillId="33" borderId="45" xfId="0" applyNumberFormat="1" applyFont="1" applyFill="1" applyBorder="1" applyAlignment="1">
      <alignment horizontal="right" vertical="center"/>
    </xf>
    <xf numFmtId="176" fontId="5" fillId="33" borderId="46" xfId="0" applyNumberFormat="1" applyFont="1" applyFill="1" applyBorder="1" applyAlignment="1">
      <alignment horizontal="right" vertical="center"/>
    </xf>
    <xf numFmtId="0" fontId="6" fillId="0" borderId="47" xfId="0" applyFont="1" applyBorder="1" applyAlignment="1">
      <alignment horizontal="distributed" vertical="center"/>
    </xf>
    <xf numFmtId="0" fontId="6" fillId="0" borderId="48" xfId="0" applyFont="1" applyBorder="1" applyAlignment="1">
      <alignment horizontal="distributed" vertical="center"/>
    </xf>
    <xf numFmtId="0" fontId="6" fillId="33" borderId="15" xfId="0" applyFont="1" applyFill="1" applyBorder="1" applyAlignment="1">
      <alignment horizontal="right"/>
    </xf>
    <xf numFmtId="0" fontId="6" fillId="33" borderId="16" xfId="0" applyFont="1" applyFill="1" applyBorder="1" applyAlignment="1">
      <alignment horizontal="right"/>
    </xf>
    <xf numFmtId="0" fontId="6" fillId="33" borderId="17" xfId="0" applyFont="1" applyFill="1" applyBorder="1" applyAlignment="1">
      <alignment horizontal="right"/>
    </xf>
    <xf numFmtId="0" fontId="6" fillId="33" borderId="15" xfId="0" applyFont="1" applyFill="1" applyBorder="1" applyAlignment="1">
      <alignment horizontal="right" vertical="center"/>
    </xf>
    <xf numFmtId="0" fontId="6" fillId="33" borderId="17" xfId="0" applyFont="1" applyFill="1" applyBorder="1" applyAlignment="1">
      <alignment horizontal="right" vertical="center"/>
    </xf>
    <xf numFmtId="0" fontId="6" fillId="34" borderId="37" xfId="0" applyFont="1" applyFill="1" applyBorder="1" applyAlignment="1">
      <alignment horizontal="distributed" vertical="center"/>
    </xf>
    <xf numFmtId="176" fontId="3" fillId="33" borderId="49" xfId="0" applyNumberFormat="1" applyFont="1" applyFill="1" applyBorder="1" applyAlignment="1">
      <alignment horizontal="right" vertical="center"/>
    </xf>
    <xf numFmtId="176" fontId="3" fillId="33" borderId="50" xfId="0" applyNumberFormat="1" applyFont="1" applyFill="1" applyBorder="1" applyAlignment="1">
      <alignment horizontal="right" vertical="center"/>
    </xf>
    <xf numFmtId="176" fontId="3" fillId="33" borderId="51" xfId="0" applyNumberFormat="1" applyFont="1" applyFill="1" applyBorder="1" applyAlignment="1">
      <alignment horizontal="right" vertical="center"/>
    </xf>
    <xf numFmtId="176" fontId="3" fillId="33" borderId="52" xfId="0" applyNumberFormat="1" applyFont="1" applyFill="1" applyBorder="1" applyAlignment="1">
      <alignment horizontal="right" vertical="center"/>
    </xf>
    <xf numFmtId="176" fontId="3" fillId="33" borderId="53" xfId="0" applyNumberFormat="1" applyFont="1" applyFill="1" applyBorder="1" applyAlignment="1">
      <alignment horizontal="right" vertical="center"/>
    </xf>
    <xf numFmtId="176" fontId="3" fillId="33" borderId="54" xfId="0" applyNumberFormat="1" applyFont="1" applyFill="1" applyBorder="1" applyAlignment="1">
      <alignment horizontal="right" vertical="center"/>
    </xf>
    <xf numFmtId="176" fontId="3" fillId="33" borderId="55"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6" fontId="3" fillId="0" borderId="32" xfId="0" applyNumberFormat="1" applyFont="1" applyFill="1" applyBorder="1" applyAlignment="1">
      <alignment horizontal="right" vertical="center"/>
    </xf>
    <xf numFmtId="0" fontId="3" fillId="35" borderId="56" xfId="0" applyFont="1" applyFill="1" applyBorder="1" applyAlignment="1">
      <alignment horizontal="distributed" vertical="center"/>
    </xf>
    <xf numFmtId="0" fontId="3" fillId="35" borderId="57" xfId="0" applyFont="1" applyFill="1" applyBorder="1" applyAlignment="1">
      <alignment horizontal="distributed" vertical="center"/>
    </xf>
    <xf numFmtId="0" fontId="3" fillId="0" borderId="58" xfId="0" applyFont="1" applyBorder="1" applyAlignment="1">
      <alignment horizontal="distributed" vertical="center"/>
    </xf>
    <xf numFmtId="0" fontId="6" fillId="0" borderId="39" xfId="0" applyFont="1" applyBorder="1" applyAlignment="1">
      <alignment horizontal="center" vertical="center"/>
    </xf>
    <xf numFmtId="0" fontId="6" fillId="33" borderId="59" xfId="0" applyFont="1" applyFill="1" applyBorder="1" applyAlignment="1">
      <alignment horizontal="right"/>
    </xf>
    <xf numFmtId="0" fontId="5" fillId="0" borderId="58" xfId="0" applyFont="1" applyBorder="1" applyAlignment="1">
      <alignment horizontal="distributed" vertical="center"/>
    </xf>
    <xf numFmtId="0" fontId="3" fillId="0" borderId="60" xfId="0" applyFont="1" applyFill="1" applyBorder="1" applyAlignment="1">
      <alignment horizontal="center" vertical="distributed" textRotation="255" indent="2"/>
    </xf>
    <xf numFmtId="0" fontId="3" fillId="0" borderId="60" xfId="0" applyFont="1" applyFill="1" applyBorder="1" applyAlignment="1">
      <alignment horizontal="distributed" vertical="center"/>
    </xf>
    <xf numFmtId="38" fontId="3" fillId="0" borderId="60" xfId="48" applyFont="1" applyFill="1" applyBorder="1" applyAlignment="1">
      <alignment horizontal="right" vertical="center"/>
    </xf>
    <xf numFmtId="0" fontId="3" fillId="0" borderId="0" xfId="0" applyFont="1" applyBorder="1" applyAlignment="1">
      <alignment horizontal="right" vertical="top" wrapText="1"/>
    </xf>
    <xf numFmtId="0" fontId="3" fillId="0" borderId="0" xfId="0" applyFont="1" applyAlignment="1">
      <alignment vertical="center"/>
    </xf>
    <xf numFmtId="0" fontId="7" fillId="0" borderId="0" xfId="0" applyFont="1" applyAlignment="1">
      <alignment vertical="center"/>
    </xf>
    <xf numFmtId="0" fontId="3" fillId="0" borderId="48" xfId="0" applyFont="1" applyBorder="1" applyAlignment="1">
      <alignment horizontal="center" vertical="center"/>
    </xf>
    <xf numFmtId="0" fontId="6" fillId="0" borderId="61" xfId="0" applyFont="1" applyBorder="1" applyAlignment="1">
      <alignment horizontal="center" vertical="center"/>
    </xf>
    <xf numFmtId="0" fontId="6" fillId="36" borderId="39" xfId="0" applyFont="1" applyFill="1" applyBorder="1" applyAlignment="1">
      <alignment horizontal="right"/>
    </xf>
    <xf numFmtId="0" fontId="6" fillId="33" borderId="48" xfId="0" applyFont="1" applyFill="1" applyBorder="1" applyAlignment="1">
      <alignment horizontal="right"/>
    </xf>
    <xf numFmtId="38" fontId="3" fillId="36" borderId="62" xfId="48" applyFont="1" applyFill="1" applyBorder="1" applyAlignment="1">
      <alignment horizontal="right" vertical="center" indent="1"/>
    </xf>
    <xf numFmtId="38" fontId="3" fillId="33" borderId="33" xfId="48" applyFont="1" applyFill="1" applyBorder="1" applyAlignment="1">
      <alignment horizontal="right" vertical="center" indent="1"/>
    </xf>
    <xf numFmtId="38" fontId="3" fillId="36" borderId="22" xfId="48" applyFont="1" applyFill="1" applyBorder="1" applyAlignment="1">
      <alignment horizontal="right" vertical="center" indent="1"/>
    </xf>
    <xf numFmtId="38" fontId="3" fillId="33" borderId="63" xfId="48" applyFont="1" applyFill="1" applyBorder="1" applyAlignment="1">
      <alignment horizontal="right" vertical="center" indent="1"/>
    </xf>
    <xf numFmtId="0" fontId="5" fillId="0" borderId="64" xfId="0" applyFont="1" applyBorder="1" applyAlignment="1">
      <alignment horizontal="center" vertical="center"/>
    </xf>
    <xf numFmtId="38" fontId="5" fillId="36" borderId="64" xfId="48" applyFont="1" applyFill="1" applyBorder="1" applyAlignment="1">
      <alignment horizontal="right" vertical="center" indent="1"/>
    </xf>
    <xf numFmtId="38" fontId="5" fillId="33" borderId="29" xfId="48" applyFont="1" applyFill="1" applyBorder="1" applyAlignment="1">
      <alignment horizontal="right" vertical="center" indent="1"/>
    </xf>
    <xf numFmtId="0" fontId="6" fillId="0" borderId="47" xfId="0" applyFont="1" applyBorder="1" applyAlignment="1">
      <alignment horizontal="center" vertical="center"/>
    </xf>
    <xf numFmtId="0" fontId="6" fillId="36" borderId="15" xfId="0" applyFont="1" applyFill="1" applyBorder="1" applyAlignment="1">
      <alignment horizontal="right" vertical="center"/>
    </xf>
    <xf numFmtId="0" fontId="6" fillId="33" borderId="65" xfId="0" applyFont="1" applyFill="1" applyBorder="1" applyAlignment="1">
      <alignment horizontal="right" vertical="center"/>
    </xf>
    <xf numFmtId="0" fontId="6" fillId="0" borderId="18" xfId="0" applyFont="1" applyBorder="1" applyAlignment="1">
      <alignment horizontal="right" vertical="center"/>
    </xf>
    <xf numFmtId="0" fontId="6" fillId="33" borderId="66" xfId="0" applyFont="1" applyFill="1" applyBorder="1" applyAlignment="1">
      <alignment horizontal="right" vertical="center"/>
    </xf>
    <xf numFmtId="0" fontId="6" fillId="33" borderId="67" xfId="0" applyFont="1" applyFill="1" applyBorder="1" applyAlignment="1">
      <alignment horizontal="right" vertical="center"/>
    </xf>
    <xf numFmtId="176" fontId="3" fillId="36" borderId="30" xfId="0" applyNumberFormat="1" applyFont="1" applyFill="1" applyBorder="1" applyAlignment="1">
      <alignment horizontal="right" vertical="center"/>
    </xf>
    <xf numFmtId="176" fontId="3" fillId="33" borderId="32" xfId="0" applyNumberFormat="1" applyFont="1" applyFill="1" applyBorder="1" applyAlignment="1">
      <alignment horizontal="right" vertical="center"/>
    </xf>
    <xf numFmtId="176" fontId="3" fillId="33" borderId="68" xfId="0" applyNumberFormat="1" applyFont="1" applyFill="1" applyBorder="1" applyAlignment="1">
      <alignment horizontal="right" vertical="center"/>
    </xf>
    <xf numFmtId="176" fontId="6" fillId="0" borderId="30" xfId="0" applyNumberFormat="1" applyFont="1" applyBorder="1" applyAlignment="1">
      <alignment horizontal="right" vertical="center"/>
    </xf>
    <xf numFmtId="176" fontId="3" fillId="33" borderId="69" xfId="0" applyNumberFormat="1" applyFont="1" applyFill="1" applyBorder="1" applyAlignment="1">
      <alignment horizontal="right" vertical="center"/>
    </xf>
    <xf numFmtId="176" fontId="3" fillId="33" borderId="70" xfId="0" applyNumberFormat="1" applyFont="1" applyFill="1" applyBorder="1" applyAlignment="1">
      <alignment horizontal="right" vertical="center"/>
    </xf>
    <xf numFmtId="0" fontId="3" fillId="0" borderId="0" xfId="0" applyFont="1" applyAlignment="1">
      <alignment horizontal="right" vertical="center"/>
    </xf>
    <xf numFmtId="0" fontId="3" fillId="0" borderId="71" xfId="0" applyFont="1" applyBorder="1" applyAlignment="1">
      <alignment horizontal="distributed" vertical="center"/>
    </xf>
    <xf numFmtId="176" fontId="3" fillId="36" borderId="10" xfId="0" applyNumberFormat="1" applyFont="1" applyFill="1" applyBorder="1" applyAlignment="1">
      <alignment horizontal="right" vertical="center"/>
    </xf>
    <xf numFmtId="176" fontId="3" fillId="33" borderId="12" xfId="0" applyNumberFormat="1" applyFont="1" applyFill="1" applyBorder="1" applyAlignment="1">
      <alignment horizontal="right" vertical="center"/>
    </xf>
    <xf numFmtId="176" fontId="3" fillId="33" borderId="72" xfId="0" applyNumberFormat="1" applyFont="1" applyFill="1" applyBorder="1" applyAlignment="1">
      <alignment horizontal="right" vertical="center"/>
    </xf>
    <xf numFmtId="176" fontId="6" fillId="0" borderId="10" xfId="0" applyNumberFormat="1" applyFont="1" applyBorder="1" applyAlignment="1">
      <alignment horizontal="right" vertical="center"/>
    </xf>
    <xf numFmtId="176" fontId="3" fillId="33" borderId="73" xfId="0" applyNumberFormat="1" applyFont="1" applyFill="1" applyBorder="1" applyAlignment="1">
      <alignment horizontal="right" vertical="center"/>
    </xf>
    <xf numFmtId="176" fontId="3" fillId="33" borderId="74" xfId="0" applyNumberFormat="1" applyFont="1" applyFill="1" applyBorder="1" applyAlignment="1">
      <alignment horizontal="right" vertical="center"/>
    </xf>
    <xf numFmtId="176" fontId="3" fillId="36" borderId="75" xfId="0" applyNumberFormat="1" applyFont="1" applyFill="1" applyBorder="1" applyAlignment="1">
      <alignment horizontal="right" vertical="center"/>
    </xf>
    <xf numFmtId="176" fontId="3" fillId="33" borderId="76" xfId="0" applyNumberFormat="1" applyFont="1" applyFill="1" applyBorder="1" applyAlignment="1">
      <alignment horizontal="right" vertical="center"/>
    </xf>
    <xf numFmtId="176" fontId="6" fillId="0" borderId="75" xfId="0" applyNumberFormat="1" applyFont="1" applyBorder="1" applyAlignment="1">
      <alignment horizontal="right" vertical="center"/>
    </xf>
    <xf numFmtId="176" fontId="3" fillId="33" borderId="77" xfId="0" applyNumberFormat="1" applyFont="1" applyFill="1" applyBorder="1" applyAlignment="1">
      <alignment horizontal="right" vertical="center"/>
    </xf>
    <xf numFmtId="176" fontId="3" fillId="33" borderId="78" xfId="0" applyNumberFormat="1" applyFont="1" applyFill="1" applyBorder="1" applyAlignment="1">
      <alignment horizontal="right" vertical="center"/>
    </xf>
    <xf numFmtId="0" fontId="3" fillId="0" borderId="59" xfId="0" applyFont="1" applyBorder="1" applyAlignment="1">
      <alignment horizontal="center" vertical="center"/>
    </xf>
    <xf numFmtId="0" fontId="6" fillId="0" borderId="37"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39" xfId="0" applyFont="1" applyFill="1" applyBorder="1" applyAlignment="1">
      <alignment horizontal="center" vertical="center"/>
    </xf>
    <xf numFmtId="0" fontId="6" fillId="36" borderId="15" xfId="0" applyFont="1" applyFill="1" applyBorder="1" applyAlignment="1">
      <alignment horizontal="right"/>
    </xf>
    <xf numFmtId="0" fontId="3" fillId="0" borderId="80" xfId="0" applyFont="1" applyBorder="1" applyAlignment="1">
      <alignment horizontal="distributed" vertical="center"/>
    </xf>
    <xf numFmtId="0" fontId="3" fillId="0" borderId="81" xfId="0" applyFont="1" applyBorder="1" applyAlignment="1">
      <alignment horizontal="distributed" vertical="center"/>
    </xf>
    <xf numFmtId="0" fontId="5" fillId="0" borderId="63" xfId="0" applyFont="1" applyFill="1" applyBorder="1" applyAlignment="1">
      <alignment horizontal="distributed" vertical="center"/>
    </xf>
    <xf numFmtId="0" fontId="6" fillId="33" borderId="82" xfId="0" applyFont="1" applyFill="1" applyBorder="1" applyAlignment="1">
      <alignment horizontal="right" vertical="center"/>
    </xf>
    <xf numFmtId="176" fontId="3" fillId="33" borderId="83" xfId="0" applyNumberFormat="1" applyFont="1" applyFill="1" applyBorder="1" applyAlignment="1">
      <alignment horizontal="right" vertical="center"/>
    </xf>
    <xf numFmtId="176" fontId="3" fillId="33" borderId="84" xfId="0" applyNumberFormat="1" applyFont="1" applyFill="1" applyBorder="1" applyAlignment="1">
      <alignment horizontal="right" vertical="center"/>
    </xf>
    <xf numFmtId="176" fontId="3" fillId="0" borderId="85" xfId="0" applyNumberFormat="1" applyFont="1" applyFill="1" applyBorder="1" applyAlignment="1">
      <alignment horizontal="right" vertical="center"/>
    </xf>
    <xf numFmtId="176" fontId="3" fillId="33" borderId="86" xfId="0" applyNumberFormat="1" applyFont="1" applyFill="1" applyBorder="1" applyAlignment="1">
      <alignment horizontal="right" vertical="center"/>
    </xf>
    <xf numFmtId="176" fontId="5" fillId="0" borderId="85" xfId="0" applyNumberFormat="1" applyFont="1" applyFill="1" applyBorder="1" applyAlignment="1">
      <alignment horizontal="right" vertical="center"/>
    </xf>
    <xf numFmtId="0" fontId="6" fillId="34" borderId="48" xfId="0" applyFont="1" applyFill="1" applyBorder="1" applyAlignment="1">
      <alignment horizontal="distributed" vertical="center"/>
    </xf>
    <xf numFmtId="0" fontId="3" fillId="35" borderId="87" xfId="0" applyFont="1" applyFill="1" applyBorder="1" applyAlignment="1">
      <alignment horizontal="distributed" vertical="center"/>
    </xf>
    <xf numFmtId="0" fontId="3" fillId="35" borderId="88" xfId="0" applyFont="1" applyFill="1" applyBorder="1" applyAlignment="1">
      <alignment horizontal="distributed" vertical="center"/>
    </xf>
    <xf numFmtId="0" fontId="3" fillId="0" borderId="89" xfId="0" applyFont="1" applyFill="1" applyBorder="1" applyAlignment="1">
      <alignment horizontal="distributed" vertical="center"/>
    </xf>
    <xf numFmtId="0" fontId="3" fillId="0" borderId="33" xfId="0" applyFont="1" applyFill="1" applyBorder="1" applyAlignment="1">
      <alignment horizontal="distributed" vertical="center"/>
    </xf>
    <xf numFmtId="0" fontId="6" fillId="33" borderId="82" xfId="0" applyFont="1" applyFill="1" applyBorder="1" applyAlignment="1">
      <alignment horizontal="right"/>
    </xf>
    <xf numFmtId="176" fontId="3" fillId="0" borderId="90" xfId="0" applyNumberFormat="1" applyFont="1" applyFill="1" applyBorder="1" applyAlignment="1">
      <alignment horizontal="right" vertical="center"/>
    </xf>
    <xf numFmtId="0" fontId="5" fillId="0" borderId="33" xfId="0" applyFont="1" applyBorder="1" applyAlignment="1">
      <alignment horizontal="center" vertical="center"/>
    </xf>
    <xf numFmtId="0" fontId="3" fillId="0" borderId="62"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3" fillId="33" borderId="91" xfId="48" applyNumberFormat="1" applyFont="1" applyFill="1" applyBorder="1" applyAlignment="1">
      <alignment horizontal="right" vertical="center"/>
    </xf>
    <xf numFmtId="41" fontId="3" fillId="36" borderId="64" xfId="48" applyNumberFormat="1" applyFont="1" applyFill="1" applyBorder="1" applyAlignment="1">
      <alignment horizontal="right" vertical="center"/>
    </xf>
    <xf numFmtId="38" fontId="3" fillId="0" borderId="92" xfId="48" applyFont="1" applyBorder="1" applyAlignment="1">
      <alignment horizontal="right" vertical="center"/>
    </xf>
    <xf numFmtId="41" fontId="3" fillId="33" borderId="93" xfId="48" applyNumberFormat="1" applyFont="1" applyFill="1" applyBorder="1" applyAlignment="1">
      <alignment horizontal="right" vertical="center"/>
    </xf>
    <xf numFmtId="41" fontId="3" fillId="36" borderId="22" xfId="48" applyNumberFormat="1" applyFont="1" applyFill="1" applyBorder="1" applyAlignment="1">
      <alignment horizontal="right" vertical="center"/>
    </xf>
    <xf numFmtId="38" fontId="3" fillId="0" borderId="94" xfId="48" applyFont="1" applyBorder="1" applyAlignment="1">
      <alignment horizontal="right" vertical="center"/>
    </xf>
    <xf numFmtId="41" fontId="3" fillId="33" borderId="95" xfId="48" applyNumberFormat="1" applyFont="1" applyFill="1" applyBorder="1" applyAlignment="1">
      <alignment horizontal="right" vertical="center"/>
    </xf>
    <xf numFmtId="41" fontId="3" fillId="36" borderId="96" xfId="48" applyNumberFormat="1" applyFont="1" applyFill="1" applyBorder="1" applyAlignment="1">
      <alignment horizontal="right" vertical="center"/>
    </xf>
    <xf numFmtId="38" fontId="3" fillId="0" borderId="97" xfId="48" applyFont="1" applyBorder="1" applyAlignment="1">
      <alignment horizontal="right" vertical="center"/>
    </xf>
    <xf numFmtId="41" fontId="3" fillId="33" borderId="98" xfId="48" applyNumberFormat="1" applyFont="1" applyFill="1" applyBorder="1" applyAlignment="1">
      <alignment horizontal="right" vertical="center"/>
    </xf>
    <xf numFmtId="41" fontId="3" fillId="36" borderId="99" xfId="48" applyNumberFormat="1" applyFont="1" applyFill="1" applyBorder="1" applyAlignment="1">
      <alignment horizontal="right" vertical="center"/>
    </xf>
    <xf numFmtId="38" fontId="3" fillId="0" borderId="100" xfId="48" applyFont="1" applyBorder="1" applyAlignment="1">
      <alignment horizontal="right" vertical="center"/>
    </xf>
    <xf numFmtId="41" fontId="3" fillId="33" borderId="101" xfId="48" applyNumberFormat="1" applyFont="1" applyFill="1" applyBorder="1" applyAlignment="1">
      <alignment horizontal="right" vertical="center"/>
    </xf>
    <xf numFmtId="41" fontId="3" fillId="36" borderId="62" xfId="48" applyNumberFormat="1" applyFont="1" applyFill="1" applyBorder="1" applyAlignment="1">
      <alignment horizontal="right" vertical="center"/>
    </xf>
    <xf numFmtId="38" fontId="6" fillId="0" borderId="102" xfId="48" applyFont="1" applyBorder="1" applyAlignment="1">
      <alignment horizontal="right" vertical="center"/>
    </xf>
    <xf numFmtId="41" fontId="3" fillId="33" borderId="103" xfId="48" applyNumberFormat="1" applyFont="1" applyFill="1" applyBorder="1" applyAlignment="1">
      <alignment horizontal="right" vertical="center"/>
    </xf>
    <xf numFmtId="41" fontId="3" fillId="28" borderId="104" xfId="48" applyNumberFormat="1" applyFont="1" applyFill="1" applyBorder="1" applyAlignment="1">
      <alignment horizontal="right" vertical="center"/>
    </xf>
    <xf numFmtId="38" fontId="6" fillId="0" borderId="105" xfId="48" applyFont="1" applyBorder="1" applyAlignment="1">
      <alignment horizontal="right" vertical="center"/>
    </xf>
    <xf numFmtId="41" fontId="3" fillId="0" borderId="94" xfId="48" applyNumberFormat="1" applyFont="1" applyBorder="1" applyAlignment="1">
      <alignment horizontal="right" vertical="center"/>
    </xf>
    <xf numFmtId="41" fontId="3" fillId="0" borderId="97" xfId="48" applyNumberFormat="1" applyFont="1" applyBorder="1" applyAlignment="1">
      <alignment horizontal="right" vertical="center"/>
    </xf>
    <xf numFmtId="41" fontId="3" fillId="33" borderId="106" xfId="48" applyNumberFormat="1" applyFont="1" applyFill="1" applyBorder="1" applyAlignment="1">
      <alignment horizontal="right" vertical="center"/>
    </xf>
    <xf numFmtId="41" fontId="3" fillId="36" borderId="107" xfId="48" applyNumberFormat="1" applyFont="1" applyFill="1" applyBorder="1" applyAlignment="1">
      <alignment horizontal="right" vertical="center"/>
    </xf>
    <xf numFmtId="38" fontId="3" fillId="0" borderId="108" xfId="48" applyFont="1" applyBorder="1" applyAlignment="1">
      <alignment horizontal="right" vertical="center"/>
    </xf>
    <xf numFmtId="41" fontId="5" fillId="33" borderId="93" xfId="48" applyNumberFormat="1" applyFont="1" applyFill="1" applyBorder="1" applyAlignment="1">
      <alignment horizontal="right" vertical="center"/>
    </xf>
    <xf numFmtId="41" fontId="5" fillId="36" borderId="22" xfId="48" applyNumberFormat="1" applyFont="1" applyFill="1" applyBorder="1" applyAlignment="1">
      <alignment horizontal="right" vertical="center"/>
    </xf>
    <xf numFmtId="41" fontId="3" fillId="33" borderId="33" xfId="48" applyNumberFormat="1" applyFont="1" applyFill="1" applyBorder="1" applyAlignment="1">
      <alignment horizontal="right" vertical="center"/>
    </xf>
    <xf numFmtId="41" fontId="3" fillId="36" borderId="109" xfId="48" applyNumberFormat="1" applyFont="1" applyFill="1" applyBorder="1" applyAlignment="1">
      <alignment horizontal="right" vertical="center"/>
    </xf>
    <xf numFmtId="41" fontId="3" fillId="0" borderId="102" xfId="48" applyNumberFormat="1" applyFont="1" applyBorder="1" applyAlignment="1">
      <alignment horizontal="right" vertical="center"/>
    </xf>
    <xf numFmtId="0" fontId="6" fillId="36" borderId="38" xfId="0" applyFont="1" applyFill="1" applyBorder="1" applyAlignment="1">
      <alignment horizontal="right"/>
    </xf>
    <xf numFmtId="0" fontId="6" fillId="0" borderId="110" xfId="0" applyFont="1" applyBorder="1" applyAlignment="1">
      <alignment horizontal="right"/>
    </xf>
    <xf numFmtId="0" fontId="3" fillId="0" borderId="48" xfId="0" applyFont="1" applyBorder="1" applyAlignment="1">
      <alignment horizontal="distributed" vertical="center"/>
    </xf>
    <xf numFmtId="176" fontId="3" fillId="33" borderId="111" xfId="0" applyNumberFormat="1" applyFont="1" applyFill="1" applyBorder="1" applyAlignment="1">
      <alignment horizontal="right" vertical="center"/>
    </xf>
    <xf numFmtId="0" fontId="3" fillId="35" borderId="112" xfId="0" applyFont="1" applyFill="1" applyBorder="1" applyAlignment="1">
      <alignment horizontal="distributed" vertical="center"/>
    </xf>
    <xf numFmtId="0" fontId="3" fillId="35" borderId="13" xfId="0" applyFont="1" applyFill="1" applyBorder="1" applyAlignment="1">
      <alignment horizontal="distributed" vertical="center"/>
    </xf>
    <xf numFmtId="0" fontId="3" fillId="0" borderId="113" xfId="0" applyFont="1" applyBorder="1" applyAlignment="1">
      <alignment horizontal="center" vertical="center"/>
    </xf>
    <xf numFmtId="0" fontId="3" fillId="0" borderId="114" xfId="0" applyFont="1" applyBorder="1" applyAlignment="1">
      <alignment horizontal="distributed" vertical="center"/>
    </xf>
    <xf numFmtId="0" fontId="3" fillId="0" borderId="115" xfId="0" applyFont="1" applyBorder="1" applyAlignment="1">
      <alignment horizontal="center" vertical="center"/>
    </xf>
    <xf numFmtId="0" fontId="3" fillId="35" borderId="116" xfId="0" applyFont="1" applyFill="1" applyBorder="1" applyAlignment="1">
      <alignment horizontal="distributed" vertical="center"/>
    </xf>
    <xf numFmtId="176" fontId="3" fillId="33" borderId="117" xfId="0" applyNumberFormat="1" applyFont="1" applyFill="1" applyBorder="1" applyAlignment="1">
      <alignment horizontal="right" vertical="center"/>
    </xf>
    <xf numFmtId="176" fontId="3" fillId="33" borderId="118" xfId="0" applyNumberFormat="1" applyFont="1" applyFill="1" applyBorder="1" applyAlignment="1">
      <alignment horizontal="right" vertical="center"/>
    </xf>
    <xf numFmtId="176" fontId="3" fillId="33" borderId="119" xfId="0" applyNumberFormat="1" applyFont="1" applyFill="1" applyBorder="1" applyAlignment="1">
      <alignment horizontal="right" vertical="center"/>
    </xf>
    <xf numFmtId="176" fontId="3" fillId="33" borderId="120" xfId="0" applyNumberFormat="1" applyFont="1" applyFill="1" applyBorder="1" applyAlignment="1">
      <alignment horizontal="right" vertical="center"/>
    </xf>
    <xf numFmtId="0" fontId="3" fillId="35" borderId="121" xfId="0" applyFont="1" applyFill="1" applyBorder="1" applyAlignment="1">
      <alignment horizontal="distributed" vertical="center"/>
    </xf>
    <xf numFmtId="0" fontId="3" fillId="35" borderId="122" xfId="0" applyFont="1" applyFill="1" applyBorder="1" applyAlignment="1">
      <alignment horizontal="distributed" vertical="center"/>
    </xf>
    <xf numFmtId="0" fontId="3" fillId="35" borderId="123" xfId="0" applyFont="1" applyFill="1" applyBorder="1" applyAlignment="1">
      <alignment horizontal="distributed" vertical="center"/>
    </xf>
    <xf numFmtId="0" fontId="3" fillId="35" borderId="124" xfId="0" applyFont="1" applyFill="1" applyBorder="1" applyAlignment="1">
      <alignment horizontal="distributed" vertical="center"/>
    </xf>
    <xf numFmtId="0" fontId="3" fillId="35" borderId="125" xfId="0" applyFont="1" applyFill="1" applyBorder="1" applyAlignment="1">
      <alignment horizontal="distributed" vertical="center"/>
    </xf>
    <xf numFmtId="0" fontId="3" fillId="0" borderId="126" xfId="0" applyFont="1" applyFill="1" applyBorder="1" applyAlignment="1">
      <alignment horizontal="distributed" vertical="center"/>
    </xf>
    <xf numFmtId="0" fontId="3" fillId="0" borderId="127" xfId="0" applyFont="1" applyFill="1" applyBorder="1" applyAlignment="1">
      <alignment horizontal="distributed" vertical="center"/>
    </xf>
    <xf numFmtId="0" fontId="3" fillId="35" borderId="128" xfId="0" applyFont="1" applyFill="1" applyBorder="1" applyAlignment="1">
      <alignment horizontal="distributed" vertical="center"/>
    </xf>
    <xf numFmtId="0" fontId="3" fillId="35" borderId="129" xfId="0" applyFont="1" applyFill="1" applyBorder="1" applyAlignment="1">
      <alignment horizontal="distributed" vertical="center"/>
    </xf>
    <xf numFmtId="0" fontId="3" fillId="35" borderId="130" xfId="0" applyFont="1" applyFill="1" applyBorder="1" applyAlignment="1">
      <alignment horizontal="distributed" vertical="center"/>
    </xf>
    <xf numFmtId="176" fontId="3" fillId="33" borderId="131" xfId="0" applyNumberFormat="1" applyFont="1" applyFill="1" applyBorder="1" applyAlignment="1">
      <alignment horizontal="right" vertical="center"/>
    </xf>
    <xf numFmtId="176" fontId="3" fillId="33" borderId="132" xfId="0" applyNumberFormat="1" applyFont="1" applyFill="1" applyBorder="1" applyAlignment="1">
      <alignment horizontal="right" vertical="center"/>
    </xf>
    <xf numFmtId="176" fontId="3" fillId="33" borderId="133" xfId="0" applyNumberFormat="1" applyFont="1" applyFill="1" applyBorder="1" applyAlignment="1">
      <alignment horizontal="right" vertical="center"/>
    </xf>
    <xf numFmtId="176" fontId="3" fillId="33" borderId="134" xfId="0" applyNumberFormat="1" applyFont="1" applyFill="1" applyBorder="1" applyAlignment="1">
      <alignment horizontal="right" vertical="center"/>
    </xf>
    <xf numFmtId="0" fontId="3" fillId="35" borderId="135" xfId="0" applyFont="1" applyFill="1" applyBorder="1" applyAlignment="1">
      <alignment horizontal="distributed" vertical="center"/>
    </xf>
    <xf numFmtId="0" fontId="3" fillId="35" borderId="136" xfId="0" applyFont="1" applyFill="1" applyBorder="1" applyAlignment="1">
      <alignment horizontal="distributed" vertical="center"/>
    </xf>
    <xf numFmtId="0" fontId="3" fillId="35" borderId="137" xfId="0" applyFont="1" applyFill="1" applyBorder="1" applyAlignment="1">
      <alignment horizontal="distributed" vertical="center"/>
    </xf>
    <xf numFmtId="0" fontId="3" fillId="35" borderId="138" xfId="0" applyFont="1" applyFill="1" applyBorder="1" applyAlignment="1">
      <alignment horizontal="distributed" vertical="center"/>
    </xf>
    <xf numFmtId="0" fontId="3" fillId="35" borderId="89" xfId="0" applyFont="1" applyFill="1" applyBorder="1" applyAlignment="1">
      <alignment horizontal="distributed" vertical="center"/>
    </xf>
    <xf numFmtId="0" fontId="3" fillId="35" borderId="139" xfId="0" applyFont="1" applyFill="1" applyBorder="1" applyAlignment="1">
      <alignment horizontal="distributed" vertical="center"/>
    </xf>
    <xf numFmtId="0" fontId="3" fillId="35" borderId="140" xfId="0" applyFont="1" applyFill="1" applyBorder="1" applyAlignment="1">
      <alignment horizontal="distributed" vertical="center"/>
    </xf>
    <xf numFmtId="0" fontId="3" fillId="0" borderId="141" xfId="0" applyFont="1" applyFill="1" applyBorder="1" applyAlignment="1">
      <alignment horizontal="distributed" vertical="center"/>
    </xf>
    <xf numFmtId="0" fontId="3" fillId="35" borderId="142" xfId="0" applyFont="1" applyFill="1" applyBorder="1" applyAlignment="1">
      <alignment horizontal="distributed" vertical="center"/>
    </xf>
    <xf numFmtId="176" fontId="3" fillId="33" borderId="143" xfId="0" applyNumberFormat="1" applyFont="1" applyFill="1" applyBorder="1" applyAlignment="1">
      <alignment horizontal="right" vertical="center"/>
    </xf>
    <xf numFmtId="176" fontId="3" fillId="33" borderId="144" xfId="0" applyNumberFormat="1" applyFont="1" applyFill="1" applyBorder="1" applyAlignment="1">
      <alignment horizontal="right" vertical="center"/>
    </xf>
    <xf numFmtId="176" fontId="3" fillId="33" borderId="145" xfId="0" applyNumberFormat="1" applyFont="1" applyFill="1" applyBorder="1" applyAlignment="1">
      <alignment horizontal="right" vertical="center"/>
    </xf>
    <xf numFmtId="176" fontId="3" fillId="33" borderId="146" xfId="0" applyNumberFormat="1" applyFont="1" applyFill="1" applyBorder="1" applyAlignment="1">
      <alignment horizontal="right" vertical="center"/>
    </xf>
    <xf numFmtId="176" fontId="3" fillId="33" borderId="147" xfId="0" applyNumberFormat="1" applyFont="1" applyFill="1" applyBorder="1" applyAlignment="1">
      <alignment horizontal="right" vertical="center"/>
    </xf>
    <xf numFmtId="0" fontId="5" fillId="35" borderId="148" xfId="0" applyFont="1" applyFill="1" applyBorder="1" applyAlignment="1">
      <alignment horizontal="distributed" vertical="center"/>
    </xf>
    <xf numFmtId="176" fontId="5" fillId="33" borderId="49" xfId="0" applyNumberFormat="1" applyFont="1" applyFill="1" applyBorder="1" applyAlignment="1">
      <alignment horizontal="right" vertical="center"/>
    </xf>
    <xf numFmtId="176" fontId="5" fillId="33" borderId="41" xfId="0" applyNumberFormat="1" applyFont="1" applyFill="1" applyBorder="1" applyAlignment="1">
      <alignment horizontal="right" vertical="center"/>
    </xf>
    <xf numFmtId="176" fontId="5" fillId="33" borderId="50" xfId="0" applyNumberFormat="1" applyFont="1" applyFill="1" applyBorder="1" applyAlignment="1">
      <alignment horizontal="right" vertical="center"/>
    </xf>
    <xf numFmtId="176" fontId="5" fillId="33" borderId="83" xfId="0" applyNumberFormat="1" applyFont="1" applyFill="1" applyBorder="1" applyAlignment="1">
      <alignment horizontal="right" vertical="center"/>
    </xf>
    <xf numFmtId="0" fontId="5" fillId="35" borderId="89" xfId="0" applyFont="1" applyFill="1" applyBorder="1" applyAlignment="1">
      <alignment horizontal="distributed" vertical="center"/>
    </xf>
    <xf numFmtId="0" fontId="5" fillId="35" borderId="137" xfId="0" applyFont="1" applyFill="1" applyBorder="1" applyAlignment="1">
      <alignment horizontal="distributed" vertical="center"/>
    </xf>
    <xf numFmtId="176" fontId="5" fillId="33" borderId="51" xfId="0" applyNumberFormat="1" applyFont="1" applyFill="1" applyBorder="1" applyAlignment="1">
      <alignment horizontal="right" vertical="center"/>
    </xf>
    <xf numFmtId="176" fontId="5" fillId="33" borderId="44" xfId="0" applyNumberFormat="1" applyFont="1" applyFill="1" applyBorder="1" applyAlignment="1">
      <alignment horizontal="right" vertical="center"/>
    </xf>
    <xf numFmtId="176" fontId="5" fillId="33" borderId="52" xfId="0" applyNumberFormat="1" applyFont="1" applyFill="1" applyBorder="1" applyAlignment="1">
      <alignment horizontal="right" vertical="center"/>
    </xf>
    <xf numFmtId="176" fontId="5" fillId="33" borderId="84" xfId="0" applyNumberFormat="1" applyFont="1" applyFill="1" applyBorder="1" applyAlignment="1">
      <alignment horizontal="right" vertical="center"/>
    </xf>
    <xf numFmtId="0" fontId="5" fillId="35" borderId="149" xfId="0" applyFont="1" applyFill="1" applyBorder="1" applyAlignment="1">
      <alignment horizontal="distributed" vertical="center"/>
    </xf>
    <xf numFmtId="0" fontId="5" fillId="35" borderId="150" xfId="0" applyFont="1" applyFill="1" applyBorder="1" applyAlignment="1">
      <alignment horizontal="distributed" vertical="center"/>
    </xf>
    <xf numFmtId="0" fontId="5" fillId="0" borderId="151" xfId="0" applyFont="1" applyBorder="1" applyAlignment="1">
      <alignment horizontal="distributed" vertical="center"/>
    </xf>
    <xf numFmtId="176" fontId="5" fillId="33" borderId="34" xfId="0" applyNumberFormat="1" applyFont="1" applyFill="1" applyBorder="1" applyAlignment="1">
      <alignment horizontal="right" vertical="center"/>
    </xf>
    <xf numFmtId="176" fontId="5" fillId="33" borderId="35" xfId="0" applyNumberFormat="1" applyFont="1" applyFill="1" applyBorder="1" applyAlignment="1">
      <alignment horizontal="right" vertical="center"/>
    </xf>
    <xf numFmtId="176" fontId="5" fillId="33" borderId="36" xfId="0" applyNumberFormat="1" applyFont="1" applyFill="1" applyBorder="1" applyAlignment="1">
      <alignment horizontal="right" vertical="center"/>
    </xf>
    <xf numFmtId="0" fontId="5" fillId="0" borderId="130" xfId="0" applyFont="1" applyBorder="1" applyAlignment="1">
      <alignment horizontal="distributed" vertical="center"/>
    </xf>
    <xf numFmtId="0" fontId="5" fillId="0" borderId="152" xfId="0" applyFont="1" applyBorder="1" applyAlignment="1">
      <alignment horizontal="distributed" vertical="center" indent="1"/>
    </xf>
    <xf numFmtId="176" fontId="5" fillId="33" borderId="153" xfId="0" applyNumberFormat="1" applyFont="1" applyFill="1" applyBorder="1" applyAlignment="1">
      <alignment horizontal="right" vertical="center"/>
    </xf>
    <xf numFmtId="176" fontId="5" fillId="33" borderId="154" xfId="0" applyNumberFormat="1" applyFont="1" applyFill="1" applyBorder="1" applyAlignment="1">
      <alignment horizontal="right" vertical="center"/>
    </xf>
    <xf numFmtId="176" fontId="5" fillId="33" borderId="155" xfId="0" applyNumberFormat="1" applyFont="1" applyFill="1" applyBorder="1" applyAlignment="1">
      <alignment horizontal="right" vertical="center"/>
    </xf>
    <xf numFmtId="0" fontId="5" fillId="0" borderId="156" xfId="0" applyFont="1" applyBorder="1" applyAlignment="1">
      <alignment horizontal="distributed" vertical="center" indent="1"/>
    </xf>
    <xf numFmtId="176" fontId="5" fillId="33" borderId="157" xfId="0" applyNumberFormat="1" applyFont="1" applyFill="1" applyBorder="1" applyAlignment="1">
      <alignment horizontal="right" vertical="center"/>
    </xf>
    <xf numFmtId="176" fontId="5" fillId="33" borderId="158" xfId="0" applyNumberFormat="1" applyFont="1" applyFill="1" applyBorder="1" applyAlignment="1">
      <alignment horizontal="right" vertical="center"/>
    </xf>
    <xf numFmtId="176" fontId="5" fillId="33" borderId="159" xfId="0" applyNumberFormat="1" applyFont="1" applyFill="1" applyBorder="1" applyAlignment="1">
      <alignment horizontal="right" vertical="center"/>
    </xf>
    <xf numFmtId="176" fontId="5" fillId="33" borderId="160" xfId="0" applyNumberFormat="1" applyFont="1" applyFill="1" applyBorder="1" applyAlignment="1">
      <alignment horizontal="right" vertical="center"/>
    </xf>
    <xf numFmtId="0" fontId="5" fillId="35" borderId="161" xfId="0" applyFont="1" applyFill="1" applyBorder="1" applyAlignment="1">
      <alignment horizontal="distributed" vertical="center"/>
    </xf>
    <xf numFmtId="176" fontId="5" fillId="33" borderId="162" xfId="0" applyNumberFormat="1" applyFont="1" applyFill="1" applyBorder="1" applyAlignment="1">
      <alignment horizontal="right" vertical="center"/>
    </xf>
    <xf numFmtId="176" fontId="5" fillId="33" borderId="163" xfId="0" applyNumberFormat="1" applyFont="1" applyFill="1" applyBorder="1" applyAlignment="1">
      <alignment horizontal="right" vertical="center"/>
    </xf>
    <xf numFmtId="176" fontId="5" fillId="33" borderId="164" xfId="0" applyNumberFormat="1" applyFont="1" applyFill="1" applyBorder="1" applyAlignment="1">
      <alignment horizontal="right" vertical="center"/>
    </xf>
    <xf numFmtId="176" fontId="5" fillId="33" borderId="165" xfId="0" applyNumberFormat="1" applyFont="1" applyFill="1" applyBorder="1" applyAlignment="1">
      <alignment horizontal="right" vertical="center"/>
    </xf>
    <xf numFmtId="0" fontId="5" fillId="35" borderId="166" xfId="0" applyFont="1" applyFill="1" applyBorder="1" applyAlignment="1">
      <alignment horizontal="distributed" vertical="center"/>
    </xf>
    <xf numFmtId="0" fontId="5" fillId="35" borderId="167" xfId="0" applyFont="1" applyFill="1" applyBorder="1" applyAlignment="1">
      <alignment horizontal="distributed" vertical="center"/>
    </xf>
    <xf numFmtId="176" fontId="5" fillId="33" borderId="168" xfId="0" applyNumberFormat="1" applyFont="1" applyFill="1" applyBorder="1" applyAlignment="1">
      <alignment horizontal="right" vertical="center"/>
    </xf>
    <xf numFmtId="176" fontId="5" fillId="33" borderId="25" xfId="0" applyNumberFormat="1" applyFont="1" applyFill="1" applyBorder="1" applyAlignment="1">
      <alignment horizontal="right" vertical="center"/>
    </xf>
    <xf numFmtId="176" fontId="5" fillId="33" borderId="169" xfId="0" applyNumberFormat="1" applyFont="1" applyFill="1" applyBorder="1" applyAlignment="1">
      <alignment horizontal="right" vertical="center"/>
    </xf>
    <xf numFmtId="0" fontId="5" fillId="0" borderId="170" xfId="0" applyFont="1" applyBorder="1" applyAlignment="1">
      <alignment horizontal="distributed" vertical="center"/>
    </xf>
    <xf numFmtId="0" fontId="5" fillId="0" borderId="171" xfId="0" applyFont="1" applyBorder="1" applyAlignment="1">
      <alignment horizontal="distributed" vertical="center" indent="1"/>
    </xf>
    <xf numFmtId="176" fontId="5" fillId="33" borderId="172" xfId="0" applyNumberFormat="1" applyFont="1" applyFill="1" applyBorder="1" applyAlignment="1">
      <alignment horizontal="right" vertical="center"/>
    </xf>
    <xf numFmtId="176" fontId="5" fillId="33" borderId="173" xfId="0" applyNumberFormat="1" applyFont="1" applyFill="1" applyBorder="1" applyAlignment="1">
      <alignment horizontal="right" vertical="center"/>
    </xf>
    <xf numFmtId="176" fontId="5" fillId="33" borderId="174" xfId="0" applyNumberFormat="1" applyFont="1" applyFill="1" applyBorder="1" applyAlignment="1">
      <alignment horizontal="right" vertical="center"/>
    </xf>
    <xf numFmtId="0" fontId="5" fillId="0" borderId="175" xfId="0" applyFont="1" applyBorder="1" applyAlignment="1">
      <alignment horizontal="distributed" vertical="center" indent="1"/>
    </xf>
    <xf numFmtId="176" fontId="5" fillId="33" borderId="176" xfId="0" applyNumberFormat="1" applyFont="1" applyFill="1" applyBorder="1" applyAlignment="1">
      <alignment horizontal="right" vertical="center"/>
    </xf>
    <xf numFmtId="176" fontId="5" fillId="33" borderId="177" xfId="0" applyNumberFormat="1" applyFont="1" applyFill="1" applyBorder="1" applyAlignment="1">
      <alignment horizontal="right" vertical="center"/>
    </xf>
    <xf numFmtId="176" fontId="5" fillId="33" borderId="178" xfId="0" applyNumberFormat="1" applyFont="1" applyFill="1" applyBorder="1" applyAlignment="1">
      <alignment horizontal="right" vertical="center"/>
    </xf>
    <xf numFmtId="0" fontId="5" fillId="35" borderId="179" xfId="0" applyFont="1" applyFill="1" applyBorder="1" applyAlignment="1">
      <alignment horizontal="distributed" vertical="center"/>
    </xf>
    <xf numFmtId="0" fontId="5" fillId="0" borderId="180" xfId="0" applyFont="1" applyBorder="1" applyAlignment="1">
      <alignment horizontal="distributed" vertical="center"/>
    </xf>
    <xf numFmtId="0" fontId="5" fillId="0" borderId="171" xfId="0" applyFont="1" applyBorder="1" applyAlignment="1">
      <alignment horizontal="distributed" vertical="center"/>
    </xf>
    <xf numFmtId="3" fontId="3" fillId="37" borderId="181" xfId="0" applyNumberFormat="1" applyFont="1" applyFill="1" applyBorder="1" applyAlignment="1">
      <alignment horizontal="right" vertical="center"/>
    </xf>
    <xf numFmtId="3" fontId="3" fillId="37" borderId="182" xfId="0" applyNumberFormat="1" applyFont="1" applyFill="1" applyBorder="1" applyAlignment="1">
      <alignment horizontal="right" vertical="center"/>
    </xf>
    <xf numFmtId="3" fontId="3" fillId="37" borderId="183" xfId="0" applyNumberFormat="1" applyFont="1" applyFill="1" applyBorder="1" applyAlignment="1">
      <alignment horizontal="right" vertical="center"/>
    </xf>
    <xf numFmtId="176" fontId="3" fillId="33" borderId="184" xfId="0" applyNumberFormat="1" applyFont="1" applyFill="1" applyBorder="1" applyAlignment="1">
      <alignment horizontal="right" vertical="center"/>
    </xf>
    <xf numFmtId="176" fontId="3" fillId="33" borderId="185" xfId="0" applyNumberFormat="1" applyFont="1" applyFill="1" applyBorder="1" applyAlignment="1">
      <alignment horizontal="right" vertical="center"/>
    </xf>
    <xf numFmtId="176" fontId="3" fillId="33" borderId="186" xfId="0" applyNumberFormat="1" applyFont="1" applyFill="1" applyBorder="1" applyAlignment="1">
      <alignment horizontal="right" vertical="center"/>
    </xf>
    <xf numFmtId="176" fontId="3" fillId="33" borderId="187" xfId="0" applyNumberFormat="1" applyFont="1" applyFill="1" applyBorder="1" applyAlignment="1">
      <alignment horizontal="right" vertical="center"/>
    </xf>
    <xf numFmtId="0" fontId="3" fillId="0" borderId="0" xfId="0" applyFont="1" applyAlignment="1">
      <alignment horizontal="center" vertical="top" wrapText="1"/>
    </xf>
    <xf numFmtId="41" fontId="3" fillId="0" borderId="188" xfId="48" applyNumberFormat="1" applyFont="1" applyFill="1" applyBorder="1" applyAlignment="1">
      <alignment horizontal="right" vertical="center"/>
    </xf>
    <xf numFmtId="38" fontId="3" fillId="33" borderId="72" xfId="48" applyFont="1" applyFill="1" applyBorder="1" applyAlignment="1">
      <alignment horizontal="right" vertical="center"/>
    </xf>
    <xf numFmtId="0" fontId="3" fillId="0" borderId="0" xfId="0" applyFont="1" applyAlignment="1">
      <alignment horizontal="center" vertical="top"/>
    </xf>
    <xf numFmtId="0" fontId="3" fillId="0" borderId="0" xfId="0" applyFont="1" applyAlignment="1">
      <alignment horizontal="right" vertical="top"/>
    </xf>
    <xf numFmtId="38" fontId="3" fillId="33" borderId="189" xfId="48" applyFont="1" applyFill="1" applyBorder="1" applyAlignment="1">
      <alignment horizontal="right" vertical="center"/>
    </xf>
    <xf numFmtId="41" fontId="3" fillId="36" borderId="190" xfId="48" applyNumberFormat="1" applyFont="1" applyFill="1" applyBorder="1" applyAlignment="1">
      <alignment horizontal="right" vertical="center" shrinkToFit="1"/>
    </xf>
    <xf numFmtId="41" fontId="3" fillId="33" borderId="191" xfId="48" applyNumberFormat="1" applyFont="1" applyFill="1" applyBorder="1" applyAlignment="1">
      <alignment horizontal="right" vertical="center" shrinkToFit="1"/>
    </xf>
    <xf numFmtId="41" fontId="3" fillId="33" borderId="192" xfId="48" applyNumberFormat="1" applyFont="1" applyFill="1" applyBorder="1" applyAlignment="1">
      <alignment horizontal="right" vertical="center" shrinkToFit="1"/>
    </xf>
    <xf numFmtId="41" fontId="3" fillId="36" borderId="30" xfId="48" applyNumberFormat="1" applyFont="1" applyFill="1" applyBorder="1" applyAlignment="1">
      <alignment horizontal="right" vertical="center" shrinkToFit="1"/>
    </xf>
    <xf numFmtId="41" fontId="3" fillId="33" borderId="32" xfId="48" applyNumberFormat="1" applyFont="1" applyFill="1" applyBorder="1" applyAlignment="1">
      <alignment horizontal="right" vertical="center" shrinkToFit="1"/>
    </xf>
    <xf numFmtId="41" fontId="3" fillId="33" borderId="101" xfId="48" applyNumberFormat="1" applyFont="1" applyFill="1" applyBorder="1" applyAlignment="1">
      <alignment horizontal="right" vertical="center" shrinkToFit="1"/>
    </xf>
    <xf numFmtId="41" fontId="3" fillId="36" borderId="193" xfId="48" applyNumberFormat="1" applyFont="1" applyFill="1" applyBorder="1" applyAlignment="1">
      <alignment horizontal="right" vertical="center" shrinkToFit="1"/>
    </xf>
    <xf numFmtId="41" fontId="3" fillId="33" borderId="194" xfId="48" applyNumberFormat="1" applyFont="1" applyFill="1" applyBorder="1" applyAlignment="1">
      <alignment horizontal="right" vertical="center" shrinkToFit="1"/>
    </xf>
    <xf numFmtId="41" fontId="3" fillId="33" borderId="195" xfId="48" applyNumberFormat="1" applyFont="1" applyFill="1" applyBorder="1" applyAlignment="1">
      <alignment horizontal="right" vertical="center" shrinkToFit="1"/>
    </xf>
    <xf numFmtId="41" fontId="3" fillId="36" borderId="196" xfId="48" applyNumberFormat="1" applyFont="1" applyFill="1" applyBorder="1" applyAlignment="1">
      <alignment horizontal="right" vertical="center" shrinkToFit="1"/>
    </xf>
    <xf numFmtId="41" fontId="3" fillId="33" borderId="197" xfId="48" applyNumberFormat="1" applyFont="1" applyFill="1" applyBorder="1" applyAlignment="1">
      <alignment horizontal="right" vertical="center" shrinkToFit="1"/>
    </xf>
    <xf numFmtId="41" fontId="3" fillId="33" borderId="198" xfId="48" applyNumberFormat="1" applyFont="1" applyFill="1" applyBorder="1" applyAlignment="1">
      <alignment horizontal="right" vertical="center" shrinkToFit="1"/>
    </xf>
    <xf numFmtId="41" fontId="3" fillId="36" borderId="176" xfId="48" applyNumberFormat="1" applyFont="1" applyFill="1" applyBorder="1" applyAlignment="1">
      <alignment horizontal="right" vertical="center" shrinkToFit="1"/>
    </xf>
    <xf numFmtId="41" fontId="3" fillId="33" borderId="177" xfId="48" applyNumberFormat="1" applyFont="1" applyFill="1" applyBorder="1" applyAlignment="1">
      <alignment horizontal="right" vertical="center" shrinkToFit="1"/>
    </xf>
    <xf numFmtId="41" fontId="3" fillId="33" borderId="199" xfId="48" applyNumberFormat="1" applyFont="1" applyFill="1" applyBorder="1" applyAlignment="1">
      <alignment horizontal="right" vertical="center" shrinkToFit="1"/>
    </xf>
    <xf numFmtId="41" fontId="3" fillId="36" borderId="200" xfId="48" applyNumberFormat="1" applyFont="1" applyFill="1" applyBorder="1" applyAlignment="1">
      <alignment horizontal="right" vertical="center" shrinkToFit="1"/>
    </xf>
    <xf numFmtId="41" fontId="3" fillId="33" borderId="201" xfId="48" applyNumberFormat="1" applyFont="1" applyFill="1" applyBorder="1" applyAlignment="1">
      <alignment horizontal="right" vertical="center" shrinkToFit="1"/>
    </xf>
    <xf numFmtId="41" fontId="3" fillId="33" borderId="98" xfId="48" applyNumberFormat="1" applyFont="1" applyFill="1" applyBorder="1" applyAlignment="1">
      <alignment horizontal="right" vertical="center" shrinkToFit="1"/>
    </xf>
    <xf numFmtId="41" fontId="3" fillId="36" borderId="172" xfId="48" applyNumberFormat="1" applyFont="1" applyFill="1" applyBorder="1" applyAlignment="1">
      <alignment horizontal="right" vertical="center" shrinkToFit="1"/>
    </xf>
    <xf numFmtId="41" fontId="3" fillId="33" borderId="173" xfId="48" applyNumberFormat="1" applyFont="1" applyFill="1" applyBorder="1" applyAlignment="1">
      <alignment horizontal="right" vertical="center" shrinkToFit="1"/>
    </xf>
    <xf numFmtId="41" fontId="3" fillId="33" borderId="202" xfId="48" applyNumberFormat="1" applyFont="1" applyFill="1" applyBorder="1" applyAlignment="1">
      <alignment horizontal="right" vertical="center" shrinkToFit="1"/>
    </xf>
    <xf numFmtId="176" fontId="5" fillId="38" borderId="203" xfId="0" applyNumberFormat="1" applyFont="1" applyFill="1" applyBorder="1" applyAlignment="1">
      <alignment horizontal="right" vertical="center"/>
    </xf>
    <xf numFmtId="176" fontId="5" fillId="38" borderId="204" xfId="0" applyNumberFormat="1" applyFont="1" applyFill="1" applyBorder="1" applyAlignment="1">
      <alignment horizontal="right" vertical="center"/>
    </xf>
    <xf numFmtId="176" fontId="5" fillId="38" borderId="205" xfId="0" applyNumberFormat="1" applyFont="1" applyFill="1" applyBorder="1" applyAlignment="1">
      <alignment horizontal="right" vertical="center"/>
    </xf>
    <xf numFmtId="176" fontId="5" fillId="38" borderId="206" xfId="0" applyNumberFormat="1" applyFont="1" applyFill="1" applyBorder="1" applyAlignment="1">
      <alignment horizontal="right" vertical="center"/>
    </xf>
    <xf numFmtId="177" fontId="6" fillId="38" borderId="113" xfId="60" applyNumberFormat="1" applyFont="1" applyFill="1" applyBorder="1" applyAlignment="1" applyProtection="1">
      <alignment horizontal="right" vertical="center"/>
      <protection locked="0"/>
    </xf>
    <xf numFmtId="177" fontId="6" fillId="38" borderId="114" xfId="60" applyNumberFormat="1" applyFont="1" applyFill="1" applyBorder="1" applyAlignment="1" applyProtection="1">
      <alignment horizontal="right" vertical="center"/>
      <protection locked="0"/>
    </xf>
    <xf numFmtId="177" fontId="6" fillId="38" borderId="115" xfId="60" applyNumberFormat="1" applyFont="1" applyFill="1" applyBorder="1" applyAlignment="1" applyProtection="1">
      <alignment horizontal="right" vertical="center"/>
      <protection locked="0"/>
    </xf>
    <xf numFmtId="177" fontId="6" fillId="38" borderId="207" xfId="60" applyNumberFormat="1" applyFont="1" applyFill="1" applyBorder="1" applyAlignment="1" applyProtection="1">
      <alignment horizontal="right" vertical="center"/>
      <protection locked="0"/>
    </xf>
    <xf numFmtId="177" fontId="6" fillId="38" borderId="172" xfId="60" applyNumberFormat="1" applyFont="1" applyFill="1" applyBorder="1" applyAlignment="1" applyProtection="1">
      <alignment horizontal="right" vertical="center"/>
      <protection locked="0"/>
    </xf>
    <xf numFmtId="177" fontId="6" fillId="38" borderId="26" xfId="60" applyNumberFormat="1" applyFont="1" applyFill="1" applyBorder="1" applyAlignment="1" applyProtection="1">
      <alignment horizontal="right" vertical="center"/>
      <protection locked="0"/>
    </xf>
    <xf numFmtId="177" fontId="6" fillId="38" borderId="173" xfId="60" applyNumberFormat="1" applyFont="1" applyFill="1" applyBorder="1" applyAlignment="1" applyProtection="1">
      <alignment horizontal="right" vertical="center"/>
      <protection locked="0"/>
    </xf>
    <xf numFmtId="177" fontId="6" fillId="38" borderId="208" xfId="60" applyNumberFormat="1" applyFont="1" applyFill="1" applyBorder="1" applyAlignment="1" applyProtection="1">
      <alignment horizontal="right" vertical="center"/>
      <protection locked="0"/>
    </xf>
    <xf numFmtId="0" fontId="3" fillId="0" borderId="0" xfId="0" applyFont="1" applyAlignment="1">
      <alignment horizontal="distributed" vertical="top"/>
    </xf>
    <xf numFmtId="176" fontId="3" fillId="0" borderId="0" xfId="0" applyNumberFormat="1" applyFont="1" applyAlignment="1">
      <alignment horizontal="left" vertical="center"/>
    </xf>
    <xf numFmtId="176" fontId="5" fillId="38" borderId="209" xfId="0" applyNumberFormat="1" applyFont="1" applyFill="1" applyBorder="1" applyAlignment="1">
      <alignment horizontal="right" vertical="center"/>
    </xf>
    <xf numFmtId="177" fontId="6" fillId="38" borderId="210" xfId="60" applyNumberFormat="1" applyFont="1" applyFill="1" applyBorder="1" applyAlignment="1" applyProtection="1">
      <alignment horizontal="right" vertical="center"/>
      <protection locked="0"/>
    </xf>
    <xf numFmtId="177" fontId="6" fillId="38" borderId="211" xfId="60" applyNumberFormat="1" applyFont="1" applyFill="1" applyBorder="1" applyAlignment="1" applyProtection="1">
      <alignment horizontal="right" vertical="center"/>
      <protection locked="0"/>
    </xf>
    <xf numFmtId="176" fontId="3" fillId="33" borderId="212" xfId="0" applyNumberFormat="1" applyFont="1" applyFill="1" applyBorder="1" applyAlignment="1">
      <alignment horizontal="right" vertical="center"/>
    </xf>
    <xf numFmtId="176" fontId="3" fillId="33" borderId="213" xfId="0" applyNumberFormat="1" applyFont="1" applyFill="1" applyBorder="1" applyAlignment="1">
      <alignment horizontal="right" vertical="center"/>
    </xf>
    <xf numFmtId="176" fontId="3" fillId="33" borderId="214" xfId="0" applyNumberFormat="1" applyFont="1" applyFill="1" applyBorder="1" applyAlignment="1">
      <alignment horizontal="right" vertical="center"/>
    </xf>
    <xf numFmtId="176" fontId="3" fillId="33" borderId="215" xfId="0" applyNumberFormat="1" applyFont="1" applyFill="1" applyBorder="1" applyAlignment="1">
      <alignment horizontal="right" vertical="center"/>
    </xf>
    <xf numFmtId="176" fontId="3" fillId="33" borderId="216" xfId="0" applyNumberFormat="1" applyFont="1" applyFill="1" applyBorder="1" applyAlignment="1">
      <alignment horizontal="right" vertical="center"/>
    </xf>
    <xf numFmtId="176" fontId="3" fillId="33" borderId="217" xfId="0" applyNumberFormat="1" applyFont="1" applyFill="1" applyBorder="1" applyAlignment="1">
      <alignment horizontal="right" vertical="center"/>
    </xf>
    <xf numFmtId="176" fontId="5" fillId="33" borderId="62" xfId="0" applyNumberFormat="1" applyFont="1" applyFill="1" applyBorder="1" applyAlignment="1">
      <alignment horizontal="right" vertical="center"/>
    </xf>
    <xf numFmtId="176" fontId="5" fillId="33" borderId="218" xfId="0" applyNumberFormat="1" applyFont="1" applyFill="1" applyBorder="1" applyAlignment="1">
      <alignment horizontal="right" vertical="center"/>
    </xf>
    <xf numFmtId="176" fontId="5" fillId="33" borderId="31" xfId="0" applyNumberFormat="1" applyFont="1" applyFill="1" applyBorder="1" applyAlignment="1">
      <alignment horizontal="right" vertical="center"/>
    </xf>
    <xf numFmtId="176" fontId="5" fillId="33" borderId="32" xfId="0" applyNumberFormat="1" applyFont="1" applyFill="1" applyBorder="1" applyAlignment="1">
      <alignment horizontal="right" vertical="center"/>
    </xf>
    <xf numFmtId="176" fontId="3" fillId="33" borderId="219" xfId="0" applyNumberFormat="1" applyFont="1" applyFill="1" applyBorder="1" applyAlignment="1">
      <alignment horizontal="right" vertical="center"/>
    </xf>
    <xf numFmtId="176" fontId="3" fillId="33" borderId="220" xfId="0" applyNumberFormat="1" applyFont="1" applyFill="1" applyBorder="1" applyAlignment="1">
      <alignment horizontal="right" vertical="center"/>
    </xf>
    <xf numFmtId="176" fontId="3" fillId="33" borderId="221" xfId="0" applyNumberFormat="1" applyFont="1" applyFill="1" applyBorder="1" applyAlignment="1">
      <alignment horizontal="right" vertical="center"/>
    </xf>
    <xf numFmtId="176" fontId="3" fillId="33" borderId="222" xfId="0" applyNumberFormat="1" applyFont="1" applyFill="1" applyBorder="1" applyAlignment="1">
      <alignment horizontal="right" vertical="center"/>
    </xf>
    <xf numFmtId="176" fontId="3" fillId="33" borderId="223" xfId="0" applyNumberFormat="1" applyFont="1" applyFill="1" applyBorder="1" applyAlignment="1">
      <alignment horizontal="right" vertical="center"/>
    </xf>
    <xf numFmtId="176" fontId="3" fillId="33" borderId="224" xfId="0" applyNumberFormat="1" applyFont="1" applyFill="1" applyBorder="1" applyAlignment="1">
      <alignment horizontal="right" vertical="center"/>
    </xf>
    <xf numFmtId="176" fontId="3" fillId="33" borderId="34" xfId="0" applyNumberFormat="1" applyFont="1" applyFill="1" applyBorder="1" applyAlignment="1">
      <alignment horizontal="right" vertical="center"/>
    </xf>
    <xf numFmtId="176" fontId="3" fillId="33" borderId="35" xfId="0" applyNumberFormat="1" applyFont="1" applyFill="1" applyBorder="1" applyAlignment="1">
      <alignment horizontal="right" vertical="center"/>
    </xf>
    <xf numFmtId="176" fontId="3" fillId="33" borderId="36" xfId="0" applyNumberFormat="1" applyFont="1" applyFill="1" applyBorder="1" applyAlignment="1">
      <alignment horizontal="right" vertical="center"/>
    </xf>
    <xf numFmtId="176" fontId="3" fillId="33" borderId="225" xfId="0" applyNumberFormat="1" applyFont="1" applyFill="1" applyBorder="1" applyAlignment="1">
      <alignment horizontal="right" vertical="center"/>
    </xf>
    <xf numFmtId="176" fontId="3" fillId="33" borderId="226" xfId="0" applyNumberFormat="1" applyFont="1" applyFill="1" applyBorder="1" applyAlignment="1">
      <alignment horizontal="right" vertical="center"/>
    </xf>
    <xf numFmtId="176" fontId="3" fillId="33" borderId="227" xfId="0" applyNumberFormat="1" applyFont="1" applyFill="1" applyBorder="1" applyAlignment="1">
      <alignment horizontal="right" vertical="center"/>
    </xf>
    <xf numFmtId="0" fontId="3" fillId="0" borderId="39" xfId="0" applyFont="1" applyBorder="1" applyAlignment="1">
      <alignment horizontal="center" vertical="center"/>
    </xf>
    <xf numFmtId="0" fontId="3" fillId="0" borderId="0" xfId="0" applyFont="1" applyAlignment="1">
      <alignment horizontal="left" vertical="center"/>
    </xf>
    <xf numFmtId="0" fontId="3" fillId="0" borderId="228" xfId="0" applyFont="1" applyBorder="1" applyAlignment="1">
      <alignment horizontal="distributed" vertical="center"/>
    </xf>
    <xf numFmtId="0" fontId="3" fillId="0" borderId="229" xfId="0" applyFont="1" applyBorder="1" applyAlignment="1">
      <alignment horizontal="distributed" vertical="center"/>
    </xf>
    <xf numFmtId="0" fontId="3" fillId="0" borderId="230" xfId="0" applyFont="1" applyBorder="1" applyAlignment="1">
      <alignment horizontal="distributed" vertical="center"/>
    </xf>
    <xf numFmtId="0" fontId="3" fillId="0" borderId="231" xfId="0" applyFont="1" applyBorder="1" applyAlignment="1">
      <alignment horizontal="distributed" vertical="center"/>
    </xf>
    <xf numFmtId="0" fontId="3" fillId="0" borderId="171" xfId="0" applyFont="1" applyBorder="1" applyAlignment="1">
      <alignment horizontal="distributed" vertical="center"/>
    </xf>
    <xf numFmtId="0" fontId="3" fillId="0" borderId="24" xfId="0" applyFont="1" applyBorder="1" applyAlignment="1">
      <alignment horizontal="distributed" vertical="center"/>
    </xf>
    <xf numFmtId="0" fontId="3" fillId="0" borderId="174" xfId="0" applyFont="1" applyBorder="1" applyAlignment="1">
      <alignment horizontal="distributed" vertical="center"/>
    </xf>
    <xf numFmtId="0" fontId="3" fillId="0" borderId="175" xfId="0" applyFont="1" applyBorder="1" applyAlignment="1">
      <alignment horizontal="distributed" vertical="center"/>
    </xf>
    <xf numFmtId="0" fontId="3" fillId="0" borderId="0" xfId="0" applyFont="1" applyBorder="1" applyAlignment="1">
      <alignment horizontal="left" vertical="center"/>
    </xf>
    <xf numFmtId="0" fontId="3" fillId="0" borderId="232" xfId="0" applyFont="1" applyBorder="1" applyAlignment="1">
      <alignment horizontal="distributed" vertical="center"/>
    </xf>
    <xf numFmtId="0" fontId="3" fillId="0" borderId="58" xfId="0" applyFont="1" applyBorder="1" applyAlignment="1">
      <alignment horizontal="distributed" vertical="center"/>
    </xf>
    <xf numFmtId="0" fontId="3" fillId="0" borderId="233" xfId="0" applyFont="1" applyBorder="1" applyAlignment="1">
      <alignment horizontal="distributed" vertical="center"/>
    </xf>
    <xf numFmtId="0" fontId="3" fillId="0" borderId="234" xfId="0" applyFont="1" applyBorder="1" applyAlignment="1">
      <alignment horizontal="distributed" vertical="center"/>
    </xf>
    <xf numFmtId="0" fontId="3" fillId="0" borderId="235" xfId="0" applyFont="1" applyBorder="1" applyAlignment="1">
      <alignment horizontal="distributed" vertical="center"/>
    </xf>
    <xf numFmtId="0" fontId="3" fillId="0" borderId="236" xfId="0" applyFont="1" applyBorder="1" applyAlignment="1">
      <alignment horizontal="distributed" vertical="center"/>
    </xf>
    <xf numFmtId="0" fontId="5" fillId="0" borderId="203" xfId="0" applyFont="1" applyBorder="1" applyAlignment="1">
      <alignment horizontal="center" vertical="center"/>
    </xf>
    <xf numFmtId="0" fontId="5" fillId="0" borderId="237" xfId="0" applyFont="1" applyBorder="1" applyAlignment="1">
      <alignment horizontal="center" vertical="center"/>
    </xf>
    <xf numFmtId="0" fontId="3" fillId="0" borderId="238" xfId="0" applyFont="1" applyBorder="1" applyAlignment="1">
      <alignment horizontal="distributed" vertical="center"/>
    </xf>
    <xf numFmtId="0" fontId="0" fillId="0" borderId="239" xfId="0" applyBorder="1" applyAlignment="1">
      <alignment horizontal="distributed" vertical="center"/>
    </xf>
    <xf numFmtId="0" fontId="3" fillId="0" borderId="240" xfId="0" applyFont="1" applyBorder="1" applyAlignment="1">
      <alignment horizontal="distributed" vertical="center"/>
    </xf>
    <xf numFmtId="0" fontId="0" fillId="0" borderId="241" xfId="0" applyBorder="1" applyAlignment="1">
      <alignment horizontal="distributed" vertical="center"/>
    </xf>
    <xf numFmtId="0" fontId="3" fillId="0" borderId="242" xfId="0" applyFont="1" applyBorder="1" applyAlignment="1">
      <alignment horizontal="distributed" vertical="center"/>
    </xf>
    <xf numFmtId="0" fontId="0" fillId="0" borderId="243" xfId="0" applyBorder="1" applyAlignment="1">
      <alignment horizontal="distributed" vertical="center"/>
    </xf>
    <xf numFmtId="0" fontId="3" fillId="0" borderId="244" xfId="0" applyFont="1" applyBorder="1" applyAlignment="1">
      <alignment horizontal="distributed" vertical="center"/>
    </xf>
    <xf numFmtId="0" fontId="0" fillId="0" borderId="245" xfId="0" applyBorder="1" applyAlignment="1">
      <alignment horizontal="distributed" vertical="center"/>
    </xf>
    <xf numFmtId="0" fontId="4" fillId="0" borderId="0" xfId="0" applyFont="1" applyAlignment="1">
      <alignment horizontal="center" vertical="center"/>
    </xf>
    <xf numFmtId="0" fontId="3" fillId="0" borderId="246" xfId="0" applyFont="1" applyBorder="1" applyAlignment="1">
      <alignment horizontal="distributed" vertical="center"/>
    </xf>
    <xf numFmtId="0" fontId="3" fillId="0" borderId="22" xfId="0" applyFont="1" applyBorder="1" applyAlignment="1">
      <alignment horizontal="distributed" vertical="center"/>
    </xf>
    <xf numFmtId="0" fontId="3" fillId="0" borderId="247" xfId="0" applyFont="1" applyBorder="1" applyAlignment="1">
      <alignment horizontal="distributed" vertical="center"/>
    </xf>
    <xf numFmtId="0" fontId="5" fillId="0" borderId="248" xfId="0" applyFont="1" applyBorder="1" applyAlignment="1">
      <alignment horizontal="center" vertical="center"/>
    </xf>
    <xf numFmtId="0" fontId="5" fillId="0" borderId="205" xfId="0" applyFont="1" applyBorder="1" applyAlignment="1">
      <alignment horizontal="center" vertical="center"/>
    </xf>
    <xf numFmtId="0" fontId="3" fillId="0" borderId="249" xfId="0" applyFont="1" applyBorder="1" applyAlignment="1">
      <alignment horizontal="distributed" vertical="center"/>
    </xf>
    <xf numFmtId="0" fontId="3" fillId="0" borderId="250" xfId="0" applyFont="1" applyBorder="1" applyAlignment="1">
      <alignment horizontal="distributed" vertical="center"/>
    </xf>
    <xf numFmtId="0" fontId="3" fillId="0" borderId="251" xfId="0" applyFont="1" applyBorder="1" applyAlignment="1">
      <alignment horizontal="distributed" vertical="center"/>
    </xf>
    <xf numFmtId="0" fontId="3" fillId="0" borderId="252" xfId="0" applyFont="1" applyBorder="1" applyAlignment="1">
      <alignment horizontal="distributed" vertical="center"/>
    </xf>
    <xf numFmtId="0" fontId="3" fillId="0" borderId="253" xfId="0" applyFont="1" applyBorder="1" applyAlignment="1">
      <alignment horizontal="distributed" vertical="center"/>
    </xf>
    <xf numFmtId="0" fontId="3" fillId="0" borderId="254" xfId="0" applyFont="1" applyBorder="1" applyAlignment="1">
      <alignment horizontal="center" vertical="center"/>
    </xf>
    <xf numFmtId="0" fontId="3" fillId="0" borderId="255" xfId="0" applyFont="1" applyBorder="1" applyAlignment="1">
      <alignment horizontal="center" vertical="center"/>
    </xf>
    <xf numFmtId="0" fontId="3" fillId="0" borderId="256" xfId="0" applyFont="1" applyBorder="1" applyAlignment="1">
      <alignment horizontal="center" vertical="center"/>
    </xf>
    <xf numFmtId="0" fontId="3" fillId="0" borderId="14" xfId="0" applyFont="1" applyBorder="1" applyAlignment="1">
      <alignment horizontal="center" vertical="center"/>
    </xf>
    <xf numFmtId="0" fontId="10" fillId="0" borderId="257" xfId="0" applyFont="1" applyBorder="1" applyAlignment="1">
      <alignment horizontal="distributed" vertical="center" shrinkToFit="1"/>
    </xf>
    <xf numFmtId="0" fontId="10" fillId="0" borderId="258" xfId="0" applyFont="1" applyBorder="1" applyAlignment="1">
      <alignment horizontal="distributed" vertical="center" shrinkToFit="1"/>
    </xf>
    <xf numFmtId="0" fontId="10" fillId="0" borderId="259" xfId="0" applyFont="1" applyBorder="1" applyAlignment="1">
      <alignment horizontal="distributed" vertical="center" shrinkToFit="1"/>
    </xf>
    <xf numFmtId="0" fontId="10" fillId="0" borderId="260" xfId="0" applyFont="1" applyBorder="1" applyAlignment="1">
      <alignment horizontal="distributed" vertical="center" shrinkToFit="1"/>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3" fillId="0" borderId="261" xfId="0" applyFont="1" applyBorder="1" applyAlignment="1">
      <alignment horizontal="distributed" vertical="center"/>
    </xf>
    <xf numFmtId="0" fontId="0" fillId="0" borderId="262" xfId="0" applyBorder="1" applyAlignment="1">
      <alignment horizontal="distributed"/>
    </xf>
    <xf numFmtId="0" fontId="10" fillId="0" borderId="263" xfId="0" applyFont="1" applyBorder="1" applyAlignment="1">
      <alignment horizontal="distributed" vertical="center" shrinkToFit="1"/>
    </xf>
    <xf numFmtId="0" fontId="11" fillId="0" borderId="264" xfId="0" applyFont="1" applyBorder="1" applyAlignment="1">
      <alignment horizontal="distributed" shrinkToFit="1"/>
    </xf>
    <xf numFmtId="0" fontId="3" fillId="0" borderId="265" xfId="0" applyFont="1" applyBorder="1" applyAlignment="1">
      <alignment horizontal="distributed" vertical="center"/>
    </xf>
    <xf numFmtId="0" fontId="7" fillId="0" borderId="266" xfId="0" applyFont="1" applyBorder="1" applyAlignment="1">
      <alignment/>
    </xf>
    <xf numFmtId="0" fontId="3" fillId="0" borderId="267" xfId="0" applyFont="1" applyBorder="1" applyAlignment="1">
      <alignment horizontal="center" vertical="center"/>
    </xf>
    <xf numFmtId="0" fontId="3" fillId="0" borderId="268" xfId="0" applyFont="1" applyBorder="1" applyAlignment="1">
      <alignment horizontal="center" vertical="center"/>
    </xf>
    <xf numFmtId="0" fontId="3" fillId="0" borderId="13" xfId="0" applyFont="1" applyBorder="1" applyAlignment="1">
      <alignment horizontal="center" vertical="center"/>
    </xf>
    <xf numFmtId="0" fontId="3" fillId="0" borderId="269" xfId="0" applyFont="1" applyBorder="1" applyAlignment="1">
      <alignment horizontal="center" vertical="center"/>
    </xf>
    <xf numFmtId="0" fontId="5" fillId="0" borderId="270" xfId="0" applyFont="1" applyBorder="1" applyAlignment="1">
      <alignment horizontal="center" vertical="center"/>
    </xf>
    <xf numFmtId="0" fontId="5" fillId="0" borderId="271" xfId="0" applyFont="1" applyBorder="1" applyAlignment="1">
      <alignment horizontal="center" vertical="center"/>
    </xf>
    <xf numFmtId="0" fontId="6" fillId="0" borderId="18" xfId="0" applyFont="1" applyBorder="1" applyAlignment="1">
      <alignment horizontal="center" vertical="center"/>
    </xf>
    <xf numFmtId="0" fontId="0" fillId="0" borderId="67" xfId="0" applyBorder="1" applyAlignment="1">
      <alignment vertical="center"/>
    </xf>
    <xf numFmtId="0" fontId="3" fillId="0" borderId="272" xfId="0" applyFont="1" applyBorder="1" applyAlignment="1">
      <alignment horizontal="distributed" vertical="center"/>
    </xf>
    <xf numFmtId="0" fontId="0" fillId="0" borderId="273" xfId="0" applyBorder="1" applyAlignment="1">
      <alignment vertical="center"/>
    </xf>
    <xf numFmtId="0" fontId="10" fillId="0" borderId="274" xfId="0" applyFont="1" applyBorder="1" applyAlignment="1">
      <alignment horizontal="distributed" vertical="center" shrinkToFit="1"/>
    </xf>
    <xf numFmtId="0" fontId="11" fillId="0" borderId="275" xfId="0" applyFont="1" applyBorder="1" applyAlignment="1">
      <alignment horizontal="distributed" vertical="center" shrinkToFit="1"/>
    </xf>
    <xf numFmtId="0" fontId="3" fillId="0" borderId="276" xfId="0" applyFont="1" applyBorder="1" applyAlignment="1">
      <alignment horizontal="distributed" vertical="center"/>
    </xf>
    <xf numFmtId="0" fontId="7" fillId="0" borderId="277" xfId="0" applyFont="1" applyBorder="1" applyAlignment="1">
      <alignment vertical="center"/>
    </xf>
    <xf numFmtId="0" fontId="5" fillId="0" borderId="278" xfId="0" applyFont="1" applyBorder="1" applyAlignment="1">
      <alignment horizontal="center" vertical="center"/>
    </xf>
    <xf numFmtId="0" fontId="5" fillId="0" borderId="279" xfId="0" applyFont="1" applyBorder="1" applyAlignment="1">
      <alignment horizontal="center" vertical="center"/>
    </xf>
    <xf numFmtId="0" fontId="3" fillId="0" borderId="280" xfId="0" applyFont="1" applyBorder="1" applyAlignment="1">
      <alignment horizontal="distributed" vertical="center"/>
    </xf>
    <xf numFmtId="0" fontId="3" fillId="0" borderId="124" xfId="0" applyFont="1" applyBorder="1" applyAlignment="1">
      <alignment horizontal="distributed" vertical="center"/>
    </xf>
    <xf numFmtId="0" fontId="3" fillId="0" borderId="281" xfId="0" applyFont="1" applyBorder="1" applyAlignment="1">
      <alignment horizontal="distributed" vertical="center"/>
    </xf>
    <xf numFmtId="0" fontId="3" fillId="0" borderId="89" xfId="0" applyFont="1" applyBorder="1" applyAlignment="1">
      <alignment horizontal="distributed" vertical="center"/>
    </xf>
    <xf numFmtId="0" fontId="3" fillId="0" borderId="60" xfId="0" applyFont="1" applyBorder="1" applyAlignment="1">
      <alignment horizontal="left" vertical="center" wrapText="1"/>
    </xf>
    <xf numFmtId="0" fontId="3" fillId="0" borderId="60" xfId="0" applyFont="1" applyBorder="1" applyAlignment="1">
      <alignment horizontal="left" vertical="center"/>
    </xf>
    <xf numFmtId="0" fontId="3" fillId="0" borderId="267" xfId="0" applyFont="1" applyBorder="1" applyAlignment="1">
      <alignment horizontal="distributed" vertical="center"/>
    </xf>
    <xf numFmtId="0" fontId="3" fillId="0" borderId="282" xfId="0" applyFont="1" applyBorder="1" applyAlignment="1">
      <alignment horizontal="distributed" vertical="center"/>
    </xf>
    <xf numFmtId="0" fontId="3" fillId="0" borderId="283" xfId="0" applyFont="1" applyBorder="1" applyAlignment="1">
      <alignment horizontal="distributed" vertical="center"/>
    </xf>
    <xf numFmtId="0" fontId="3" fillId="0" borderId="13" xfId="0" applyFont="1" applyBorder="1" applyAlignment="1">
      <alignment horizontal="distributed" vertical="center"/>
    </xf>
    <xf numFmtId="0" fontId="3" fillId="0" borderId="284" xfId="0" applyFont="1" applyBorder="1" applyAlignment="1">
      <alignment horizontal="distributed" vertical="center"/>
    </xf>
    <xf numFmtId="0" fontId="3" fillId="0" borderId="72" xfId="0" applyFont="1" applyBorder="1" applyAlignment="1">
      <alignment horizontal="distributed" vertical="center"/>
    </xf>
    <xf numFmtId="0" fontId="3" fillId="0" borderId="285" xfId="0" applyFont="1" applyBorder="1" applyAlignment="1">
      <alignment horizontal="distributed" vertical="center"/>
    </xf>
    <xf numFmtId="0" fontId="3" fillId="0" borderId="286" xfId="0" applyFont="1" applyBorder="1" applyAlignment="1">
      <alignment horizontal="distributed" vertical="center"/>
    </xf>
    <xf numFmtId="0" fontId="3" fillId="0" borderId="287" xfId="0" applyFont="1" applyBorder="1" applyAlignment="1">
      <alignment horizontal="left" vertical="center"/>
    </xf>
    <xf numFmtId="0" fontId="3" fillId="0" borderId="6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0" fontId="3" fillId="0" borderId="288" xfId="0" applyFont="1" applyBorder="1" applyAlignment="1">
      <alignment horizontal="center" vertical="distributed" textRotation="255" indent="2"/>
    </xf>
    <xf numFmtId="0" fontId="3" fillId="0" borderId="289" xfId="0" applyFont="1" applyBorder="1" applyAlignment="1">
      <alignment horizontal="center" vertical="distributed" textRotation="255" indent="2"/>
    </xf>
    <xf numFmtId="0" fontId="3" fillId="0" borderId="290" xfId="0" applyFont="1" applyBorder="1" applyAlignment="1">
      <alignment horizontal="center" vertical="distributed" textRotation="255" indent="2"/>
    </xf>
    <xf numFmtId="0" fontId="3" fillId="0" borderId="30" xfId="0" applyFont="1" applyBorder="1" applyAlignment="1">
      <alignment horizontal="distributed" vertical="center"/>
    </xf>
    <xf numFmtId="0" fontId="3" fillId="0" borderId="32" xfId="0" applyFont="1" applyBorder="1" applyAlignment="1">
      <alignment horizontal="distributed" vertical="center"/>
    </xf>
    <xf numFmtId="0" fontId="3" fillId="0" borderId="230" xfId="0" applyFont="1" applyBorder="1" applyAlignment="1">
      <alignment horizontal="distributed" vertical="center"/>
    </xf>
    <xf numFmtId="0" fontId="3" fillId="0" borderId="291" xfId="0" applyFont="1" applyBorder="1" applyAlignment="1">
      <alignment horizontal="distributed" vertical="center"/>
    </xf>
    <xf numFmtId="0" fontId="3" fillId="0" borderId="292" xfId="0" applyFont="1" applyBorder="1" applyAlignment="1">
      <alignment horizontal="center" vertical="center" textRotation="255" wrapText="1"/>
    </xf>
    <xf numFmtId="0" fontId="3" fillId="0" borderId="292" xfId="0" applyFont="1" applyBorder="1" applyAlignment="1">
      <alignment horizontal="center" vertical="center" textRotation="255"/>
    </xf>
    <xf numFmtId="0" fontId="3" fillId="0" borderId="200" xfId="0" applyFont="1" applyBorder="1" applyAlignment="1">
      <alignment horizontal="distributed" vertical="center"/>
    </xf>
    <xf numFmtId="0" fontId="3" fillId="0" borderId="201" xfId="0" applyFont="1" applyBorder="1" applyAlignment="1">
      <alignment horizontal="distributed" vertical="center"/>
    </xf>
    <xf numFmtId="0" fontId="3" fillId="0" borderId="293" xfId="0" applyFont="1" applyBorder="1" applyAlignment="1">
      <alignment horizontal="center" vertical="distributed" textRotation="255" indent="2"/>
    </xf>
    <xf numFmtId="0" fontId="3" fillId="0" borderId="294" xfId="0" applyFont="1" applyBorder="1" applyAlignment="1">
      <alignment horizontal="center" vertical="distributed" textRotation="255" indent="2"/>
    </xf>
    <xf numFmtId="0" fontId="3" fillId="0" borderId="295" xfId="0" applyFont="1" applyBorder="1" applyAlignment="1">
      <alignment horizontal="center" vertical="distributed" textRotation="255" indent="2"/>
    </xf>
    <xf numFmtId="0" fontId="3" fillId="0" borderId="296" xfId="0" applyFont="1" applyBorder="1" applyAlignment="1">
      <alignment horizontal="distributed" vertical="center"/>
    </xf>
    <xf numFmtId="0" fontId="3" fillId="0" borderId="297" xfId="0" applyFont="1" applyBorder="1" applyAlignment="1">
      <alignment horizontal="center" vertical="distributed" textRotation="255" indent="2"/>
    </xf>
    <xf numFmtId="0" fontId="3" fillId="0" borderId="298" xfId="0" applyFont="1" applyBorder="1" applyAlignment="1">
      <alignment horizontal="center" vertical="distributed" textRotation="255" indent="2"/>
    </xf>
    <xf numFmtId="0" fontId="3" fillId="0" borderId="68" xfId="0" applyFont="1" applyBorder="1" applyAlignment="1">
      <alignment horizontal="distributed" vertical="center"/>
    </xf>
    <xf numFmtId="0" fontId="3" fillId="0" borderId="299" xfId="0" applyFont="1" applyBorder="1" applyAlignment="1">
      <alignment horizontal="distributed" vertical="center"/>
    </xf>
    <xf numFmtId="0" fontId="3" fillId="0" borderId="107" xfId="0" applyFont="1" applyBorder="1" applyAlignment="1">
      <alignment horizontal="distributed" vertical="center"/>
    </xf>
    <xf numFmtId="0" fontId="3" fillId="0" borderId="300" xfId="0" applyFont="1" applyBorder="1" applyAlignment="1">
      <alignment horizontal="distributed" vertical="center"/>
    </xf>
    <xf numFmtId="0" fontId="3" fillId="0" borderId="62" xfId="0" applyFont="1" applyBorder="1" applyAlignment="1">
      <alignment horizontal="distributed" vertical="center"/>
    </xf>
    <xf numFmtId="0" fontId="3" fillId="0" borderId="301" xfId="0" applyFont="1" applyBorder="1" applyAlignment="1">
      <alignment horizontal="distributed" vertical="center"/>
    </xf>
    <xf numFmtId="0" fontId="3" fillId="0" borderId="189" xfId="0" applyFont="1" applyBorder="1" applyAlignment="1">
      <alignment horizontal="distributed" vertical="center"/>
    </xf>
    <xf numFmtId="0" fontId="3" fillId="0" borderId="252" xfId="0" applyFont="1" applyBorder="1" applyAlignment="1">
      <alignment horizontal="center" vertical="center"/>
    </xf>
    <xf numFmtId="0" fontId="3" fillId="0" borderId="284" xfId="0" applyFont="1" applyBorder="1" applyAlignment="1">
      <alignment horizontal="center" vertical="center"/>
    </xf>
    <xf numFmtId="0" fontId="3" fillId="0" borderId="302" xfId="0" applyFont="1" applyBorder="1" applyAlignment="1">
      <alignment horizontal="center" vertical="center" textRotation="255"/>
    </xf>
    <xf numFmtId="0" fontId="0" fillId="0" borderId="303" xfId="0" applyFont="1" applyBorder="1" applyAlignment="1">
      <alignment horizontal="center" vertical="center"/>
    </xf>
    <xf numFmtId="0" fontId="0" fillId="0" borderId="304" xfId="0" applyFont="1" applyBorder="1" applyAlignment="1">
      <alignment horizontal="center" vertical="center"/>
    </xf>
    <xf numFmtId="0" fontId="3" fillId="0" borderId="280" xfId="0" applyFont="1" applyBorder="1" applyAlignment="1">
      <alignment horizontal="center" vertical="center"/>
    </xf>
    <xf numFmtId="0" fontId="3" fillId="0" borderId="124" xfId="0" applyFont="1" applyBorder="1" applyAlignment="1">
      <alignment horizontal="center" vertical="center"/>
    </xf>
    <xf numFmtId="0" fontId="3" fillId="0" borderId="305" xfId="0" applyFont="1" applyBorder="1" applyAlignment="1">
      <alignment horizontal="center" vertical="center" wrapText="1"/>
    </xf>
    <xf numFmtId="0" fontId="3" fillId="0" borderId="306" xfId="0" applyFont="1" applyBorder="1" applyAlignment="1">
      <alignment horizontal="center" vertical="center" wrapText="1"/>
    </xf>
    <xf numFmtId="0" fontId="3" fillId="0" borderId="254" xfId="0" applyFont="1" applyBorder="1" applyAlignment="1">
      <alignment horizontal="distributed" vertical="center"/>
    </xf>
    <xf numFmtId="0" fontId="0" fillId="0" borderId="60" xfId="0" applyFont="1" applyBorder="1" applyAlignment="1">
      <alignment horizontal="distributed" vertical="center"/>
    </xf>
    <xf numFmtId="0" fontId="0" fillId="0" borderId="255" xfId="0" applyFont="1" applyBorder="1" applyAlignment="1">
      <alignment horizontal="distributed" vertical="center"/>
    </xf>
    <xf numFmtId="0" fontId="0" fillId="0" borderId="256"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3" fillId="0" borderId="307" xfId="0" applyFont="1" applyBorder="1" applyAlignment="1">
      <alignment horizontal="center" vertical="center"/>
    </xf>
    <xf numFmtId="0" fontId="3" fillId="0" borderId="308" xfId="0" applyFont="1" applyBorder="1" applyAlignment="1">
      <alignment horizontal="center" vertical="center"/>
    </xf>
    <xf numFmtId="0" fontId="3" fillId="0" borderId="307" xfId="0" applyFont="1" applyBorder="1" applyAlignment="1">
      <alignment horizontal="distributed" vertical="center"/>
    </xf>
    <xf numFmtId="0" fontId="3" fillId="0" borderId="308" xfId="0" applyFont="1" applyBorder="1" applyAlignment="1">
      <alignment horizontal="distributed" vertical="center"/>
    </xf>
    <xf numFmtId="0" fontId="3" fillId="0" borderId="309" xfId="0" applyFont="1" applyBorder="1" applyAlignment="1">
      <alignment horizontal="center" vertical="center"/>
    </xf>
    <xf numFmtId="0" fontId="3" fillId="0" borderId="310" xfId="0" applyFont="1" applyBorder="1" applyAlignment="1">
      <alignment horizontal="distributed" vertical="center"/>
    </xf>
    <xf numFmtId="0" fontId="8" fillId="0" borderId="252" xfId="0" applyFont="1" applyBorder="1" applyAlignment="1">
      <alignment horizontal="center" vertical="center"/>
    </xf>
    <xf numFmtId="0" fontId="8" fillId="0" borderId="28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311" xfId="0" applyFont="1" applyBorder="1" applyAlignment="1">
      <alignment horizontal="distributed" vertical="center" wrapText="1"/>
    </xf>
    <xf numFmtId="0" fontId="0" fillId="0" borderId="312" xfId="0" applyFont="1" applyBorder="1" applyAlignment="1">
      <alignment horizontal="distributed" vertical="center" wrapText="1"/>
    </xf>
    <xf numFmtId="0" fontId="3" fillId="0" borderId="313" xfId="0" applyFont="1" applyBorder="1" applyAlignment="1">
      <alignment horizontal="distributed" vertical="center"/>
    </xf>
    <xf numFmtId="0" fontId="3" fillId="0" borderId="314" xfId="0" applyFont="1" applyBorder="1" applyAlignment="1">
      <alignment horizontal="distributed" vertical="center"/>
    </xf>
    <xf numFmtId="0" fontId="3" fillId="0" borderId="287" xfId="0" applyFont="1" applyBorder="1" applyAlignment="1">
      <alignment horizontal="distributed" vertical="center"/>
    </xf>
    <xf numFmtId="0" fontId="6" fillId="0" borderId="315" xfId="0" applyFont="1" applyBorder="1" applyAlignment="1">
      <alignment horizontal="right" vertical="center"/>
    </xf>
    <xf numFmtId="0" fontId="9" fillId="0" borderId="285" xfId="0" applyFont="1" applyBorder="1" applyAlignment="1">
      <alignment vertical="center"/>
    </xf>
    <xf numFmtId="0" fontId="3" fillId="0" borderId="316" xfId="0" applyFont="1" applyBorder="1" applyAlignment="1">
      <alignment horizontal="center" vertical="center" textRotation="255"/>
    </xf>
    <xf numFmtId="0" fontId="3" fillId="0" borderId="232" xfId="0" applyFont="1" applyBorder="1" applyAlignment="1">
      <alignment horizontal="center" vertical="center" textRotation="255"/>
    </xf>
    <xf numFmtId="0" fontId="3" fillId="0" borderId="317" xfId="0" applyFont="1" applyBorder="1" applyAlignment="1">
      <alignment horizontal="center" vertical="center" textRotation="255"/>
    </xf>
    <xf numFmtId="0" fontId="3" fillId="0" borderId="303" xfId="0" applyFont="1" applyBorder="1" applyAlignment="1">
      <alignment horizontal="center" vertical="distributed" textRotation="255" indent="3"/>
    </xf>
    <xf numFmtId="0" fontId="3" fillId="0" borderId="318" xfId="0" applyFont="1" applyBorder="1" applyAlignment="1">
      <alignment horizontal="center" vertical="distributed" textRotation="255" indent="3"/>
    </xf>
    <xf numFmtId="0" fontId="6" fillId="0" borderId="319" xfId="0" applyFont="1" applyBorder="1" applyAlignment="1">
      <alignment horizontal="right" vertical="center"/>
    </xf>
    <xf numFmtId="0" fontId="9" fillId="0" borderId="320" xfId="0" applyFont="1" applyBorder="1" applyAlignment="1">
      <alignment vertical="center"/>
    </xf>
    <xf numFmtId="0" fontId="3" fillId="0" borderId="312" xfId="0" applyFont="1" applyBorder="1" applyAlignment="1">
      <alignment horizontal="distributed" vertical="center"/>
    </xf>
    <xf numFmtId="0" fontId="0" fillId="0" borderId="286"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8-20徴収関係各表-18国税徴収224-24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tabSelected="1" zoomScaleSheetLayoutView="100" zoomScalePageLayoutView="0" workbookViewId="0" topLeftCell="A1">
      <selection activeCell="A3" sqref="A3:B4"/>
    </sheetView>
  </sheetViews>
  <sheetFormatPr defaultColWidth="12.625" defaultRowHeight="13.5"/>
  <cols>
    <col min="1" max="2" width="10.375" style="2" customWidth="1"/>
    <col min="3" max="3" width="14.25390625" style="2" bestFit="1" customWidth="1"/>
    <col min="4" max="4" width="13.375" style="2" bestFit="1" customWidth="1"/>
    <col min="5" max="5" width="14.25390625" style="2" bestFit="1" customWidth="1"/>
    <col min="6" max="6" width="13.75390625" style="2" customWidth="1"/>
    <col min="7" max="7" width="11.875" style="2" customWidth="1"/>
    <col min="8" max="8" width="13.75390625" style="2" customWidth="1"/>
    <col min="9" max="11" width="11.00390625" style="2" customWidth="1"/>
    <col min="12" max="12" width="11.875" style="2" customWidth="1"/>
    <col min="13" max="13" width="11.25390625" style="2" customWidth="1"/>
    <col min="14" max="14" width="11.75390625" style="2" customWidth="1"/>
    <col min="15" max="16" width="11.50390625" style="2" customWidth="1"/>
    <col min="17" max="16384" width="12.625" style="2" customWidth="1"/>
  </cols>
  <sheetData>
    <row r="1" spans="1:16" ht="15">
      <c r="A1" s="371" t="s">
        <v>18</v>
      </c>
      <c r="B1" s="371"/>
      <c r="C1" s="371"/>
      <c r="D1" s="371"/>
      <c r="E1" s="371"/>
      <c r="F1" s="371"/>
      <c r="G1" s="371"/>
      <c r="H1" s="371"/>
      <c r="I1" s="371"/>
      <c r="J1" s="371"/>
      <c r="K1" s="371"/>
      <c r="L1" s="371"/>
      <c r="M1" s="371"/>
      <c r="N1" s="371"/>
      <c r="O1" s="371"/>
      <c r="P1" s="371"/>
    </row>
    <row r="2" ht="12" thickBot="1">
      <c r="A2" s="2" t="s">
        <v>17</v>
      </c>
    </row>
    <row r="3" spans="1:16" ht="19.5" customHeight="1">
      <c r="A3" s="398" t="s">
        <v>4</v>
      </c>
      <c r="B3" s="399"/>
      <c r="C3" s="379" t="s">
        <v>5</v>
      </c>
      <c r="D3" s="380"/>
      <c r="E3" s="381"/>
      <c r="F3" s="379" t="s">
        <v>6</v>
      </c>
      <c r="G3" s="380"/>
      <c r="H3" s="381"/>
      <c r="I3" s="379" t="s">
        <v>7</v>
      </c>
      <c r="J3" s="380"/>
      <c r="K3" s="381"/>
      <c r="L3" s="379" t="s">
        <v>8</v>
      </c>
      <c r="M3" s="380"/>
      <c r="N3" s="381"/>
      <c r="O3" s="382" t="s">
        <v>9</v>
      </c>
      <c r="P3" s="383"/>
    </row>
    <row r="4" spans="1:16" ht="15" customHeight="1">
      <c r="A4" s="400"/>
      <c r="B4" s="401"/>
      <c r="C4" s="20" t="s">
        <v>0</v>
      </c>
      <c r="D4" s="17" t="s">
        <v>10</v>
      </c>
      <c r="E4" s="23" t="s">
        <v>1</v>
      </c>
      <c r="F4" s="20" t="s">
        <v>0</v>
      </c>
      <c r="G4" s="17" t="s">
        <v>10</v>
      </c>
      <c r="H4" s="23" t="s">
        <v>1</v>
      </c>
      <c r="I4" s="20" t="s">
        <v>0</v>
      </c>
      <c r="J4" s="17" t="s">
        <v>10</v>
      </c>
      <c r="K4" s="23" t="s">
        <v>1</v>
      </c>
      <c r="L4" s="20" t="s">
        <v>0</v>
      </c>
      <c r="M4" s="17" t="s">
        <v>10</v>
      </c>
      <c r="N4" s="23" t="s">
        <v>1</v>
      </c>
      <c r="O4" s="384"/>
      <c r="P4" s="385"/>
    </row>
    <row r="5" spans="1:16" ht="13.5">
      <c r="A5" s="390"/>
      <c r="B5" s="391"/>
      <c r="C5" s="48" t="s">
        <v>2</v>
      </c>
      <c r="D5" s="49" t="s">
        <v>2</v>
      </c>
      <c r="E5" s="50" t="s">
        <v>2</v>
      </c>
      <c r="F5" s="48" t="s">
        <v>2</v>
      </c>
      <c r="G5" s="49" t="s">
        <v>2</v>
      </c>
      <c r="H5" s="50" t="s">
        <v>2</v>
      </c>
      <c r="I5" s="48" t="s">
        <v>2</v>
      </c>
      <c r="J5" s="49" t="s">
        <v>2</v>
      </c>
      <c r="K5" s="50" t="s">
        <v>2</v>
      </c>
      <c r="L5" s="48" t="s">
        <v>2</v>
      </c>
      <c r="M5" s="49" t="s">
        <v>2</v>
      </c>
      <c r="N5" s="50" t="s">
        <v>2</v>
      </c>
      <c r="O5" s="404"/>
      <c r="P5" s="405"/>
    </row>
    <row r="6" spans="1:16" ht="21.75" customHeight="1">
      <c r="A6" s="392" t="s">
        <v>201</v>
      </c>
      <c r="B6" s="393"/>
      <c r="C6" s="51">
        <v>3040702</v>
      </c>
      <c r="D6" s="52">
        <v>10096865</v>
      </c>
      <c r="E6" s="53">
        <v>13137566</v>
      </c>
      <c r="F6" s="51">
        <v>2746414</v>
      </c>
      <c r="G6" s="52">
        <v>1209874</v>
      </c>
      <c r="H6" s="53">
        <v>3956287</v>
      </c>
      <c r="I6" s="51">
        <v>2228</v>
      </c>
      <c r="J6" s="52">
        <v>1065208</v>
      </c>
      <c r="K6" s="53">
        <v>1067436</v>
      </c>
      <c r="L6" s="51">
        <v>292060</v>
      </c>
      <c r="M6" s="52">
        <v>7821783</v>
      </c>
      <c r="N6" s="53">
        <v>8113843</v>
      </c>
      <c r="O6" s="406" t="s">
        <v>3</v>
      </c>
      <c r="P6" s="407"/>
    </row>
    <row r="7" spans="1:16" ht="21.75" customHeight="1">
      <c r="A7" s="394" t="s">
        <v>223</v>
      </c>
      <c r="B7" s="395"/>
      <c r="C7" s="54">
        <v>2286517124</v>
      </c>
      <c r="D7" s="55">
        <v>4742687</v>
      </c>
      <c r="E7" s="56">
        <v>2291259811</v>
      </c>
      <c r="F7" s="54">
        <v>2283604927</v>
      </c>
      <c r="G7" s="55">
        <v>1976267</v>
      </c>
      <c r="H7" s="56">
        <v>2285581193</v>
      </c>
      <c r="I7" s="54">
        <v>12975</v>
      </c>
      <c r="J7" s="55">
        <v>230859</v>
      </c>
      <c r="K7" s="56">
        <v>243834</v>
      </c>
      <c r="L7" s="54">
        <v>2899223</v>
      </c>
      <c r="M7" s="55">
        <v>2535561</v>
      </c>
      <c r="N7" s="56">
        <v>5434784</v>
      </c>
      <c r="O7" s="408" t="s">
        <v>229</v>
      </c>
      <c r="P7" s="409"/>
    </row>
    <row r="8" spans="1:16" s="3" customFormat="1" ht="21.75" customHeight="1">
      <c r="A8" s="396" t="s">
        <v>202</v>
      </c>
      <c r="B8" s="397"/>
      <c r="C8" s="322">
        <v>2844576</v>
      </c>
      <c r="D8" s="323">
        <v>26331368</v>
      </c>
      <c r="E8" s="324">
        <v>29175943</v>
      </c>
      <c r="F8" s="325">
        <v>2435524</v>
      </c>
      <c r="G8" s="323">
        <v>2241287</v>
      </c>
      <c r="H8" s="324">
        <v>4676810</v>
      </c>
      <c r="I8" s="326">
        <v>21</v>
      </c>
      <c r="J8" s="323">
        <v>3484928</v>
      </c>
      <c r="K8" s="324">
        <v>3484949</v>
      </c>
      <c r="L8" s="327">
        <v>409031</v>
      </c>
      <c r="M8" s="323">
        <v>20605153</v>
      </c>
      <c r="N8" s="324">
        <v>21014183</v>
      </c>
      <c r="O8" s="410" t="s">
        <v>202</v>
      </c>
      <c r="P8" s="411"/>
    </row>
    <row r="9" spans="1:16" ht="21.75" customHeight="1">
      <c r="A9" s="386" t="s">
        <v>224</v>
      </c>
      <c r="B9" s="387"/>
      <c r="C9" s="337">
        <v>476332978</v>
      </c>
      <c r="D9" s="334">
        <v>7528440</v>
      </c>
      <c r="E9" s="332">
        <v>483861418</v>
      </c>
      <c r="F9" s="333">
        <v>470397200</v>
      </c>
      <c r="G9" s="334">
        <v>4870193</v>
      </c>
      <c r="H9" s="335">
        <v>475267393</v>
      </c>
      <c r="I9" s="333">
        <v>406</v>
      </c>
      <c r="J9" s="334">
        <v>5533</v>
      </c>
      <c r="K9" s="335">
        <v>5939</v>
      </c>
      <c r="L9" s="336">
        <v>5935372</v>
      </c>
      <c r="M9" s="334">
        <v>2652714</v>
      </c>
      <c r="N9" s="335">
        <v>8588086</v>
      </c>
      <c r="O9" s="388" t="s">
        <v>224</v>
      </c>
      <c r="P9" s="389"/>
    </row>
    <row r="10" spans="1:16" ht="21.75" customHeight="1">
      <c r="A10" s="402" t="s">
        <v>203</v>
      </c>
      <c r="B10" s="403"/>
      <c r="C10" s="329">
        <v>2768735379</v>
      </c>
      <c r="D10" s="330">
        <v>48699359</v>
      </c>
      <c r="E10" s="328">
        <v>2817434738</v>
      </c>
      <c r="F10" s="329">
        <v>2759184064</v>
      </c>
      <c r="G10" s="330">
        <v>10297620</v>
      </c>
      <c r="H10" s="328">
        <v>2769481684</v>
      </c>
      <c r="I10" s="329">
        <v>15630</v>
      </c>
      <c r="J10" s="330">
        <v>4786529</v>
      </c>
      <c r="K10" s="328">
        <v>4802159</v>
      </c>
      <c r="L10" s="329">
        <v>9535686</v>
      </c>
      <c r="M10" s="330">
        <v>33615210</v>
      </c>
      <c r="N10" s="331">
        <v>43150896</v>
      </c>
      <c r="O10" s="412" t="s">
        <v>218</v>
      </c>
      <c r="P10" s="413"/>
    </row>
    <row r="11" spans="1:16" ht="21.75" customHeight="1">
      <c r="A11" s="355" t="s">
        <v>204</v>
      </c>
      <c r="B11" s="356"/>
      <c r="C11" s="21">
        <v>1738876227</v>
      </c>
      <c r="D11" s="12">
        <v>15852126</v>
      </c>
      <c r="E11" s="24">
        <v>1754728353</v>
      </c>
      <c r="F11" s="21">
        <v>1733051204</v>
      </c>
      <c r="G11" s="12">
        <v>4610302</v>
      </c>
      <c r="H11" s="24">
        <v>1737661506</v>
      </c>
      <c r="I11" s="21">
        <v>156361</v>
      </c>
      <c r="J11" s="12">
        <v>992517</v>
      </c>
      <c r="K11" s="24">
        <v>1148878</v>
      </c>
      <c r="L11" s="21">
        <v>5668663</v>
      </c>
      <c r="M11" s="12">
        <v>10249307</v>
      </c>
      <c r="N11" s="24">
        <v>15917970</v>
      </c>
      <c r="O11" s="357" t="s">
        <v>204</v>
      </c>
      <c r="P11" s="358"/>
    </row>
    <row r="12" spans="1:16" ht="21.75" customHeight="1">
      <c r="A12" s="372" t="s">
        <v>233</v>
      </c>
      <c r="B12" s="373"/>
      <c r="C12" s="21">
        <v>89732868</v>
      </c>
      <c r="D12" s="12">
        <v>102141</v>
      </c>
      <c r="E12" s="24">
        <v>89835009</v>
      </c>
      <c r="F12" s="21">
        <v>89573918</v>
      </c>
      <c r="G12" s="12">
        <v>87326</v>
      </c>
      <c r="H12" s="24">
        <v>89661244</v>
      </c>
      <c r="I12" s="21">
        <v>5968</v>
      </c>
      <c r="J12" s="12">
        <v>27</v>
      </c>
      <c r="K12" s="24">
        <v>5995</v>
      </c>
      <c r="L12" s="21">
        <v>152982</v>
      </c>
      <c r="M12" s="12">
        <v>14788</v>
      </c>
      <c r="N12" s="24">
        <v>167770</v>
      </c>
      <c r="O12" s="365" t="s">
        <v>233</v>
      </c>
      <c r="P12" s="374"/>
    </row>
    <row r="13" spans="1:16" ht="21.75" customHeight="1">
      <c r="A13" s="355" t="s">
        <v>205</v>
      </c>
      <c r="B13" s="356"/>
      <c r="C13" s="21">
        <v>1022345</v>
      </c>
      <c r="D13" s="12">
        <v>255893</v>
      </c>
      <c r="E13" s="24">
        <v>1278238</v>
      </c>
      <c r="F13" s="21">
        <v>911004</v>
      </c>
      <c r="G13" s="12">
        <v>84851</v>
      </c>
      <c r="H13" s="24">
        <v>995855</v>
      </c>
      <c r="I13" s="21">
        <v>8</v>
      </c>
      <c r="J13" s="12">
        <v>13291</v>
      </c>
      <c r="K13" s="24">
        <v>13298</v>
      </c>
      <c r="L13" s="21">
        <v>111333</v>
      </c>
      <c r="M13" s="12">
        <v>157751</v>
      </c>
      <c r="N13" s="24">
        <v>269084</v>
      </c>
      <c r="O13" s="357" t="s">
        <v>205</v>
      </c>
      <c r="P13" s="358"/>
    </row>
    <row r="14" spans="1:16" ht="21.75" customHeight="1">
      <c r="A14" s="355" t="s">
        <v>206</v>
      </c>
      <c r="B14" s="356"/>
      <c r="C14" s="21">
        <v>415206834</v>
      </c>
      <c r="D14" s="12">
        <v>22823993</v>
      </c>
      <c r="E14" s="24">
        <v>438030827</v>
      </c>
      <c r="F14" s="21">
        <v>401617312</v>
      </c>
      <c r="G14" s="12">
        <v>7814299</v>
      </c>
      <c r="H14" s="24">
        <v>409431611</v>
      </c>
      <c r="I14" s="21">
        <v>0</v>
      </c>
      <c r="J14" s="12">
        <v>1259108</v>
      </c>
      <c r="K14" s="24">
        <v>1259108</v>
      </c>
      <c r="L14" s="21">
        <v>13589521</v>
      </c>
      <c r="M14" s="12">
        <v>13750586</v>
      </c>
      <c r="N14" s="24">
        <v>27340108</v>
      </c>
      <c r="O14" s="357" t="s">
        <v>206</v>
      </c>
      <c r="P14" s="358"/>
    </row>
    <row r="15" spans="1:16" ht="21.75" customHeight="1">
      <c r="A15" s="355" t="s">
        <v>207</v>
      </c>
      <c r="B15" s="356"/>
      <c r="C15" s="21" t="s">
        <v>259</v>
      </c>
      <c r="D15" s="12">
        <v>214683</v>
      </c>
      <c r="E15" s="24">
        <v>214683</v>
      </c>
      <c r="F15" s="21" t="s">
        <v>259</v>
      </c>
      <c r="G15" s="12">
        <v>5749</v>
      </c>
      <c r="H15" s="24">
        <v>5749</v>
      </c>
      <c r="I15" s="21" t="s">
        <v>259</v>
      </c>
      <c r="J15" s="12">
        <v>16189</v>
      </c>
      <c r="K15" s="24">
        <v>16189</v>
      </c>
      <c r="L15" s="21" t="s">
        <v>259</v>
      </c>
      <c r="M15" s="12">
        <v>192745</v>
      </c>
      <c r="N15" s="24">
        <v>192745</v>
      </c>
      <c r="O15" s="357" t="s">
        <v>207</v>
      </c>
      <c r="P15" s="358"/>
    </row>
    <row r="16" spans="1:16" ht="21.75" customHeight="1">
      <c r="A16" s="355" t="s">
        <v>208</v>
      </c>
      <c r="B16" s="356"/>
      <c r="C16" s="21">
        <v>1027</v>
      </c>
      <c r="D16" s="12">
        <v>641519</v>
      </c>
      <c r="E16" s="24">
        <v>642546</v>
      </c>
      <c r="F16" s="21">
        <v>1027</v>
      </c>
      <c r="G16" s="12">
        <v>18983</v>
      </c>
      <c r="H16" s="24">
        <v>20010</v>
      </c>
      <c r="I16" s="21" t="s">
        <v>259</v>
      </c>
      <c r="J16" s="12">
        <v>41567</v>
      </c>
      <c r="K16" s="24">
        <v>41567</v>
      </c>
      <c r="L16" s="21" t="s">
        <v>259</v>
      </c>
      <c r="M16" s="12">
        <v>580968</v>
      </c>
      <c r="N16" s="24">
        <v>580968</v>
      </c>
      <c r="O16" s="357" t="s">
        <v>208</v>
      </c>
      <c r="P16" s="358"/>
    </row>
    <row r="17" spans="1:16" ht="21.75" customHeight="1">
      <c r="A17" s="355" t="s">
        <v>225</v>
      </c>
      <c r="B17" s="356"/>
      <c r="C17" s="21">
        <v>3266455929</v>
      </c>
      <c r="D17" s="12">
        <v>73169951</v>
      </c>
      <c r="E17" s="24">
        <v>3339625881</v>
      </c>
      <c r="F17" s="21">
        <v>3229698444</v>
      </c>
      <c r="G17" s="12">
        <v>40198369</v>
      </c>
      <c r="H17" s="24">
        <v>3269896813</v>
      </c>
      <c r="I17" s="21">
        <v>52805</v>
      </c>
      <c r="J17" s="12">
        <v>3457860</v>
      </c>
      <c r="K17" s="24">
        <v>3510665</v>
      </c>
      <c r="L17" s="21">
        <v>36704680</v>
      </c>
      <c r="M17" s="12">
        <v>29513722</v>
      </c>
      <c r="N17" s="24">
        <v>66218402</v>
      </c>
      <c r="O17" s="357" t="s">
        <v>225</v>
      </c>
      <c r="P17" s="358"/>
    </row>
    <row r="18" spans="1:16" ht="21.75" customHeight="1">
      <c r="A18" s="355" t="s">
        <v>209</v>
      </c>
      <c r="B18" s="356"/>
      <c r="C18" s="21">
        <v>248051059</v>
      </c>
      <c r="D18" s="12">
        <v>8934</v>
      </c>
      <c r="E18" s="24">
        <v>248059992</v>
      </c>
      <c r="F18" s="21">
        <v>248042696</v>
      </c>
      <c r="G18" s="12">
        <v>6954</v>
      </c>
      <c r="H18" s="24">
        <v>248049650</v>
      </c>
      <c r="I18" s="21" t="s">
        <v>259</v>
      </c>
      <c r="J18" s="12" t="s">
        <v>259</v>
      </c>
      <c r="K18" s="24" t="s">
        <v>259</v>
      </c>
      <c r="L18" s="21">
        <v>8363</v>
      </c>
      <c r="M18" s="12">
        <v>1980</v>
      </c>
      <c r="N18" s="24">
        <v>10343</v>
      </c>
      <c r="O18" s="357" t="s">
        <v>209</v>
      </c>
      <c r="P18" s="358"/>
    </row>
    <row r="19" spans="1:16" ht="21.75" customHeight="1">
      <c r="A19" s="355" t="s">
        <v>210</v>
      </c>
      <c r="B19" s="356"/>
      <c r="C19" s="21" t="s">
        <v>259</v>
      </c>
      <c r="D19" s="12">
        <v>244</v>
      </c>
      <c r="E19" s="24">
        <v>244</v>
      </c>
      <c r="F19" s="21" t="s">
        <v>259</v>
      </c>
      <c r="G19" s="12">
        <v>22</v>
      </c>
      <c r="H19" s="24">
        <v>22</v>
      </c>
      <c r="I19" s="21" t="s">
        <v>259</v>
      </c>
      <c r="J19" s="12">
        <v>69</v>
      </c>
      <c r="K19" s="24">
        <v>69</v>
      </c>
      <c r="L19" s="21" t="s">
        <v>259</v>
      </c>
      <c r="M19" s="12">
        <v>153</v>
      </c>
      <c r="N19" s="24">
        <v>153</v>
      </c>
      <c r="O19" s="357" t="s">
        <v>210</v>
      </c>
      <c r="P19" s="358"/>
    </row>
    <row r="20" spans="1:16" ht="21.75" customHeight="1">
      <c r="A20" s="355" t="s">
        <v>226</v>
      </c>
      <c r="B20" s="356"/>
      <c r="C20" s="21">
        <v>101282315</v>
      </c>
      <c r="D20" s="12">
        <v>99</v>
      </c>
      <c r="E20" s="24">
        <v>101282414</v>
      </c>
      <c r="F20" s="21">
        <v>101282302</v>
      </c>
      <c r="G20" s="12">
        <v>70</v>
      </c>
      <c r="H20" s="24">
        <v>101282372</v>
      </c>
      <c r="I20" s="21" t="s">
        <v>259</v>
      </c>
      <c r="J20" s="12" t="s">
        <v>259</v>
      </c>
      <c r="K20" s="24" t="s">
        <v>259</v>
      </c>
      <c r="L20" s="21">
        <v>13</v>
      </c>
      <c r="M20" s="12">
        <v>29</v>
      </c>
      <c r="N20" s="24">
        <v>42</v>
      </c>
      <c r="O20" s="357" t="s">
        <v>226</v>
      </c>
      <c r="P20" s="358"/>
    </row>
    <row r="21" spans="1:16" ht="21.75" customHeight="1">
      <c r="A21" s="355" t="s">
        <v>211</v>
      </c>
      <c r="B21" s="356"/>
      <c r="C21" s="21">
        <v>0</v>
      </c>
      <c r="D21" s="12" t="s">
        <v>259</v>
      </c>
      <c r="E21" s="24">
        <v>0</v>
      </c>
      <c r="F21" s="21">
        <v>0</v>
      </c>
      <c r="G21" s="12" t="s">
        <v>259</v>
      </c>
      <c r="H21" s="24">
        <v>0</v>
      </c>
      <c r="I21" s="21" t="s">
        <v>259</v>
      </c>
      <c r="J21" s="12" t="s">
        <v>259</v>
      </c>
      <c r="K21" s="24" t="s">
        <v>259</v>
      </c>
      <c r="L21" s="21" t="s">
        <v>259</v>
      </c>
      <c r="M21" s="12" t="s">
        <v>259</v>
      </c>
      <c r="N21" s="24" t="s">
        <v>259</v>
      </c>
      <c r="O21" s="357" t="s">
        <v>211</v>
      </c>
      <c r="P21" s="358"/>
    </row>
    <row r="22" spans="1:16" ht="21.75" customHeight="1">
      <c r="A22" s="355" t="s">
        <v>212</v>
      </c>
      <c r="B22" s="356"/>
      <c r="C22" s="21" t="s">
        <v>259</v>
      </c>
      <c r="D22" s="12">
        <v>5851</v>
      </c>
      <c r="E22" s="24">
        <v>5851</v>
      </c>
      <c r="F22" s="21" t="s">
        <v>259</v>
      </c>
      <c r="G22" s="12">
        <v>450</v>
      </c>
      <c r="H22" s="24">
        <v>450</v>
      </c>
      <c r="I22" s="21" t="s">
        <v>259</v>
      </c>
      <c r="J22" s="12" t="s">
        <v>259</v>
      </c>
      <c r="K22" s="24" t="s">
        <v>259</v>
      </c>
      <c r="L22" s="21" t="s">
        <v>259</v>
      </c>
      <c r="M22" s="12">
        <v>5401</v>
      </c>
      <c r="N22" s="24">
        <v>5401</v>
      </c>
      <c r="O22" s="357" t="s">
        <v>212</v>
      </c>
      <c r="P22" s="358"/>
    </row>
    <row r="23" spans="1:16" ht="21.75" customHeight="1">
      <c r="A23" s="372" t="s">
        <v>213</v>
      </c>
      <c r="B23" s="373"/>
      <c r="C23" s="21">
        <v>51616856</v>
      </c>
      <c r="D23" s="12" t="s">
        <v>259</v>
      </c>
      <c r="E23" s="24">
        <v>51616856</v>
      </c>
      <c r="F23" s="21">
        <v>51616856</v>
      </c>
      <c r="G23" s="12" t="s">
        <v>259</v>
      </c>
      <c r="H23" s="24">
        <v>51616856</v>
      </c>
      <c r="I23" s="21" t="s">
        <v>259</v>
      </c>
      <c r="J23" s="12" t="s">
        <v>259</v>
      </c>
      <c r="K23" s="24" t="s">
        <v>259</v>
      </c>
      <c r="L23" s="21" t="s">
        <v>259</v>
      </c>
      <c r="M23" s="12" t="s">
        <v>259</v>
      </c>
      <c r="N23" s="183" t="s">
        <v>259</v>
      </c>
      <c r="O23" s="365" t="s">
        <v>213</v>
      </c>
      <c r="P23" s="374"/>
    </row>
    <row r="24" spans="1:16" ht="21.75" customHeight="1">
      <c r="A24" s="355" t="s">
        <v>227</v>
      </c>
      <c r="B24" s="356"/>
      <c r="C24" s="21" t="s">
        <v>259</v>
      </c>
      <c r="D24" s="12" t="s">
        <v>259</v>
      </c>
      <c r="E24" s="24" t="s">
        <v>259</v>
      </c>
      <c r="F24" s="21" t="s">
        <v>259</v>
      </c>
      <c r="G24" s="12" t="s">
        <v>259</v>
      </c>
      <c r="H24" s="24" t="s">
        <v>259</v>
      </c>
      <c r="I24" s="21" t="s">
        <v>259</v>
      </c>
      <c r="J24" s="12" t="s">
        <v>259</v>
      </c>
      <c r="K24" s="24" t="s">
        <v>259</v>
      </c>
      <c r="L24" s="21" t="s">
        <v>259</v>
      </c>
      <c r="M24" s="12" t="s">
        <v>259</v>
      </c>
      <c r="N24" s="183" t="s">
        <v>259</v>
      </c>
      <c r="O24" s="357" t="s">
        <v>227</v>
      </c>
      <c r="P24" s="358"/>
    </row>
    <row r="25" spans="1:16" ht="21.75" customHeight="1">
      <c r="A25" s="355" t="s">
        <v>228</v>
      </c>
      <c r="B25" s="356"/>
      <c r="C25" s="21">
        <v>383455132</v>
      </c>
      <c r="D25" s="12">
        <v>33155179</v>
      </c>
      <c r="E25" s="24">
        <v>416610311</v>
      </c>
      <c r="F25" s="21">
        <v>350745286</v>
      </c>
      <c r="G25" s="12">
        <v>33155179</v>
      </c>
      <c r="H25" s="24">
        <v>383900465</v>
      </c>
      <c r="I25" s="21" t="s">
        <v>259</v>
      </c>
      <c r="J25" s="12" t="s">
        <v>259</v>
      </c>
      <c r="K25" s="24" t="s">
        <v>259</v>
      </c>
      <c r="L25" s="21">
        <v>32709846</v>
      </c>
      <c r="M25" s="12" t="s">
        <v>259</v>
      </c>
      <c r="N25" s="183">
        <v>32709846</v>
      </c>
      <c r="O25" s="357" t="s">
        <v>228</v>
      </c>
      <c r="P25" s="358"/>
    </row>
    <row r="26" spans="1:16" ht="21.75" customHeight="1">
      <c r="A26" s="355" t="s">
        <v>214</v>
      </c>
      <c r="B26" s="356"/>
      <c r="C26" s="21">
        <v>2822732</v>
      </c>
      <c r="D26" s="12">
        <v>32167</v>
      </c>
      <c r="E26" s="24">
        <v>2854898</v>
      </c>
      <c r="F26" s="21">
        <v>2795930</v>
      </c>
      <c r="G26" s="12">
        <v>32167</v>
      </c>
      <c r="H26" s="24">
        <v>2828097</v>
      </c>
      <c r="I26" s="21" t="s">
        <v>259</v>
      </c>
      <c r="J26" s="12" t="s">
        <v>259</v>
      </c>
      <c r="K26" s="24" t="s">
        <v>259</v>
      </c>
      <c r="L26" s="21">
        <v>26801</v>
      </c>
      <c r="M26" s="12" t="s">
        <v>259</v>
      </c>
      <c r="N26" s="24">
        <v>26801</v>
      </c>
      <c r="O26" s="357" t="s">
        <v>214</v>
      </c>
      <c r="P26" s="358"/>
    </row>
    <row r="27" spans="1:16" ht="21.75" customHeight="1">
      <c r="A27" s="377" t="s">
        <v>215</v>
      </c>
      <c r="B27" s="378"/>
      <c r="C27" s="21">
        <v>12337</v>
      </c>
      <c r="D27" s="12" t="s">
        <v>259</v>
      </c>
      <c r="E27" s="24">
        <v>12337</v>
      </c>
      <c r="F27" s="21">
        <v>12337</v>
      </c>
      <c r="G27" s="12" t="s">
        <v>259</v>
      </c>
      <c r="H27" s="24">
        <v>12337</v>
      </c>
      <c r="I27" s="21" t="s">
        <v>259</v>
      </c>
      <c r="J27" s="12" t="s">
        <v>259</v>
      </c>
      <c r="K27" s="24" t="s">
        <v>259</v>
      </c>
      <c r="L27" s="21" t="s">
        <v>259</v>
      </c>
      <c r="M27" s="12" t="s">
        <v>259</v>
      </c>
      <c r="N27" s="24" t="s">
        <v>259</v>
      </c>
      <c r="O27" s="359" t="s">
        <v>219</v>
      </c>
      <c r="P27" s="360"/>
    </row>
    <row r="28" spans="1:16" ht="21.75" customHeight="1">
      <c r="A28" s="363" t="s">
        <v>216</v>
      </c>
      <c r="B28" s="364"/>
      <c r="C28" s="21">
        <v>4216490</v>
      </c>
      <c r="D28" s="12">
        <v>7</v>
      </c>
      <c r="E28" s="24">
        <v>4216497</v>
      </c>
      <c r="F28" s="21">
        <v>4216461</v>
      </c>
      <c r="G28" s="12">
        <v>7</v>
      </c>
      <c r="H28" s="24">
        <v>4216468</v>
      </c>
      <c r="I28" s="21" t="s">
        <v>259</v>
      </c>
      <c r="J28" s="12" t="s">
        <v>259</v>
      </c>
      <c r="K28" s="24" t="s">
        <v>259</v>
      </c>
      <c r="L28" s="21">
        <v>29</v>
      </c>
      <c r="M28" s="12" t="s">
        <v>259</v>
      </c>
      <c r="N28" s="24">
        <v>29</v>
      </c>
      <c r="O28" s="365" t="s">
        <v>216</v>
      </c>
      <c r="P28" s="366"/>
    </row>
    <row r="29" spans="1:16" ht="21.75" customHeight="1" thickBot="1">
      <c r="A29" s="367" t="s">
        <v>217</v>
      </c>
      <c r="B29" s="368"/>
      <c r="C29" s="22">
        <v>30179352</v>
      </c>
      <c r="D29" s="27">
        <v>53244</v>
      </c>
      <c r="E29" s="25">
        <v>30232596</v>
      </c>
      <c r="F29" s="22">
        <v>30099846</v>
      </c>
      <c r="G29" s="27">
        <v>26616</v>
      </c>
      <c r="H29" s="25">
        <v>30126462</v>
      </c>
      <c r="I29" s="22" t="s">
        <v>259</v>
      </c>
      <c r="J29" s="27">
        <v>3709</v>
      </c>
      <c r="K29" s="25">
        <v>3709</v>
      </c>
      <c r="L29" s="277">
        <v>79505</v>
      </c>
      <c r="M29" s="27">
        <v>22920</v>
      </c>
      <c r="N29" s="25">
        <v>102425</v>
      </c>
      <c r="O29" s="369" t="s">
        <v>217</v>
      </c>
      <c r="P29" s="370"/>
    </row>
    <row r="30" spans="1:16" s="3" customFormat="1" ht="21.75" customHeight="1" thickTop="1">
      <c r="A30" s="375" t="s">
        <v>234</v>
      </c>
      <c r="B30" s="376"/>
      <c r="C30" s="305">
        <v>9101666881</v>
      </c>
      <c r="D30" s="306">
        <v>195015391</v>
      </c>
      <c r="E30" s="307">
        <v>9296682272</v>
      </c>
      <c r="F30" s="305">
        <v>9002848687</v>
      </c>
      <c r="G30" s="306">
        <v>96338963</v>
      </c>
      <c r="H30" s="307">
        <v>9099187650</v>
      </c>
      <c r="I30" s="305">
        <v>230772</v>
      </c>
      <c r="J30" s="306">
        <v>10570866</v>
      </c>
      <c r="K30" s="307">
        <v>10801637</v>
      </c>
      <c r="L30" s="308">
        <v>98587422</v>
      </c>
      <c r="M30" s="306">
        <v>88105562</v>
      </c>
      <c r="N30" s="319">
        <v>186692984</v>
      </c>
      <c r="O30" s="361" t="s">
        <v>234</v>
      </c>
      <c r="P30" s="362"/>
    </row>
    <row r="31" spans="1:16" ht="18.75" customHeight="1">
      <c r="A31" s="346" t="s">
        <v>235</v>
      </c>
      <c r="B31" s="347"/>
      <c r="C31" s="309">
        <v>691916734</v>
      </c>
      <c r="D31" s="310">
        <v>15130121</v>
      </c>
      <c r="E31" s="311">
        <v>707046855</v>
      </c>
      <c r="F31" s="309">
        <v>684081461</v>
      </c>
      <c r="G31" s="310">
        <v>8442361</v>
      </c>
      <c r="H31" s="311">
        <v>692523823</v>
      </c>
      <c r="I31" s="309">
        <v>11069</v>
      </c>
      <c r="J31" s="310">
        <v>700604</v>
      </c>
      <c r="K31" s="311">
        <v>711673</v>
      </c>
      <c r="L31" s="312">
        <v>7824204</v>
      </c>
      <c r="M31" s="310">
        <v>5987156</v>
      </c>
      <c r="N31" s="320">
        <v>13811360</v>
      </c>
      <c r="O31" s="348" t="s">
        <v>235</v>
      </c>
      <c r="P31" s="349"/>
    </row>
    <row r="32" spans="1:16" ht="18.75" customHeight="1" thickBot="1">
      <c r="A32" s="350" t="s">
        <v>236</v>
      </c>
      <c r="B32" s="351"/>
      <c r="C32" s="313">
        <v>8409750147</v>
      </c>
      <c r="D32" s="314">
        <v>179885269</v>
      </c>
      <c r="E32" s="315">
        <v>8589635417</v>
      </c>
      <c r="F32" s="313">
        <v>8318767226</v>
      </c>
      <c r="G32" s="314">
        <v>87896602</v>
      </c>
      <c r="H32" s="315">
        <v>8406663828</v>
      </c>
      <c r="I32" s="313">
        <v>219703</v>
      </c>
      <c r="J32" s="314">
        <v>9870261</v>
      </c>
      <c r="K32" s="315">
        <v>10089964</v>
      </c>
      <c r="L32" s="316">
        <v>90763219</v>
      </c>
      <c r="M32" s="314">
        <v>82118406</v>
      </c>
      <c r="N32" s="321">
        <v>172881625</v>
      </c>
      <c r="O32" s="352" t="s">
        <v>236</v>
      </c>
      <c r="P32" s="353"/>
    </row>
    <row r="33" spans="1:7" ht="11.25">
      <c r="A33" s="317" t="s">
        <v>237</v>
      </c>
      <c r="B33" s="354" t="s">
        <v>254</v>
      </c>
      <c r="C33" s="354"/>
      <c r="D33" s="354"/>
      <c r="E33" s="354"/>
      <c r="F33" s="354"/>
      <c r="G33" s="354"/>
    </row>
    <row r="34" spans="1:11" ht="11.25">
      <c r="A34" s="281" t="s">
        <v>238</v>
      </c>
      <c r="B34" s="2" t="s">
        <v>239</v>
      </c>
      <c r="K34" s="318"/>
    </row>
    <row r="35" spans="1:2" ht="11.25">
      <c r="A35" s="1" t="s">
        <v>240</v>
      </c>
      <c r="B35" s="4" t="s">
        <v>241</v>
      </c>
    </row>
    <row r="36" spans="1:2" ht="11.25">
      <c r="A36" s="1" t="s">
        <v>240</v>
      </c>
      <c r="B36" s="2" t="s">
        <v>242</v>
      </c>
    </row>
    <row r="37" spans="1:2" ht="11.25">
      <c r="A37" s="1" t="s">
        <v>240</v>
      </c>
      <c r="B37" s="2" t="s">
        <v>243</v>
      </c>
    </row>
    <row r="38" spans="1:2" ht="11.25">
      <c r="A38" s="282" t="s">
        <v>244</v>
      </c>
      <c r="B38" s="2" t="s">
        <v>245</v>
      </c>
    </row>
    <row r="39" ht="11.25">
      <c r="B39" s="2" t="s">
        <v>252</v>
      </c>
    </row>
    <row r="40" ht="11.25">
      <c r="B40" s="2" t="s">
        <v>253</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64">
    <mergeCell ref="A13:B13"/>
    <mergeCell ref="A10:B10"/>
    <mergeCell ref="A11:B11"/>
    <mergeCell ref="A12:B12"/>
    <mergeCell ref="O5:P5"/>
    <mergeCell ref="O6:P6"/>
    <mergeCell ref="O7:P7"/>
    <mergeCell ref="O8:P8"/>
    <mergeCell ref="O13:P13"/>
    <mergeCell ref="O10:P10"/>
    <mergeCell ref="O12:P12"/>
    <mergeCell ref="O11:P11"/>
    <mergeCell ref="L3:N3"/>
    <mergeCell ref="O3:P4"/>
    <mergeCell ref="A9:B9"/>
    <mergeCell ref="O9:P9"/>
    <mergeCell ref="A5:B5"/>
    <mergeCell ref="A6:B6"/>
    <mergeCell ref="A7:B7"/>
    <mergeCell ref="A8:B8"/>
    <mergeCell ref="I3:K3"/>
    <mergeCell ref="F3:H3"/>
    <mergeCell ref="C3:E3"/>
    <mergeCell ref="A3:B4"/>
    <mergeCell ref="A1:P1"/>
    <mergeCell ref="A23:B23"/>
    <mergeCell ref="O23:P23"/>
    <mergeCell ref="A30:B30"/>
    <mergeCell ref="A27:B27"/>
    <mergeCell ref="A14:B14"/>
    <mergeCell ref="O14:P14"/>
    <mergeCell ref="A15:B15"/>
    <mergeCell ref="O15:P15"/>
    <mergeCell ref="O20:P20"/>
    <mergeCell ref="A21:B21"/>
    <mergeCell ref="A20:B20"/>
    <mergeCell ref="A24:B24"/>
    <mergeCell ref="A25:B25"/>
    <mergeCell ref="O24:P24"/>
    <mergeCell ref="O25:P25"/>
    <mergeCell ref="O22:P22"/>
    <mergeCell ref="A22:B22"/>
    <mergeCell ref="O18:P18"/>
    <mergeCell ref="O19:P19"/>
    <mergeCell ref="O16:P16"/>
    <mergeCell ref="A17:B17"/>
    <mergeCell ref="O17:P17"/>
    <mergeCell ref="A16:B16"/>
    <mergeCell ref="A19:B19"/>
    <mergeCell ref="A18:B18"/>
    <mergeCell ref="O21:P21"/>
    <mergeCell ref="A26:B26"/>
    <mergeCell ref="O26:P26"/>
    <mergeCell ref="O27:P27"/>
    <mergeCell ref="O30:P30"/>
    <mergeCell ref="A28:B28"/>
    <mergeCell ref="O28:P28"/>
    <mergeCell ref="A29:B29"/>
    <mergeCell ref="O29:P29"/>
    <mergeCell ref="A31:B31"/>
    <mergeCell ref="O31:P31"/>
    <mergeCell ref="A32:B32"/>
    <mergeCell ref="O32:P32"/>
    <mergeCell ref="B33:G33"/>
  </mergeCells>
  <printOptions horizontalCentered="1"/>
  <pageMargins left="0.5905511811023623" right="0.5905511811023623" top="0.984251968503937" bottom="0.5905511811023623" header="0.5118110236220472" footer="0.5118110236220472"/>
  <pageSetup horizontalDpi="600" verticalDpi="600" orientation="landscape" paperSize="9" scale="68" r:id="rId1"/>
  <headerFooter alignWithMargins="0">
    <oddFooter>&amp;R大阪国税局
国税徴収１
(H28)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view="pageBreakPreview" zoomScale="130" zoomScaleSheetLayoutView="130" zoomScalePageLayoutView="0" workbookViewId="0" topLeftCell="A1">
      <selection activeCell="F17" sqref="F17"/>
    </sheetView>
  </sheetViews>
  <sheetFormatPr defaultColWidth="5.875" defaultRowHeight="13.5"/>
  <cols>
    <col min="1" max="2" width="5.625" style="2" customWidth="1"/>
    <col min="3" max="3" width="11.00390625" style="2" customWidth="1"/>
    <col min="4" max="4" width="8.50390625" style="2" customWidth="1"/>
    <col min="5" max="5" width="10.50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10.50390625" style="2" bestFit="1" customWidth="1"/>
    <col min="12" max="12" width="10.625" style="2" customWidth="1"/>
    <col min="13" max="16384" width="5.875" style="2" customWidth="1"/>
  </cols>
  <sheetData>
    <row r="1" spans="1:11" ht="14.25" customHeight="1" thickBot="1">
      <c r="A1" s="428" t="s">
        <v>54</v>
      </c>
      <c r="B1" s="428"/>
      <c r="C1" s="428"/>
      <c r="D1" s="428"/>
      <c r="E1" s="428"/>
      <c r="F1" s="428"/>
      <c r="G1" s="428"/>
      <c r="H1" s="428"/>
      <c r="I1" s="428"/>
      <c r="J1" s="428"/>
      <c r="K1" s="428"/>
    </row>
    <row r="2" spans="1:11" ht="16.5" customHeight="1">
      <c r="A2" s="398" t="s">
        <v>55</v>
      </c>
      <c r="B2" s="429"/>
      <c r="C2" s="399"/>
      <c r="D2" s="476" t="s">
        <v>56</v>
      </c>
      <c r="E2" s="476"/>
      <c r="F2" s="476" t="s">
        <v>57</v>
      </c>
      <c r="G2" s="476"/>
      <c r="H2" s="476" t="s">
        <v>58</v>
      </c>
      <c r="I2" s="476"/>
      <c r="J2" s="478" t="s">
        <v>47</v>
      </c>
      <c r="K2" s="479"/>
    </row>
    <row r="3" spans="1:11" ht="16.5" customHeight="1">
      <c r="A3" s="400"/>
      <c r="B3" s="430"/>
      <c r="C3" s="401"/>
      <c r="D3" s="37" t="s">
        <v>48</v>
      </c>
      <c r="E3" s="19" t="s">
        <v>59</v>
      </c>
      <c r="F3" s="37" t="s">
        <v>48</v>
      </c>
      <c r="G3" s="19" t="s">
        <v>59</v>
      </c>
      <c r="H3" s="37" t="s">
        <v>48</v>
      </c>
      <c r="I3" s="19" t="s">
        <v>59</v>
      </c>
      <c r="J3" s="37" t="s">
        <v>49</v>
      </c>
      <c r="K3" s="124" t="s">
        <v>50</v>
      </c>
    </row>
    <row r="4" spans="1:11" s="36" customFormat="1" ht="11.25">
      <c r="A4" s="125"/>
      <c r="B4" s="126"/>
      <c r="C4" s="127"/>
      <c r="D4" s="128" t="s">
        <v>21</v>
      </c>
      <c r="E4" s="62" t="s">
        <v>2</v>
      </c>
      <c r="F4" s="128" t="s">
        <v>21</v>
      </c>
      <c r="G4" s="62" t="s">
        <v>2</v>
      </c>
      <c r="H4" s="128" t="s">
        <v>21</v>
      </c>
      <c r="I4" s="62" t="s">
        <v>2</v>
      </c>
      <c r="J4" s="128" t="s">
        <v>21</v>
      </c>
      <c r="K4" s="80" t="s">
        <v>2</v>
      </c>
    </row>
    <row r="5" spans="1:11" ht="28.5" customHeight="1">
      <c r="A5" s="492" t="s">
        <v>22</v>
      </c>
      <c r="B5" s="494" t="s">
        <v>51</v>
      </c>
      <c r="C5" s="495"/>
      <c r="D5" s="284" t="s">
        <v>200</v>
      </c>
      <c r="E5" s="285" t="s">
        <v>200</v>
      </c>
      <c r="F5" s="284" t="s">
        <v>200</v>
      </c>
      <c r="G5" s="285" t="s">
        <v>200</v>
      </c>
      <c r="H5" s="284" t="s">
        <v>200</v>
      </c>
      <c r="I5" s="285" t="s">
        <v>200</v>
      </c>
      <c r="J5" s="284" t="s">
        <v>200</v>
      </c>
      <c r="K5" s="286" t="s">
        <v>200</v>
      </c>
    </row>
    <row r="6" spans="1:11" ht="28.5" customHeight="1">
      <c r="A6" s="492"/>
      <c r="B6" s="496" t="s">
        <v>23</v>
      </c>
      <c r="C6" s="497"/>
      <c r="D6" s="287">
        <v>48</v>
      </c>
      <c r="E6" s="288">
        <v>1486058</v>
      </c>
      <c r="F6" s="287">
        <v>15</v>
      </c>
      <c r="G6" s="288">
        <v>21056</v>
      </c>
      <c r="H6" s="287" t="s">
        <v>200</v>
      </c>
      <c r="I6" s="288" t="s">
        <v>200</v>
      </c>
      <c r="J6" s="287">
        <v>63</v>
      </c>
      <c r="K6" s="289">
        <v>1507114</v>
      </c>
    </row>
    <row r="7" spans="1:11" ht="28.5" customHeight="1">
      <c r="A7" s="492"/>
      <c r="B7" s="487" t="s">
        <v>51</v>
      </c>
      <c r="C7" s="488"/>
      <c r="D7" s="284" t="s">
        <v>200</v>
      </c>
      <c r="E7" s="285" t="s">
        <v>200</v>
      </c>
      <c r="F7" s="284" t="s">
        <v>200</v>
      </c>
      <c r="G7" s="285" t="s">
        <v>200</v>
      </c>
      <c r="H7" s="284" t="s">
        <v>200</v>
      </c>
      <c r="I7" s="285" t="s">
        <v>200</v>
      </c>
      <c r="J7" s="284" t="s">
        <v>200</v>
      </c>
      <c r="K7" s="286" t="s">
        <v>200</v>
      </c>
    </row>
    <row r="8" spans="1:11" s="1" customFormat="1" ht="28.5" customHeight="1">
      <c r="A8" s="492"/>
      <c r="B8" s="496" t="s">
        <v>24</v>
      </c>
      <c r="C8" s="427"/>
      <c r="D8" s="287">
        <v>176</v>
      </c>
      <c r="E8" s="288">
        <v>7479300</v>
      </c>
      <c r="F8" s="287">
        <v>18</v>
      </c>
      <c r="G8" s="288">
        <v>16895</v>
      </c>
      <c r="H8" s="287" t="s">
        <v>200</v>
      </c>
      <c r="I8" s="288" t="s">
        <v>200</v>
      </c>
      <c r="J8" s="287">
        <v>194</v>
      </c>
      <c r="K8" s="289">
        <v>7496195</v>
      </c>
    </row>
    <row r="9" spans="1:11" ht="28.5" customHeight="1">
      <c r="A9" s="492"/>
      <c r="B9" s="487" t="s">
        <v>51</v>
      </c>
      <c r="C9" s="488"/>
      <c r="D9" s="284" t="s">
        <v>200</v>
      </c>
      <c r="E9" s="285" t="s">
        <v>200</v>
      </c>
      <c r="F9" s="284" t="s">
        <v>200</v>
      </c>
      <c r="G9" s="285" t="s">
        <v>200</v>
      </c>
      <c r="H9" s="284" t="s">
        <v>200</v>
      </c>
      <c r="I9" s="285" t="s">
        <v>200</v>
      </c>
      <c r="J9" s="284" t="s">
        <v>200</v>
      </c>
      <c r="K9" s="286" t="s">
        <v>200</v>
      </c>
    </row>
    <row r="10" spans="1:11" s="1" customFormat="1" ht="28.5" customHeight="1">
      <c r="A10" s="492"/>
      <c r="B10" s="496" t="s">
        <v>25</v>
      </c>
      <c r="C10" s="427"/>
      <c r="D10" s="287" t="s">
        <v>200</v>
      </c>
      <c r="E10" s="288">
        <v>14460</v>
      </c>
      <c r="F10" s="287" t="s">
        <v>200</v>
      </c>
      <c r="G10" s="288">
        <v>3</v>
      </c>
      <c r="H10" s="287" t="s">
        <v>200</v>
      </c>
      <c r="I10" s="288" t="s">
        <v>200</v>
      </c>
      <c r="J10" s="287" t="s">
        <v>200</v>
      </c>
      <c r="K10" s="289">
        <v>14463</v>
      </c>
    </row>
    <row r="11" spans="1:11" ht="28.5" customHeight="1">
      <c r="A11" s="492"/>
      <c r="B11" s="477" t="s">
        <v>26</v>
      </c>
      <c r="C11" s="356"/>
      <c r="D11" s="287">
        <v>43</v>
      </c>
      <c r="E11" s="288">
        <v>1398631</v>
      </c>
      <c r="F11" s="287">
        <v>2</v>
      </c>
      <c r="G11" s="288">
        <v>3783</v>
      </c>
      <c r="H11" s="287" t="s">
        <v>200</v>
      </c>
      <c r="I11" s="288" t="s">
        <v>200</v>
      </c>
      <c r="J11" s="287">
        <v>45</v>
      </c>
      <c r="K11" s="289">
        <v>1402413</v>
      </c>
    </row>
    <row r="12" spans="1:11" ht="28.5" customHeight="1">
      <c r="A12" s="492"/>
      <c r="B12" s="477" t="s">
        <v>27</v>
      </c>
      <c r="C12" s="356"/>
      <c r="D12" s="287">
        <v>1</v>
      </c>
      <c r="E12" s="288">
        <v>13830</v>
      </c>
      <c r="F12" s="287" t="s">
        <v>200</v>
      </c>
      <c r="G12" s="288" t="s">
        <v>200</v>
      </c>
      <c r="H12" s="287" t="s">
        <v>200</v>
      </c>
      <c r="I12" s="288" t="s">
        <v>200</v>
      </c>
      <c r="J12" s="287">
        <v>1</v>
      </c>
      <c r="K12" s="289">
        <v>13830</v>
      </c>
    </row>
    <row r="13" spans="1:11" ht="28.5" customHeight="1">
      <c r="A13" s="492"/>
      <c r="B13" s="477" t="s">
        <v>28</v>
      </c>
      <c r="C13" s="356"/>
      <c r="D13" s="287">
        <v>128</v>
      </c>
      <c r="E13" s="288">
        <v>5683223</v>
      </c>
      <c r="F13" s="287">
        <v>20</v>
      </c>
      <c r="G13" s="288">
        <v>20891</v>
      </c>
      <c r="H13" s="287" t="s">
        <v>200</v>
      </c>
      <c r="I13" s="288" t="s">
        <v>200</v>
      </c>
      <c r="J13" s="287">
        <v>148</v>
      </c>
      <c r="K13" s="289">
        <v>5704114</v>
      </c>
    </row>
    <row r="14" spans="1:11" ht="28.5" customHeight="1">
      <c r="A14" s="493"/>
      <c r="B14" s="484" t="s">
        <v>30</v>
      </c>
      <c r="C14" s="485"/>
      <c r="D14" s="290">
        <v>52</v>
      </c>
      <c r="E14" s="291">
        <v>1855215</v>
      </c>
      <c r="F14" s="290">
        <v>11</v>
      </c>
      <c r="G14" s="291">
        <v>13274</v>
      </c>
      <c r="H14" s="290" t="s">
        <v>200</v>
      </c>
      <c r="I14" s="291" t="s">
        <v>200</v>
      </c>
      <c r="J14" s="290">
        <v>63</v>
      </c>
      <c r="K14" s="292">
        <v>1868489</v>
      </c>
    </row>
    <row r="15" spans="1:11" ht="28.5" customHeight="1">
      <c r="A15" s="489" t="s">
        <v>60</v>
      </c>
      <c r="B15" s="482" t="s">
        <v>61</v>
      </c>
      <c r="C15" s="129" t="s">
        <v>62</v>
      </c>
      <c r="D15" s="293">
        <v>2612</v>
      </c>
      <c r="E15" s="294">
        <v>3940641</v>
      </c>
      <c r="F15" s="293">
        <v>119</v>
      </c>
      <c r="G15" s="294">
        <v>21871</v>
      </c>
      <c r="H15" s="293" t="s">
        <v>200</v>
      </c>
      <c r="I15" s="294" t="s">
        <v>200</v>
      </c>
      <c r="J15" s="293">
        <v>2731</v>
      </c>
      <c r="K15" s="295">
        <v>3962512</v>
      </c>
    </row>
    <row r="16" spans="1:11" ht="28.5" customHeight="1">
      <c r="A16" s="490"/>
      <c r="B16" s="483"/>
      <c r="C16" s="130" t="s">
        <v>52</v>
      </c>
      <c r="D16" s="296">
        <v>118</v>
      </c>
      <c r="E16" s="297">
        <v>787279</v>
      </c>
      <c r="F16" s="296">
        <v>19</v>
      </c>
      <c r="G16" s="297">
        <v>7241</v>
      </c>
      <c r="H16" s="296" t="s">
        <v>200</v>
      </c>
      <c r="I16" s="297" t="s">
        <v>200</v>
      </c>
      <c r="J16" s="296">
        <v>137</v>
      </c>
      <c r="K16" s="298">
        <v>794520</v>
      </c>
    </row>
    <row r="17" spans="1:11" ht="28.5" customHeight="1">
      <c r="A17" s="491"/>
      <c r="B17" s="484" t="s">
        <v>35</v>
      </c>
      <c r="C17" s="485"/>
      <c r="D17" s="299">
        <v>236</v>
      </c>
      <c r="E17" s="300">
        <v>99701</v>
      </c>
      <c r="F17" s="299">
        <v>37</v>
      </c>
      <c r="G17" s="300">
        <v>10940</v>
      </c>
      <c r="H17" s="299" t="s">
        <v>200</v>
      </c>
      <c r="I17" s="300" t="s">
        <v>200</v>
      </c>
      <c r="J17" s="299">
        <v>273</v>
      </c>
      <c r="K17" s="301">
        <v>110641</v>
      </c>
    </row>
    <row r="18" spans="1:11" ht="28.5" customHeight="1" thickBot="1">
      <c r="A18" s="350" t="s">
        <v>63</v>
      </c>
      <c r="B18" s="486"/>
      <c r="C18" s="351"/>
      <c r="D18" s="302">
        <v>1427</v>
      </c>
      <c r="E18" s="303">
        <v>14720388</v>
      </c>
      <c r="F18" s="302">
        <v>44</v>
      </c>
      <c r="G18" s="303">
        <v>36167</v>
      </c>
      <c r="H18" s="302" t="s">
        <v>200</v>
      </c>
      <c r="I18" s="303" t="s">
        <v>200</v>
      </c>
      <c r="J18" s="302">
        <v>1471</v>
      </c>
      <c r="K18" s="304">
        <v>14756555</v>
      </c>
    </row>
    <row r="19" spans="1:11" s="345" customFormat="1" ht="37.5" customHeight="1">
      <c r="A19" s="418" t="s">
        <v>268</v>
      </c>
      <c r="B19" s="418"/>
      <c r="C19" s="418"/>
      <c r="D19" s="418"/>
      <c r="E19" s="418"/>
      <c r="F19" s="418"/>
      <c r="G19" s="418"/>
      <c r="H19" s="418"/>
      <c r="I19" s="418"/>
      <c r="J19" s="418"/>
      <c r="K19" s="418"/>
    </row>
    <row r="20" spans="1:11" s="345" customFormat="1" ht="30.75" customHeight="1">
      <c r="A20" s="480" t="s">
        <v>269</v>
      </c>
      <c r="B20" s="481"/>
      <c r="C20" s="481"/>
      <c r="D20" s="481"/>
      <c r="E20" s="481"/>
      <c r="F20" s="481"/>
      <c r="G20" s="481"/>
      <c r="H20" s="481"/>
      <c r="I20" s="481"/>
      <c r="J20" s="481"/>
      <c r="K20" s="481"/>
    </row>
  </sheetData>
  <sheetProtection/>
  <mergeCells count="23">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 ref="A1:K1"/>
    <mergeCell ref="F2:G2"/>
    <mergeCell ref="H2:I2"/>
    <mergeCell ref="B11:C11"/>
    <mergeCell ref="A2:C3"/>
    <mergeCell ref="J2:K2"/>
    <mergeCell ref="D2:E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5" r:id="rId1"/>
  <headerFooter alignWithMargins="0">
    <oddFooter>&amp;R大阪国税局
国税徴収２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zoomScaleSheetLayoutView="85" zoomScalePageLayoutView="0" workbookViewId="0" topLeftCell="A1">
      <selection activeCell="A2" sqref="A2:A3"/>
    </sheetView>
  </sheetViews>
  <sheetFormatPr defaultColWidth="12.625" defaultRowHeight="13.5"/>
  <cols>
    <col min="1" max="16384" width="12.625" style="2" customWidth="1"/>
  </cols>
  <sheetData>
    <row r="1" ht="12" thickBot="1">
      <c r="A1" s="2" t="s">
        <v>87</v>
      </c>
    </row>
    <row r="2" spans="1:14" ht="15" customHeight="1">
      <c r="A2" s="414" t="s">
        <v>88</v>
      </c>
      <c r="B2" s="379" t="s">
        <v>89</v>
      </c>
      <c r="C2" s="380"/>
      <c r="D2" s="381"/>
      <c r="E2" s="379" t="s">
        <v>11</v>
      </c>
      <c r="F2" s="380"/>
      <c r="G2" s="381"/>
      <c r="H2" s="379" t="s">
        <v>90</v>
      </c>
      <c r="I2" s="380"/>
      <c r="J2" s="381"/>
      <c r="K2" s="379" t="s">
        <v>91</v>
      </c>
      <c r="L2" s="380"/>
      <c r="M2" s="380"/>
      <c r="N2" s="416" t="s">
        <v>88</v>
      </c>
    </row>
    <row r="3" spans="1:14" ht="18" customHeight="1">
      <c r="A3" s="415"/>
      <c r="B3" s="16" t="s">
        <v>0</v>
      </c>
      <c r="C3" s="17" t="s">
        <v>92</v>
      </c>
      <c r="D3" s="19" t="s">
        <v>1</v>
      </c>
      <c r="E3" s="16" t="s">
        <v>0</v>
      </c>
      <c r="F3" s="18" t="s">
        <v>93</v>
      </c>
      <c r="G3" s="19" t="s">
        <v>1</v>
      </c>
      <c r="H3" s="16" t="s">
        <v>0</v>
      </c>
      <c r="I3" s="18" t="s">
        <v>93</v>
      </c>
      <c r="J3" s="19" t="s">
        <v>1</v>
      </c>
      <c r="K3" s="16" t="s">
        <v>0</v>
      </c>
      <c r="L3" s="18" t="s">
        <v>93</v>
      </c>
      <c r="M3" s="19" t="s">
        <v>1</v>
      </c>
      <c r="N3" s="417"/>
    </row>
    <row r="4" spans="1:14" s="36" customFormat="1" ht="11.25">
      <c r="A4" s="58"/>
      <c r="B4" s="60" t="s">
        <v>2</v>
      </c>
      <c r="C4" s="61" t="s">
        <v>2</v>
      </c>
      <c r="D4" s="62" t="s">
        <v>2</v>
      </c>
      <c r="E4" s="60" t="s">
        <v>2</v>
      </c>
      <c r="F4" s="61" t="s">
        <v>2</v>
      </c>
      <c r="G4" s="62" t="s">
        <v>2</v>
      </c>
      <c r="H4" s="60" t="s">
        <v>2</v>
      </c>
      <c r="I4" s="61" t="s">
        <v>2</v>
      </c>
      <c r="J4" s="62" t="s">
        <v>2</v>
      </c>
      <c r="K4" s="60" t="s">
        <v>2</v>
      </c>
      <c r="L4" s="61" t="s">
        <v>2</v>
      </c>
      <c r="M4" s="62" t="s">
        <v>2</v>
      </c>
      <c r="N4" s="59"/>
    </row>
    <row r="5" spans="1:14" s="148" customFormat="1" ht="30" customHeight="1">
      <c r="A5" s="29" t="s">
        <v>231</v>
      </c>
      <c r="B5" s="32">
        <v>7003171888</v>
      </c>
      <c r="C5" s="33">
        <v>232143779</v>
      </c>
      <c r="D5" s="34">
        <v>7235315667</v>
      </c>
      <c r="E5" s="32">
        <v>6910096063</v>
      </c>
      <c r="F5" s="33">
        <v>91332555</v>
      </c>
      <c r="G5" s="34">
        <v>7001428618</v>
      </c>
      <c r="H5" s="32">
        <v>235331</v>
      </c>
      <c r="I5" s="33">
        <v>14089446</v>
      </c>
      <c r="J5" s="34">
        <v>14324777</v>
      </c>
      <c r="K5" s="32">
        <v>92840494</v>
      </c>
      <c r="L5" s="33">
        <v>126721778</v>
      </c>
      <c r="M5" s="34">
        <v>219562271</v>
      </c>
      <c r="N5" s="35" t="s">
        <v>231</v>
      </c>
    </row>
    <row r="6" spans="1:14" s="148" customFormat="1" ht="30" customHeight="1">
      <c r="A6" s="29" t="s">
        <v>232</v>
      </c>
      <c r="B6" s="6">
        <v>7421876463</v>
      </c>
      <c r="C6" s="7">
        <v>217228221</v>
      </c>
      <c r="D6" s="8">
        <v>7639104684</v>
      </c>
      <c r="E6" s="6">
        <v>7332240907</v>
      </c>
      <c r="F6" s="7">
        <v>85987314</v>
      </c>
      <c r="G6" s="8">
        <v>7418228221</v>
      </c>
      <c r="H6" s="6">
        <v>80034</v>
      </c>
      <c r="I6" s="7">
        <v>13397415</v>
      </c>
      <c r="J6" s="8">
        <v>13477450</v>
      </c>
      <c r="K6" s="6">
        <v>89555522</v>
      </c>
      <c r="L6" s="7">
        <v>117843492</v>
      </c>
      <c r="M6" s="8">
        <v>207399014</v>
      </c>
      <c r="N6" s="35" t="s">
        <v>232</v>
      </c>
    </row>
    <row r="7" spans="1:14" s="148" customFormat="1" ht="30" customHeight="1">
      <c r="A7" s="29" t="s">
        <v>246</v>
      </c>
      <c r="B7" s="6">
        <v>8303047608</v>
      </c>
      <c r="C7" s="7">
        <v>206169403</v>
      </c>
      <c r="D7" s="8">
        <v>8509217012</v>
      </c>
      <c r="E7" s="6">
        <v>8205093441</v>
      </c>
      <c r="F7" s="7">
        <v>83405758</v>
      </c>
      <c r="G7" s="8">
        <v>8288499199</v>
      </c>
      <c r="H7" s="6">
        <v>447551</v>
      </c>
      <c r="I7" s="7">
        <v>16564387</v>
      </c>
      <c r="J7" s="8">
        <v>17011938</v>
      </c>
      <c r="K7" s="6">
        <v>97506616</v>
      </c>
      <c r="L7" s="7">
        <v>106199259</v>
      </c>
      <c r="M7" s="8">
        <v>203705874</v>
      </c>
      <c r="N7" s="35" t="s">
        <v>246</v>
      </c>
    </row>
    <row r="8" spans="1:14" s="148" customFormat="1" ht="30" customHeight="1">
      <c r="A8" s="29" t="s">
        <v>247</v>
      </c>
      <c r="B8" s="6">
        <v>8947961372</v>
      </c>
      <c r="C8" s="7">
        <v>203724136</v>
      </c>
      <c r="D8" s="8">
        <v>9151685507</v>
      </c>
      <c r="E8" s="6">
        <v>8838151409</v>
      </c>
      <c r="F8" s="7">
        <v>94436391</v>
      </c>
      <c r="G8" s="8">
        <v>8932587800</v>
      </c>
      <c r="H8" s="6">
        <v>296523</v>
      </c>
      <c r="I8" s="7">
        <v>14921363</v>
      </c>
      <c r="J8" s="8">
        <v>15217886</v>
      </c>
      <c r="K8" s="6">
        <v>109513439</v>
      </c>
      <c r="L8" s="7">
        <v>94366383</v>
      </c>
      <c r="M8" s="8">
        <v>203879822</v>
      </c>
      <c r="N8" s="35" t="s">
        <v>247</v>
      </c>
    </row>
    <row r="9" spans="1:14" ht="30" customHeight="1" thickBot="1">
      <c r="A9" s="30" t="s">
        <v>255</v>
      </c>
      <c r="B9" s="271">
        <v>9101666881</v>
      </c>
      <c r="C9" s="272">
        <v>195015391</v>
      </c>
      <c r="D9" s="273">
        <v>9296682272</v>
      </c>
      <c r="E9" s="272">
        <v>9002848687</v>
      </c>
      <c r="F9" s="272">
        <v>96338963</v>
      </c>
      <c r="G9" s="273">
        <v>9099187650</v>
      </c>
      <c r="H9" s="272">
        <v>230772</v>
      </c>
      <c r="I9" s="272">
        <v>10570866</v>
      </c>
      <c r="J9" s="273">
        <v>10801637</v>
      </c>
      <c r="K9" s="272">
        <v>98587422</v>
      </c>
      <c r="L9" s="272">
        <v>88105562</v>
      </c>
      <c r="M9" s="273">
        <v>186692984</v>
      </c>
      <c r="N9" s="31" t="s">
        <v>255</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&amp;R大阪国税局
国税徴収１
(H28)</oddFooter>
  </headerFooter>
</worksheet>
</file>

<file path=xl/worksheets/sheet3.xml><?xml version="1.0" encoding="utf-8"?>
<worksheet xmlns="http://schemas.openxmlformats.org/spreadsheetml/2006/main" xmlns:r="http://schemas.openxmlformats.org/officeDocument/2006/relationships">
  <dimension ref="A1:N102"/>
  <sheetViews>
    <sheetView showGridLines="0" zoomScaleSheetLayoutView="85" zoomScalePageLayoutView="0" workbookViewId="0" topLeftCell="A1">
      <selection activeCell="A2" sqref="A2:A3"/>
    </sheetView>
  </sheetViews>
  <sheetFormatPr defaultColWidth="5.875" defaultRowHeight="13.5"/>
  <cols>
    <col min="1" max="1" width="10.625" style="2" customWidth="1"/>
    <col min="2" max="4" width="12.25390625" style="2" customWidth="1"/>
    <col min="5" max="7" width="12.50390625" style="2" customWidth="1"/>
    <col min="8" max="10" width="12.125" style="2" customWidth="1"/>
    <col min="11" max="13" width="12.625" style="2" customWidth="1"/>
    <col min="14" max="14" width="10.625" style="5" customWidth="1"/>
    <col min="15" max="16384" width="5.875" style="2" customWidth="1"/>
  </cols>
  <sheetData>
    <row r="1" ht="12" thickBot="1">
      <c r="A1" s="2" t="s">
        <v>86</v>
      </c>
    </row>
    <row r="2" spans="1:14" s="5" customFormat="1" ht="14.25" customHeight="1">
      <c r="A2" s="420" t="s">
        <v>12</v>
      </c>
      <c r="B2" s="379" t="s">
        <v>220</v>
      </c>
      <c r="C2" s="380"/>
      <c r="D2" s="381"/>
      <c r="E2" s="379" t="s">
        <v>230</v>
      </c>
      <c r="F2" s="380"/>
      <c r="G2" s="381"/>
      <c r="H2" s="379" t="s">
        <v>202</v>
      </c>
      <c r="I2" s="380"/>
      <c r="J2" s="381"/>
      <c r="K2" s="379" t="s">
        <v>224</v>
      </c>
      <c r="L2" s="380"/>
      <c r="M2" s="381"/>
      <c r="N2" s="416" t="s">
        <v>53</v>
      </c>
    </row>
    <row r="3" spans="1:14" s="5" customFormat="1" ht="18" customHeight="1">
      <c r="A3" s="421"/>
      <c r="B3" s="186" t="s">
        <v>13</v>
      </c>
      <c r="C3" s="187" t="s">
        <v>11</v>
      </c>
      <c r="D3" s="188" t="s">
        <v>14</v>
      </c>
      <c r="E3" s="186" t="s">
        <v>13</v>
      </c>
      <c r="F3" s="187" t="s">
        <v>11</v>
      </c>
      <c r="G3" s="188" t="s">
        <v>14</v>
      </c>
      <c r="H3" s="186" t="s">
        <v>13</v>
      </c>
      <c r="I3" s="187" t="s">
        <v>11</v>
      </c>
      <c r="J3" s="188" t="s">
        <v>14</v>
      </c>
      <c r="K3" s="186" t="s">
        <v>13</v>
      </c>
      <c r="L3" s="187" t="s">
        <v>11</v>
      </c>
      <c r="M3" s="188" t="s">
        <v>14</v>
      </c>
      <c r="N3" s="422"/>
    </row>
    <row r="4" spans="1:14" ht="11.25">
      <c r="A4" s="65"/>
      <c r="B4" s="63" t="s">
        <v>2</v>
      </c>
      <c r="C4" s="49" t="s">
        <v>2</v>
      </c>
      <c r="D4" s="64" t="s">
        <v>2</v>
      </c>
      <c r="E4" s="63" t="s">
        <v>2</v>
      </c>
      <c r="F4" s="49" t="s">
        <v>2</v>
      </c>
      <c r="G4" s="64" t="s">
        <v>2</v>
      </c>
      <c r="H4" s="63" t="s">
        <v>2</v>
      </c>
      <c r="I4" s="49" t="s">
        <v>2</v>
      </c>
      <c r="J4" s="64" t="s">
        <v>2</v>
      </c>
      <c r="K4" s="63" t="s">
        <v>2</v>
      </c>
      <c r="L4" s="49" t="s">
        <v>2</v>
      </c>
      <c r="M4" s="132" t="s">
        <v>2</v>
      </c>
      <c r="N4" s="138"/>
    </row>
    <row r="5" spans="1:14" ht="18" customHeight="1">
      <c r="A5" s="77" t="s">
        <v>95</v>
      </c>
      <c r="B5" s="66">
        <v>53523</v>
      </c>
      <c r="C5" s="52">
        <v>9043</v>
      </c>
      <c r="D5" s="67">
        <v>40069</v>
      </c>
      <c r="E5" s="66">
        <v>23945223</v>
      </c>
      <c r="F5" s="52">
        <v>23898110</v>
      </c>
      <c r="G5" s="67">
        <v>46947</v>
      </c>
      <c r="H5" s="66">
        <v>143813</v>
      </c>
      <c r="I5" s="52">
        <v>40681</v>
      </c>
      <c r="J5" s="67">
        <v>97108</v>
      </c>
      <c r="K5" s="66">
        <v>6762875</v>
      </c>
      <c r="L5" s="52">
        <v>6628535</v>
      </c>
      <c r="M5" s="133">
        <v>133902</v>
      </c>
      <c r="N5" s="139" t="s">
        <v>184</v>
      </c>
    </row>
    <row r="6" spans="1:14" ht="18" customHeight="1">
      <c r="A6" s="77" t="s">
        <v>96</v>
      </c>
      <c r="B6" s="66">
        <v>11365</v>
      </c>
      <c r="C6" s="52">
        <v>3275</v>
      </c>
      <c r="D6" s="67">
        <v>5695</v>
      </c>
      <c r="E6" s="66">
        <v>8795434</v>
      </c>
      <c r="F6" s="52">
        <v>8781264</v>
      </c>
      <c r="G6" s="67">
        <v>13073</v>
      </c>
      <c r="H6" s="66">
        <v>35072</v>
      </c>
      <c r="I6" s="52">
        <v>16421</v>
      </c>
      <c r="J6" s="67">
        <v>17624</v>
      </c>
      <c r="K6" s="66">
        <v>2010630</v>
      </c>
      <c r="L6" s="52">
        <v>1982713</v>
      </c>
      <c r="M6" s="133">
        <v>27917</v>
      </c>
      <c r="N6" s="139" t="s">
        <v>96</v>
      </c>
    </row>
    <row r="7" spans="1:14" ht="18" customHeight="1">
      <c r="A7" s="77" t="s">
        <v>97</v>
      </c>
      <c r="B7" s="66">
        <v>28317</v>
      </c>
      <c r="C7" s="52">
        <v>3164</v>
      </c>
      <c r="D7" s="67">
        <v>20169</v>
      </c>
      <c r="E7" s="66">
        <v>7636325</v>
      </c>
      <c r="F7" s="52">
        <v>7623410</v>
      </c>
      <c r="G7" s="67">
        <v>12916</v>
      </c>
      <c r="H7" s="66">
        <v>35552</v>
      </c>
      <c r="I7" s="52">
        <v>13715</v>
      </c>
      <c r="J7" s="67">
        <v>20570</v>
      </c>
      <c r="K7" s="66">
        <v>1878293</v>
      </c>
      <c r="L7" s="52">
        <v>1845715</v>
      </c>
      <c r="M7" s="133">
        <v>32578</v>
      </c>
      <c r="N7" s="139" t="s">
        <v>97</v>
      </c>
    </row>
    <row r="8" spans="1:14" ht="18" customHeight="1">
      <c r="A8" s="77" t="s">
        <v>98</v>
      </c>
      <c r="B8" s="66">
        <v>20245</v>
      </c>
      <c r="C8" s="52">
        <v>5975</v>
      </c>
      <c r="D8" s="67">
        <v>12269</v>
      </c>
      <c r="E8" s="66">
        <v>9179777</v>
      </c>
      <c r="F8" s="52">
        <v>9169772</v>
      </c>
      <c r="G8" s="67">
        <v>9358</v>
      </c>
      <c r="H8" s="66">
        <v>103471</v>
      </c>
      <c r="I8" s="52">
        <v>53005</v>
      </c>
      <c r="J8" s="67">
        <v>47451</v>
      </c>
      <c r="K8" s="66">
        <v>2841465</v>
      </c>
      <c r="L8" s="52">
        <v>2792527</v>
      </c>
      <c r="M8" s="133">
        <v>48938</v>
      </c>
      <c r="N8" s="139" t="s">
        <v>98</v>
      </c>
    </row>
    <row r="9" spans="1:14" ht="18" customHeight="1">
      <c r="A9" s="77" t="s">
        <v>99</v>
      </c>
      <c r="B9" s="66">
        <v>56505</v>
      </c>
      <c r="C9" s="52">
        <v>20338</v>
      </c>
      <c r="D9" s="67">
        <v>33047</v>
      </c>
      <c r="E9" s="66">
        <v>15138396</v>
      </c>
      <c r="F9" s="52">
        <v>15109288</v>
      </c>
      <c r="G9" s="67">
        <v>29016</v>
      </c>
      <c r="H9" s="66">
        <v>182311</v>
      </c>
      <c r="I9" s="52">
        <v>53264</v>
      </c>
      <c r="J9" s="67">
        <v>120418</v>
      </c>
      <c r="K9" s="66">
        <v>7276144</v>
      </c>
      <c r="L9" s="52">
        <v>7184596</v>
      </c>
      <c r="M9" s="133">
        <v>90853</v>
      </c>
      <c r="N9" s="139" t="s">
        <v>99</v>
      </c>
    </row>
    <row r="10" spans="1:14" ht="18" customHeight="1">
      <c r="A10" s="77" t="s">
        <v>100</v>
      </c>
      <c r="B10" s="66">
        <v>26331</v>
      </c>
      <c r="C10" s="52">
        <v>14279</v>
      </c>
      <c r="D10" s="67">
        <v>9533</v>
      </c>
      <c r="E10" s="66">
        <v>7091212</v>
      </c>
      <c r="F10" s="52">
        <v>7086040</v>
      </c>
      <c r="G10" s="67">
        <v>4774</v>
      </c>
      <c r="H10" s="66">
        <v>74545</v>
      </c>
      <c r="I10" s="52">
        <v>38273</v>
      </c>
      <c r="J10" s="67">
        <v>35859</v>
      </c>
      <c r="K10" s="66">
        <v>1815386</v>
      </c>
      <c r="L10" s="52">
        <v>1787935</v>
      </c>
      <c r="M10" s="133">
        <v>27452</v>
      </c>
      <c r="N10" s="139" t="s">
        <v>100</v>
      </c>
    </row>
    <row r="11" spans="1:14" ht="18" customHeight="1">
      <c r="A11" s="77" t="s">
        <v>101</v>
      </c>
      <c r="B11" s="66">
        <v>363</v>
      </c>
      <c r="C11" s="52">
        <v>253</v>
      </c>
      <c r="D11" s="67">
        <v>109</v>
      </c>
      <c r="E11" s="66">
        <v>1764817</v>
      </c>
      <c r="F11" s="52">
        <v>1763319</v>
      </c>
      <c r="G11" s="67">
        <v>1497</v>
      </c>
      <c r="H11" s="66">
        <v>3953</v>
      </c>
      <c r="I11" s="52">
        <v>1487</v>
      </c>
      <c r="J11" s="67">
        <v>2329</v>
      </c>
      <c r="K11" s="66">
        <v>598917</v>
      </c>
      <c r="L11" s="52">
        <v>586136</v>
      </c>
      <c r="M11" s="133">
        <v>12781</v>
      </c>
      <c r="N11" s="139" t="s">
        <v>101</v>
      </c>
    </row>
    <row r="12" spans="1:14" ht="18" customHeight="1">
      <c r="A12" s="222" t="s">
        <v>102</v>
      </c>
      <c r="B12" s="223">
        <v>196649</v>
      </c>
      <c r="C12" s="224">
        <v>56327</v>
      </c>
      <c r="D12" s="225">
        <v>120891</v>
      </c>
      <c r="E12" s="223">
        <v>73551184</v>
      </c>
      <c r="F12" s="224">
        <v>73431202</v>
      </c>
      <c r="G12" s="225">
        <v>117581</v>
      </c>
      <c r="H12" s="223">
        <v>578717</v>
      </c>
      <c r="I12" s="224">
        <v>216847</v>
      </c>
      <c r="J12" s="225">
        <v>341359</v>
      </c>
      <c r="K12" s="223">
        <v>23183710</v>
      </c>
      <c r="L12" s="224">
        <v>22808157</v>
      </c>
      <c r="M12" s="226">
        <v>374420</v>
      </c>
      <c r="N12" s="227" t="s">
        <v>185</v>
      </c>
    </row>
    <row r="13" spans="1:14" s="9" customFormat="1" ht="18" customHeight="1">
      <c r="A13" s="10"/>
      <c r="B13" s="13"/>
      <c r="C13" s="14"/>
      <c r="D13" s="15"/>
      <c r="E13" s="13"/>
      <c r="F13" s="14"/>
      <c r="G13" s="15"/>
      <c r="H13" s="13"/>
      <c r="I13" s="14"/>
      <c r="J13" s="15"/>
      <c r="K13" s="13"/>
      <c r="L13" s="14"/>
      <c r="M13" s="135"/>
      <c r="N13" s="215"/>
    </row>
    <row r="14" spans="1:14" ht="18" customHeight="1">
      <c r="A14" s="195" t="s">
        <v>103</v>
      </c>
      <c r="B14" s="70">
        <v>62324</v>
      </c>
      <c r="C14" s="71">
        <v>51274</v>
      </c>
      <c r="D14" s="72">
        <v>10839</v>
      </c>
      <c r="E14" s="70">
        <v>28149283</v>
      </c>
      <c r="F14" s="71">
        <v>28107928</v>
      </c>
      <c r="G14" s="72">
        <v>41207</v>
      </c>
      <c r="H14" s="70">
        <v>92926</v>
      </c>
      <c r="I14" s="71">
        <v>47970</v>
      </c>
      <c r="J14" s="72">
        <v>32922</v>
      </c>
      <c r="K14" s="70">
        <v>8596398</v>
      </c>
      <c r="L14" s="71">
        <v>8517053</v>
      </c>
      <c r="M14" s="136">
        <v>79345</v>
      </c>
      <c r="N14" s="203" t="s">
        <v>186</v>
      </c>
    </row>
    <row r="15" spans="1:14" ht="18" customHeight="1">
      <c r="A15" s="185" t="s">
        <v>104</v>
      </c>
      <c r="B15" s="66">
        <v>28158</v>
      </c>
      <c r="C15" s="52">
        <v>12666</v>
      </c>
      <c r="D15" s="67">
        <v>13379</v>
      </c>
      <c r="E15" s="66">
        <v>14429026</v>
      </c>
      <c r="F15" s="52">
        <v>14407338</v>
      </c>
      <c r="G15" s="67">
        <v>21631</v>
      </c>
      <c r="H15" s="66">
        <v>46514</v>
      </c>
      <c r="I15" s="52">
        <v>23098</v>
      </c>
      <c r="J15" s="67">
        <v>20869</v>
      </c>
      <c r="K15" s="66">
        <v>9234978</v>
      </c>
      <c r="L15" s="52">
        <v>9144941</v>
      </c>
      <c r="M15" s="133">
        <v>90250</v>
      </c>
      <c r="N15" s="210" t="s">
        <v>104</v>
      </c>
    </row>
    <row r="16" spans="1:14" ht="18" customHeight="1">
      <c r="A16" s="196" t="s">
        <v>105</v>
      </c>
      <c r="B16" s="66">
        <v>83307</v>
      </c>
      <c r="C16" s="52">
        <v>32039</v>
      </c>
      <c r="D16" s="67">
        <v>37192</v>
      </c>
      <c r="E16" s="66">
        <v>30435188</v>
      </c>
      <c r="F16" s="52">
        <v>30362880</v>
      </c>
      <c r="G16" s="67">
        <v>70968</v>
      </c>
      <c r="H16" s="66">
        <v>69472</v>
      </c>
      <c r="I16" s="52">
        <v>32453</v>
      </c>
      <c r="J16" s="67">
        <v>35038</v>
      </c>
      <c r="K16" s="66">
        <v>5194644</v>
      </c>
      <c r="L16" s="52">
        <v>5131085</v>
      </c>
      <c r="M16" s="133">
        <v>63560</v>
      </c>
      <c r="N16" s="210" t="s">
        <v>105</v>
      </c>
    </row>
    <row r="17" spans="1:14" ht="18" customHeight="1">
      <c r="A17" s="196" t="s">
        <v>106</v>
      </c>
      <c r="B17" s="66">
        <v>75243</v>
      </c>
      <c r="C17" s="52">
        <v>8777</v>
      </c>
      <c r="D17" s="67">
        <v>56516</v>
      </c>
      <c r="E17" s="66">
        <v>11788307</v>
      </c>
      <c r="F17" s="52">
        <v>11744698</v>
      </c>
      <c r="G17" s="67">
        <v>43156</v>
      </c>
      <c r="H17" s="66">
        <v>135364</v>
      </c>
      <c r="I17" s="52">
        <v>40664</v>
      </c>
      <c r="J17" s="67">
        <v>83672</v>
      </c>
      <c r="K17" s="66">
        <v>4721211</v>
      </c>
      <c r="L17" s="52">
        <v>4619891</v>
      </c>
      <c r="M17" s="133">
        <v>101068</v>
      </c>
      <c r="N17" s="211" t="s">
        <v>106</v>
      </c>
    </row>
    <row r="18" spans="1:14" ht="18" customHeight="1">
      <c r="A18" s="196" t="s">
        <v>107</v>
      </c>
      <c r="B18" s="66">
        <v>156100</v>
      </c>
      <c r="C18" s="52">
        <v>75538</v>
      </c>
      <c r="D18" s="67">
        <v>71638</v>
      </c>
      <c r="E18" s="66">
        <v>76806745</v>
      </c>
      <c r="F18" s="52">
        <v>76726989</v>
      </c>
      <c r="G18" s="67">
        <v>79134</v>
      </c>
      <c r="H18" s="66">
        <v>101560</v>
      </c>
      <c r="I18" s="52">
        <v>17068</v>
      </c>
      <c r="J18" s="67">
        <v>73318</v>
      </c>
      <c r="K18" s="66">
        <v>5796446</v>
      </c>
      <c r="L18" s="52">
        <v>5711167</v>
      </c>
      <c r="M18" s="133">
        <v>85280</v>
      </c>
      <c r="N18" s="212" t="s">
        <v>107</v>
      </c>
    </row>
    <row r="19" spans="1:14" ht="18" customHeight="1">
      <c r="A19" s="196" t="s">
        <v>108</v>
      </c>
      <c r="B19" s="66">
        <v>137161</v>
      </c>
      <c r="C19" s="52">
        <v>60170</v>
      </c>
      <c r="D19" s="67">
        <v>66091</v>
      </c>
      <c r="E19" s="66">
        <v>29791941</v>
      </c>
      <c r="F19" s="52">
        <v>29763939</v>
      </c>
      <c r="G19" s="67">
        <v>27138</v>
      </c>
      <c r="H19" s="66">
        <v>209163</v>
      </c>
      <c r="I19" s="52">
        <v>71714</v>
      </c>
      <c r="J19" s="67">
        <v>112929</v>
      </c>
      <c r="K19" s="66">
        <v>12938594</v>
      </c>
      <c r="L19" s="52">
        <v>12810288</v>
      </c>
      <c r="M19" s="133">
        <v>128074</v>
      </c>
      <c r="N19" s="211" t="s">
        <v>108</v>
      </c>
    </row>
    <row r="20" spans="1:14" ht="18" customHeight="1">
      <c r="A20" s="196" t="s">
        <v>109</v>
      </c>
      <c r="B20" s="66">
        <v>69346</v>
      </c>
      <c r="C20" s="52">
        <v>12907</v>
      </c>
      <c r="D20" s="67">
        <v>45772</v>
      </c>
      <c r="E20" s="66">
        <v>24056310</v>
      </c>
      <c r="F20" s="52">
        <v>24006614</v>
      </c>
      <c r="G20" s="67">
        <v>48460</v>
      </c>
      <c r="H20" s="66">
        <v>184708</v>
      </c>
      <c r="I20" s="52">
        <v>53012</v>
      </c>
      <c r="J20" s="67">
        <v>124858</v>
      </c>
      <c r="K20" s="66">
        <v>5444875</v>
      </c>
      <c r="L20" s="52">
        <v>5314332</v>
      </c>
      <c r="M20" s="133">
        <v>130543</v>
      </c>
      <c r="N20" s="212" t="s">
        <v>109</v>
      </c>
    </row>
    <row r="21" spans="1:14" ht="18" customHeight="1">
      <c r="A21" s="196" t="s">
        <v>110</v>
      </c>
      <c r="B21" s="66">
        <v>4251</v>
      </c>
      <c r="C21" s="52">
        <v>2777</v>
      </c>
      <c r="D21" s="67">
        <v>656</v>
      </c>
      <c r="E21" s="66">
        <v>5066684</v>
      </c>
      <c r="F21" s="52">
        <v>5059388</v>
      </c>
      <c r="G21" s="67">
        <v>7296</v>
      </c>
      <c r="H21" s="66">
        <v>13259</v>
      </c>
      <c r="I21" s="52">
        <v>5804</v>
      </c>
      <c r="J21" s="67">
        <v>5904</v>
      </c>
      <c r="K21" s="66">
        <v>1202634</v>
      </c>
      <c r="L21" s="52">
        <v>1178436</v>
      </c>
      <c r="M21" s="133">
        <v>24199</v>
      </c>
      <c r="N21" s="210" t="s">
        <v>110</v>
      </c>
    </row>
    <row r="22" spans="1:14" ht="18" customHeight="1">
      <c r="A22" s="196" t="s">
        <v>111</v>
      </c>
      <c r="B22" s="66">
        <v>2900</v>
      </c>
      <c r="C22" s="52">
        <v>2328</v>
      </c>
      <c r="D22" s="67">
        <v>572</v>
      </c>
      <c r="E22" s="66">
        <v>3781516</v>
      </c>
      <c r="F22" s="52">
        <v>3776632</v>
      </c>
      <c r="G22" s="67">
        <v>4884</v>
      </c>
      <c r="H22" s="66">
        <v>8095</v>
      </c>
      <c r="I22" s="52">
        <v>4906</v>
      </c>
      <c r="J22" s="67">
        <v>2120</v>
      </c>
      <c r="K22" s="66">
        <v>999323</v>
      </c>
      <c r="L22" s="52">
        <v>984214</v>
      </c>
      <c r="M22" s="133">
        <v>15109</v>
      </c>
      <c r="N22" s="211" t="s">
        <v>111</v>
      </c>
    </row>
    <row r="23" spans="1:14" ht="18" customHeight="1">
      <c r="A23" s="196" t="s">
        <v>112</v>
      </c>
      <c r="B23" s="66">
        <v>130077</v>
      </c>
      <c r="C23" s="52">
        <v>19443</v>
      </c>
      <c r="D23" s="67">
        <v>96064</v>
      </c>
      <c r="E23" s="66">
        <v>20715317</v>
      </c>
      <c r="F23" s="52">
        <v>20641154</v>
      </c>
      <c r="G23" s="67">
        <v>72970</v>
      </c>
      <c r="H23" s="66">
        <v>321638</v>
      </c>
      <c r="I23" s="52">
        <v>64270</v>
      </c>
      <c r="J23" s="67">
        <v>233230</v>
      </c>
      <c r="K23" s="66">
        <v>9905838</v>
      </c>
      <c r="L23" s="52">
        <v>9746970</v>
      </c>
      <c r="M23" s="133">
        <v>158868</v>
      </c>
      <c r="N23" s="212" t="s">
        <v>112</v>
      </c>
    </row>
    <row r="24" spans="1:14" ht="18" customHeight="1">
      <c r="A24" s="196" t="s">
        <v>113</v>
      </c>
      <c r="B24" s="66">
        <v>3563</v>
      </c>
      <c r="C24" s="52">
        <v>3333</v>
      </c>
      <c r="D24" s="67">
        <v>47</v>
      </c>
      <c r="E24" s="66">
        <v>1260305</v>
      </c>
      <c r="F24" s="52">
        <v>1258017</v>
      </c>
      <c r="G24" s="67">
        <v>2289</v>
      </c>
      <c r="H24" s="66">
        <v>2862</v>
      </c>
      <c r="I24" s="52">
        <v>525</v>
      </c>
      <c r="J24" s="67">
        <v>1937</v>
      </c>
      <c r="K24" s="66">
        <v>488981</v>
      </c>
      <c r="L24" s="52">
        <v>474384</v>
      </c>
      <c r="M24" s="133">
        <v>14596</v>
      </c>
      <c r="N24" s="210" t="s">
        <v>113</v>
      </c>
    </row>
    <row r="25" spans="1:14" ht="18" customHeight="1">
      <c r="A25" s="197" t="s">
        <v>114</v>
      </c>
      <c r="B25" s="66">
        <v>16491</v>
      </c>
      <c r="C25" s="52">
        <v>6969</v>
      </c>
      <c r="D25" s="67">
        <v>8057</v>
      </c>
      <c r="E25" s="66">
        <v>4201339</v>
      </c>
      <c r="F25" s="52">
        <v>4194834</v>
      </c>
      <c r="G25" s="67">
        <v>5397</v>
      </c>
      <c r="H25" s="66">
        <v>44076</v>
      </c>
      <c r="I25" s="52">
        <v>16337</v>
      </c>
      <c r="J25" s="67">
        <v>27708</v>
      </c>
      <c r="K25" s="66">
        <v>1627079</v>
      </c>
      <c r="L25" s="52">
        <v>1594552</v>
      </c>
      <c r="M25" s="133">
        <v>32528</v>
      </c>
      <c r="N25" s="211" t="s">
        <v>114</v>
      </c>
    </row>
    <row r="26" spans="1:14" ht="18" customHeight="1">
      <c r="A26" s="198" t="s">
        <v>115</v>
      </c>
      <c r="B26" s="66">
        <v>2380</v>
      </c>
      <c r="C26" s="52">
        <v>1790</v>
      </c>
      <c r="D26" s="67">
        <v>46</v>
      </c>
      <c r="E26" s="66">
        <v>2068053</v>
      </c>
      <c r="F26" s="52">
        <v>2065364</v>
      </c>
      <c r="G26" s="67">
        <v>2676</v>
      </c>
      <c r="H26" s="66">
        <v>816</v>
      </c>
      <c r="I26" s="52">
        <v>256</v>
      </c>
      <c r="J26" s="67">
        <v>334</v>
      </c>
      <c r="K26" s="66">
        <v>441761</v>
      </c>
      <c r="L26" s="52">
        <v>433479</v>
      </c>
      <c r="M26" s="133">
        <v>8162</v>
      </c>
      <c r="N26" s="212" t="s">
        <v>115</v>
      </c>
    </row>
    <row r="27" spans="1:14" ht="18" customHeight="1">
      <c r="A27" s="222" t="s">
        <v>116</v>
      </c>
      <c r="B27" s="223">
        <v>771303</v>
      </c>
      <c r="C27" s="224">
        <v>290010</v>
      </c>
      <c r="D27" s="225">
        <v>406869</v>
      </c>
      <c r="E27" s="223">
        <v>252550014</v>
      </c>
      <c r="F27" s="224">
        <v>252115775</v>
      </c>
      <c r="G27" s="225">
        <v>427207</v>
      </c>
      <c r="H27" s="223">
        <v>1230453</v>
      </c>
      <c r="I27" s="224">
        <v>378076</v>
      </c>
      <c r="J27" s="225">
        <v>754840</v>
      </c>
      <c r="K27" s="223">
        <v>66592763</v>
      </c>
      <c r="L27" s="224">
        <v>65660790</v>
      </c>
      <c r="M27" s="226">
        <v>931581</v>
      </c>
      <c r="N27" s="228" t="s">
        <v>187</v>
      </c>
    </row>
    <row r="28" spans="1:14" s="9" customFormat="1" ht="18" customHeight="1">
      <c r="A28" s="199"/>
      <c r="B28" s="13"/>
      <c r="C28" s="14"/>
      <c r="D28" s="15"/>
      <c r="E28" s="13"/>
      <c r="F28" s="14"/>
      <c r="G28" s="15"/>
      <c r="H28" s="13"/>
      <c r="I28" s="14"/>
      <c r="J28" s="15"/>
      <c r="K28" s="13"/>
      <c r="L28" s="14"/>
      <c r="M28" s="135"/>
      <c r="N28" s="215"/>
    </row>
    <row r="29" spans="1:14" ht="18" customHeight="1">
      <c r="A29" s="77" t="s">
        <v>117</v>
      </c>
      <c r="B29" s="70">
        <v>954148</v>
      </c>
      <c r="C29" s="71">
        <v>941027</v>
      </c>
      <c r="D29" s="72">
        <v>11791</v>
      </c>
      <c r="E29" s="70">
        <v>26755022</v>
      </c>
      <c r="F29" s="71">
        <v>26705985</v>
      </c>
      <c r="G29" s="72">
        <v>49037</v>
      </c>
      <c r="H29" s="70">
        <v>41023</v>
      </c>
      <c r="I29" s="71">
        <v>7673</v>
      </c>
      <c r="J29" s="72">
        <v>29726</v>
      </c>
      <c r="K29" s="70">
        <v>3234861</v>
      </c>
      <c r="L29" s="71">
        <v>3186588</v>
      </c>
      <c r="M29" s="136">
        <v>48273</v>
      </c>
      <c r="N29" s="194" t="s">
        <v>188</v>
      </c>
    </row>
    <row r="30" spans="1:14" ht="18" customHeight="1">
      <c r="A30" s="76" t="s">
        <v>118</v>
      </c>
      <c r="B30" s="66">
        <v>124632</v>
      </c>
      <c r="C30" s="52">
        <v>32620</v>
      </c>
      <c r="D30" s="67">
        <v>80711</v>
      </c>
      <c r="E30" s="66">
        <v>70220209</v>
      </c>
      <c r="F30" s="52">
        <v>70036921</v>
      </c>
      <c r="G30" s="67">
        <v>178492</v>
      </c>
      <c r="H30" s="66">
        <v>121544</v>
      </c>
      <c r="I30" s="52">
        <v>57392</v>
      </c>
      <c r="J30" s="67">
        <v>62596</v>
      </c>
      <c r="K30" s="66">
        <v>3519718</v>
      </c>
      <c r="L30" s="52">
        <v>3458414</v>
      </c>
      <c r="M30" s="133">
        <v>61304</v>
      </c>
      <c r="N30" s="212" t="s">
        <v>118</v>
      </c>
    </row>
    <row r="31" spans="1:14" ht="18" customHeight="1">
      <c r="A31" s="76" t="s">
        <v>119</v>
      </c>
      <c r="B31" s="66">
        <v>44037</v>
      </c>
      <c r="C31" s="52">
        <v>10494</v>
      </c>
      <c r="D31" s="67">
        <v>27908</v>
      </c>
      <c r="E31" s="66">
        <v>14233175</v>
      </c>
      <c r="F31" s="52">
        <v>14188194</v>
      </c>
      <c r="G31" s="67">
        <v>43398</v>
      </c>
      <c r="H31" s="66">
        <v>124669</v>
      </c>
      <c r="I31" s="52">
        <v>34411</v>
      </c>
      <c r="J31" s="67">
        <v>84261</v>
      </c>
      <c r="K31" s="66">
        <v>2989895</v>
      </c>
      <c r="L31" s="52">
        <v>2944099</v>
      </c>
      <c r="M31" s="133">
        <v>45796</v>
      </c>
      <c r="N31" s="211" t="s">
        <v>119</v>
      </c>
    </row>
    <row r="32" spans="1:14" ht="18" customHeight="1">
      <c r="A32" s="76" t="s">
        <v>120</v>
      </c>
      <c r="B32" s="66">
        <v>58073</v>
      </c>
      <c r="C32" s="52">
        <v>32927</v>
      </c>
      <c r="D32" s="67">
        <v>18539</v>
      </c>
      <c r="E32" s="66">
        <v>30542775</v>
      </c>
      <c r="F32" s="52">
        <v>30501388</v>
      </c>
      <c r="G32" s="67">
        <v>40808</v>
      </c>
      <c r="H32" s="66">
        <v>39286</v>
      </c>
      <c r="I32" s="52">
        <v>10004</v>
      </c>
      <c r="J32" s="67">
        <v>24847</v>
      </c>
      <c r="K32" s="66">
        <v>4174981</v>
      </c>
      <c r="L32" s="52">
        <v>4142933</v>
      </c>
      <c r="M32" s="133">
        <v>32049</v>
      </c>
      <c r="N32" s="212" t="s">
        <v>120</v>
      </c>
    </row>
    <row r="33" spans="1:14" ht="18" customHeight="1">
      <c r="A33" s="76" t="s">
        <v>121</v>
      </c>
      <c r="B33" s="66">
        <v>76229</v>
      </c>
      <c r="C33" s="52">
        <v>22728</v>
      </c>
      <c r="D33" s="67">
        <v>50325</v>
      </c>
      <c r="E33" s="66">
        <v>22062577</v>
      </c>
      <c r="F33" s="52">
        <v>22027731</v>
      </c>
      <c r="G33" s="67">
        <v>33439</v>
      </c>
      <c r="H33" s="66">
        <v>60616</v>
      </c>
      <c r="I33" s="52">
        <v>11704</v>
      </c>
      <c r="J33" s="67">
        <v>37532</v>
      </c>
      <c r="K33" s="66">
        <v>1921651</v>
      </c>
      <c r="L33" s="52">
        <v>1890118</v>
      </c>
      <c r="M33" s="133">
        <v>31532</v>
      </c>
      <c r="N33" s="210" t="s">
        <v>121</v>
      </c>
    </row>
    <row r="34" spans="1:14" ht="18" customHeight="1">
      <c r="A34" s="76" t="s">
        <v>122</v>
      </c>
      <c r="B34" s="66">
        <v>13625</v>
      </c>
      <c r="C34" s="52">
        <v>6903</v>
      </c>
      <c r="D34" s="67">
        <v>5297</v>
      </c>
      <c r="E34" s="66">
        <v>14529803</v>
      </c>
      <c r="F34" s="52">
        <v>14495692</v>
      </c>
      <c r="G34" s="67">
        <v>33003</v>
      </c>
      <c r="H34" s="66">
        <v>51400</v>
      </c>
      <c r="I34" s="52">
        <v>12439</v>
      </c>
      <c r="J34" s="67">
        <v>35269</v>
      </c>
      <c r="K34" s="66">
        <v>1130665</v>
      </c>
      <c r="L34" s="52">
        <v>1091893</v>
      </c>
      <c r="M34" s="133">
        <v>38735</v>
      </c>
      <c r="N34" s="211" t="s">
        <v>122</v>
      </c>
    </row>
    <row r="35" spans="1:14" ht="18" customHeight="1">
      <c r="A35" s="76" t="s">
        <v>123</v>
      </c>
      <c r="B35" s="66">
        <v>38552</v>
      </c>
      <c r="C35" s="52">
        <v>9500</v>
      </c>
      <c r="D35" s="67">
        <v>24639</v>
      </c>
      <c r="E35" s="66">
        <v>10671364</v>
      </c>
      <c r="F35" s="52">
        <v>10653463</v>
      </c>
      <c r="G35" s="67">
        <v>17711</v>
      </c>
      <c r="H35" s="66">
        <v>89358</v>
      </c>
      <c r="I35" s="52">
        <v>49449</v>
      </c>
      <c r="J35" s="67">
        <v>33340</v>
      </c>
      <c r="K35" s="66">
        <v>1773012</v>
      </c>
      <c r="L35" s="52">
        <v>1753658</v>
      </c>
      <c r="M35" s="133">
        <v>19299</v>
      </c>
      <c r="N35" s="211" t="s">
        <v>123</v>
      </c>
    </row>
    <row r="36" spans="1:14" ht="18" customHeight="1">
      <c r="A36" s="76" t="s">
        <v>124</v>
      </c>
      <c r="B36" s="66">
        <v>37772</v>
      </c>
      <c r="C36" s="52">
        <v>7631</v>
      </c>
      <c r="D36" s="67">
        <v>21553</v>
      </c>
      <c r="E36" s="66">
        <v>9166220</v>
      </c>
      <c r="F36" s="52">
        <v>9137484</v>
      </c>
      <c r="G36" s="67">
        <v>28736</v>
      </c>
      <c r="H36" s="66">
        <v>120752</v>
      </c>
      <c r="I36" s="52">
        <v>23262</v>
      </c>
      <c r="J36" s="67">
        <v>89033</v>
      </c>
      <c r="K36" s="66">
        <v>2820861</v>
      </c>
      <c r="L36" s="52">
        <v>2739818</v>
      </c>
      <c r="M36" s="133">
        <v>81044</v>
      </c>
      <c r="N36" s="211" t="s">
        <v>124</v>
      </c>
    </row>
    <row r="37" spans="1:14" ht="18" customHeight="1">
      <c r="A37" s="76" t="s">
        <v>125</v>
      </c>
      <c r="B37" s="66">
        <v>64168</v>
      </c>
      <c r="C37" s="52">
        <v>10000</v>
      </c>
      <c r="D37" s="67">
        <v>46759</v>
      </c>
      <c r="E37" s="66">
        <v>15257235</v>
      </c>
      <c r="F37" s="52">
        <v>15204638</v>
      </c>
      <c r="G37" s="67">
        <v>51891</v>
      </c>
      <c r="H37" s="66">
        <v>121074</v>
      </c>
      <c r="I37" s="52">
        <v>14832</v>
      </c>
      <c r="J37" s="67">
        <v>91247</v>
      </c>
      <c r="K37" s="66">
        <v>5312630</v>
      </c>
      <c r="L37" s="52">
        <v>5254569</v>
      </c>
      <c r="M37" s="133">
        <v>58061</v>
      </c>
      <c r="N37" s="212" t="s">
        <v>125</v>
      </c>
    </row>
    <row r="38" spans="1:14" ht="18" customHeight="1">
      <c r="A38" s="189" t="s">
        <v>126</v>
      </c>
      <c r="B38" s="190">
        <v>48656</v>
      </c>
      <c r="C38" s="191">
        <v>17143</v>
      </c>
      <c r="D38" s="192">
        <v>28097</v>
      </c>
      <c r="E38" s="190">
        <v>15596434</v>
      </c>
      <c r="F38" s="191">
        <v>15544912</v>
      </c>
      <c r="G38" s="192">
        <v>51102</v>
      </c>
      <c r="H38" s="190">
        <v>143537</v>
      </c>
      <c r="I38" s="191">
        <v>38472</v>
      </c>
      <c r="J38" s="192">
        <v>91375</v>
      </c>
      <c r="K38" s="190">
        <v>5459716</v>
      </c>
      <c r="L38" s="191">
        <v>5369623</v>
      </c>
      <c r="M38" s="193">
        <v>90058</v>
      </c>
      <c r="N38" s="211" t="s">
        <v>126</v>
      </c>
    </row>
    <row r="39" spans="1:14" ht="18" customHeight="1">
      <c r="A39" s="77" t="s">
        <v>127</v>
      </c>
      <c r="B39" s="66">
        <v>54473</v>
      </c>
      <c r="C39" s="52">
        <v>49953</v>
      </c>
      <c r="D39" s="67">
        <v>4463</v>
      </c>
      <c r="E39" s="66">
        <v>14480761</v>
      </c>
      <c r="F39" s="52">
        <v>14467642</v>
      </c>
      <c r="G39" s="67">
        <v>13118</v>
      </c>
      <c r="H39" s="66">
        <v>97023</v>
      </c>
      <c r="I39" s="52">
        <v>67706</v>
      </c>
      <c r="J39" s="67">
        <v>19652</v>
      </c>
      <c r="K39" s="66">
        <v>4312816</v>
      </c>
      <c r="L39" s="52">
        <v>4274794</v>
      </c>
      <c r="M39" s="133">
        <v>38022</v>
      </c>
      <c r="N39" s="214" t="s">
        <v>127</v>
      </c>
    </row>
    <row r="40" spans="1:14" ht="18" customHeight="1">
      <c r="A40" s="76" t="s">
        <v>128</v>
      </c>
      <c r="B40" s="66">
        <v>216136</v>
      </c>
      <c r="C40" s="52">
        <v>180002</v>
      </c>
      <c r="D40" s="67">
        <v>34203</v>
      </c>
      <c r="E40" s="66">
        <v>20160319</v>
      </c>
      <c r="F40" s="52">
        <v>20108151</v>
      </c>
      <c r="G40" s="67">
        <v>49354</v>
      </c>
      <c r="H40" s="66">
        <v>140387</v>
      </c>
      <c r="I40" s="52">
        <v>28503</v>
      </c>
      <c r="J40" s="67">
        <v>94529</v>
      </c>
      <c r="K40" s="66">
        <v>5425199</v>
      </c>
      <c r="L40" s="52">
        <v>5337851</v>
      </c>
      <c r="M40" s="133">
        <v>87310</v>
      </c>
      <c r="N40" s="210" t="s">
        <v>128</v>
      </c>
    </row>
    <row r="41" spans="1:14" ht="18" customHeight="1">
      <c r="A41" s="76" t="s">
        <v>129</v>
      </c>
      <c r="B41" s="66">
        <v>164198</v>
      </c>
      <c r="C41" s="52">
        <v>53902</v>
      </c>
      <c r="D41" s="67">
        <v>102105</v>
      </c>
      <c r="E41" s="66">
        <v>19359722</v>
      </c>
      <c r="F41" s="52">
        <v>19283458</v>
      </c>
      <c r="G41" s="67">
        <v>72810</v>
      </c>
      <c r="H41" s="66">
        <v>643455</v>
      </c>
      <c r="I41" s="52">
        <v>471958</v>
      </c>
      <c r="J41" s="67">
        <v>158938</v>
      </c>
      <c r="K41" s="66">
        <v>7676746</v>
      </c>
      <c r="L41" s="52">
        <v>7571109</v>
      </c>
      <c r="M41" s="133">
        <v>105531</v>
      </c>
      <c r="N41" s="210" t="s">
        <v>129</v>
      </c>
    </row>
    <row r="42" spans="1:14" ht="18" customHeight="1">
      <c r="A42" s="76" t="s">
        <v>130</v>
      </c>
      <c r="B42" s="66">
        <v>28977</v>
      </c>
      <c r="C42" s="52">
        <v>9668</v>
      </c>
      <c r="D42" s="67">
        <v>18062</v>
      </c>
      <c r="E42" s="66">
        <v>6512212</v>
      </c>
      <c r="F42" s="52">
        <v>6492390</v>
      </c>
      <c r="G42" s="67">
        <v>19629</v>
      </c>
      <c r="H42" s="66">
        <v>118480</v>
      </c>
      <c r="I42" s="52">
        <v>68501</v>
      </c>
      <c r="J42" s="67">
        <v>41705</v>
      </c>
      <c r="K42" s="66">
        <v>1432094</v>
      </c>
      <c r="L42" s="52">
        <v>1393478</v>
      </c>
      <c r="M42" s="133">
        <v>38616</v>
      </c>
      <c r="N42" s="211" t="s">
        <v>130</v>
      </c>
    </row>
    <row r="43" spans="1:14" ht="18" customHeight="1">
      <c r="A43" s="76" t="s">
        <v>131</v>
      </c>
      <c r="B43" s="66">
        <v>124851</v>
      </c>
      <c r="C43" s="52">
        <v>58028</v>
      </c>
      <c r="D43" s="67">
        <v>61686</v>
      </c>
      <c r="E43" s="66">
        <v>60423012</v>
      </c>
      <c r="F43" s="52">
        <v>60304245</v>
      </c>
      <c r="G43" s="67">
        <v>112638</v>
      </c>
      <c r="H43" s="66">
        <v>155483</v>
      </c>
      <c r="I43" s="52">
        <v>61461</v>
      </c>
      <c r="J43" s="67">
        <v>84479</v>
      </c>
      <c r="K43" s="66">
        <v>7374155</v>
      </c>
      <c r="L43" s="52">
        <v>7273912</v>
      </c>
      <c r="M43" s="133">
        <v>100242</v>
      </c>
      <c r="N43" s="212" t="s">
        <v>131</v>
      </c>
    </row>
    <row r="44" spans="1:14" ht="18" customHeight="1">
      <c r="A44" s="76" t="s">
        <v>132</v>
      </c>
      <c r="B44" s="66">
        <v>238273</v>
      </c>
      <c r="C44" s="52">
        <v>105540</v>
      </c>
      <c r="D44" s="67">
        <v>116249</v>
      </c>
      <c r="E44" s="66">
        <v>156908679</v>
      </c>
      <c r="F44" s="52">
        <v>156770331</v>
      </c>
      <c r="G44" s="67">
        <v>129625</v>
      </c>
      <c r="H44" s="66">
        <v>55450</v>
      </c>
      <c r="I44" s="52">
        <v>26249</v>
      </c>
      <c r="J44" s="67">
        <v>28016</v>
      </c>
      <c r="K44" s="66">
        <v>4746879</v>
      </c>
      <c r="L44" s="52">
        <v>4683154</v>
      </c>
      <c r="M44" s="133">
        <v>63703</v>
      </c>
      <c r="N44" s="211" t="s">
        <v>132</v>
      </c>
    </row>
    <row r="45" spans="1:14" ht="18" customHeight="1">
      <c r="A45" s="76" t="s">
        <v>133</v>
      </c>
      <c r="B45" s="66">
        <v>90622</v>
      </c>
      <c r="C45" s="52">
        <v>68097</v>
      </c>
      <c r="D45" s="67">
        <v>21104</v>
      </c>
      <c r="E45" s="66">
        <v>79731820</v>
      </c>
      <c r="F45" s="52">
        <v>79686786</v>
      </c>
      <c r="G45" s="67">
        <v>41783</v>
      </c>
      <c r="H45" s="66">
        <v>60890</v>
      </c>
      <c r="I45" s="52">
        <v>27878</v>
      </c>
      <c r="J45" s="67">
        <v>31406</v>
      </c>
      <c r="K45" s="66">
        <v>3924780</v>
      </c>
      <c r="L45" s="52">
        <v>3889236</v>
      </c>
      <c r="M45" s="133">
        <v>35544</v>
      </c>
      <c r="N45" s="212" t="s">
        <v>133</v>
      </c>
    </row>
    <row r="46" spans="1:14" ht="18" customHeight="1">
      <c r="A46" s="76" t="s">
        <v>134</v>
      </c>
      <c r="B46" s="66">
        <v>316597</v>
      </c>
      <c r="C46" s="52">
        <v>128145</v>
      </c>
      <c r="D46" s="67">
        <v>138060</v>
      </c>
      <c r="E46" s="66">
        <v>360374541</v>
      </c>
      <c r="F46" s="52">
        <v>360183656</v>
      </c>
      <c r="G46" s="67">
        <v>175258</v>
      </c>
      <c r="H46" s="66">
        <v>78074</v>
      </c>
      <c r="I46" s="52">
        <v>42468</v>
      </c>
      <c r="J46" s="67">
        <v>33597</v>
      </c>
      <c r="K46" s="66">
        <v>4443357</v>
      </c>
      <c r="L46" s="52">
        <v>4415364</v>
      </c>
      <c r="M46" s="133">
        <v>27994</v>
      </c>
      <c r="N46" s="211" t="s">
        <v>134</v>
      </c>
    </row>
    <row r="47" spans="1:14" ht="18" customHeight="1">
      <c r="A47" s="76" t="s">
        <v>135</v>
      </c>
      <c r="B47" s="66">
        <v>453332</v>
      </c>
      <c r="C47" s="52">
        <v>339877</v>
      </c>
      <c r="D47" s="67">
        <v>102179</v>
      </c>
      <c r="E47" s="66">
        <v>51640915</v>
      </c>
      <c r="F47" s="52">
        <v>51464593</v>
      </c>
      <c r="G47" s="67">
        <v>171278</v>
      </c>
      <c r="H47" s="66">
        <v>116960</v>
      </c>
      <c r="I47" s="52">
        <v>35232</v>
      </c>
      <c r="J47" s="67">
        <v>78015</v>
      </c>
      <c r="K47" s="66">
        <v>2731829</v>
      </c>
      <c r="L47" s="52">
        <v>2667610</v>
      </c>
      <c r="M47" s="133">
        <v>64219</v>
      </c>
      <c r="N47" s="212" t="s">
        <v>135</v>
      </c>
    </row>
    <row r="48" spans="1:14" ht="18" customHeight="1">
      <c r="A48" s="76" t="s">
        <v>136</v>
      </c>
      <c r="B48" s="66">
        <v>157169</v>
      </c>
      <c r="C48" s="52">
        <v>29713</v>
      </c>
      <c r="D48" s="67">
        <v>107846</v>
      </c>
      <c r="E48" s="66">
        <v>55924615</v>
      </c>
      <c r="F48" s="52">
        <v>55764162</v>
      </c>
      <c r="G48" s="67">
        <v>157178</v>
      </c>
      <c r="H48" s="66">
        <v>409826</v>
      </c>
      <c r="I48" s="52">
        <v>121209</v>
      </c>
      <c r="J48" s="67">
        <v>266387</v>
      </c>
      <c r="K48" s="66">
        <v>20112571</v>
      </c>
      <c r="L48" s="52">
        <v>19870204</v>
      </c>
      <c r="M48" s="133">
        <v>241786</v>
      </c>
      <c r="N48" s="210" t="s">
        <v>136</v>
      </c>
    </row>
    <row r="49" spans="1:14" ht="18" customHeight="1">
      <c r="A49" s="76" t="s">
        <v>137</v>
      </c>
      <c r="B49" s="66">
        <v>46092</v>
      </c>
      <c r="C49" s="52">
        <v>6281</v>
      </c>
      <c r="D49" s="67">
        <v>34215</v>
      </c>
      <c r="E49" s="66">
        <v>14826570</v>
      </c>
      <c r="F49" s="52">
        <v>14788828</v>
      </c>
      <c r="G49" s="67">
        <v>37659</v>
      </c>
      <c r="H49" s="66">
        <v>172740</v>
      </c>
      <c r="I49" s="52">
        <v>32876</v>
      </c>
      <c r="J49" s="67">
        <v>113962</v>
      </c>
      <c r="K49" s="66">
        <v>4188147</v>
      </c>
      <c r="L49" s="52">
        <v>4086304</v>
      </c>
      <c r="M49" s="133">
        <v>100689</v>
      </c>
      <c r="N49" s="210" t="s">
        <v>137</v>
      </c>
    </row>
    <row r="50" spans="1:14" ht="18" customHeight="1">
      <c r="A50" s="76" t="s">
        <v>138</v>
      </c>
      <c r="B50" s="68">
        <v>148636</v>
      </c>
      <c r="C50" s="55">
        <v>37880</v>
      </c>
      <c r="D50" s="69">
        <v>98288</v>
      </c>
      <c r="E50" s="68">
        <v>95299760</v>
      </c>
      <c r="F50" s="55">
        <v>95215425</v>
      </c>
      <c r="G50" s="69">
        <v>79825</v>
      </c>
      <c r="H50" s="68">
        <v>418639</v>
      </c>
      <c r="I50" s="55">
        <v>150065</v>
      </c>
      <c r="J50" s="69">
        <v>242912</v>
      </c>
      <c r="K50" s="68">
        <v>24847868</v>
      </c>
      <c r="L50" s="55">
        <v>24538504</v>
      </c>
      <c r="M50" s="134">
        <v>308684</v>
      </c>
      <c r="N50" s="210" t="s">
        <v>138</v>
      </c>
    </row>
    <row r="51" spans="1:14" ht="18" customHeight="1">
      <c r="A51" s="76" t="s">
        <v>139</v>
      </c>
      <c r="B51" s="68">
        <v>102432</v>
      </c>
      <c r="C51" s="55">
        <v>27492</v>
      </c>
      <c r="D51" s="69">
        <v>63472</v>
      </c>
      <c r="E51" s="68">
        <v>35628010</v>
      </c>
      <c r="F51" s="55">
        <v>35532143</v>
      </c>
      <c r="G51" s="69">
        <v>94169</v>
      </c>
      <c r="H51" s="68">
        <v>230265</v>
      </c>
      <c r="I51" s="55">
        <v>74857</v>
      </c>
      <c r="J51" s="69">
        <v>147194</v>
      </c>
      <c r="K51" s="68">
        <v>14715728</v>
      </c>
      <c r="L51" s="55">
        <v>14530380</v>
      </c>
      <c r="M51" s="134">
        <v>185348</v>
      </c>
      <c r="N51" s="210" t="s">
        <v>139</v>
      </c>
    </row>
    <row r="52" spans="1:14" ht="18" customHeight="1">
      <c r="A52" s="76" t="s">
        <v>140</v>
      </c>
      <c r="B52" s="68">
        <v>94737</v>
      </c>
      <c r="C52" s="55">
        <v>36754</v>
      </c>
      <c r="D52" s="69">
        <v>47575</v>
      </c>
      <c r="E52" s="68">
        <v>14234865</v>
      </c>
      <c r="F52" s="55">
        <v>14191713</v>
      </c>
      <c r="G52" s="69">
        <v>41252</v>
      </c>
      <c r="H52" s="68">
        <v>158924</v>
      </c>
      <c r="I52" s="55">
        <v>28490</v>
      </c>
      <c r="J52" s="69">
        <v>116015</v>
      </c>
      <c r="K52" s="68">
        <v>5531750</v>
      </c>
      <c r="L52" s="55">
        <v>5448306</v>
      </c>
      <c r="M52" s="134">
        <v>83263</v>
      </c>
      <c r="N52" s="211" t="s">
        <v>140</v>
      </c>
    </row>
    <row r="53" spans="1:14" ht="18" customHeight="1">
      <c r="A53" s="76" t="s">
        <v>141</v>
      </c>
      <c r="B53" s="217">
        <v>179078</v>
      </c>
      <c r="C53" s="218">
        <v>104351</v>
      </c>
      <c r="D53" s="219">
        <v>70198</v>
      </c>
      <c r="E53" s="220">
        <v>32481380</v>
      </c>
      <c r="F53" s="218">
        <v>32399186</v>
      </c>
      <c r="G53" s="219">
        <v>80630</v>
      </c>
      <c r="H53" s="220">
        <v>386487</v>
      </c>
      <c r="I53" s="218">
        <v>95968</v>
      </c>
      <c r="J53" s="219">
        <v>275115</v>
      </c>
      <c r="K53" s="220">
        <v>13500596</v>
      </c>
      <c r="L53" s="218">
        <v>13232081</v>
      </c>
      <c r="M53" s="221">
        <v>268485</v>
      </c>
      <c r="N53" s="214" t="s">
        <v>141</v>
      </c>
    </row>
    <row r="54" spans="1:14" s="9" customFormat="1" ht="18" customHeight="1">
      <c r="A54" s="189" t="s">
        <v>142</v>
      </c>
      <c r="B54" s="204">
        <v>89231</v>
      </c>
      <c r="C54" s="191">
        <v>15532</v>
      </c>
      <c r="D54" s="192">
        <v>57234</v>
      </c>
      <c r="E54" s="190">
        <v>33406650</v>
      </c>
      <c r="F54" s="191">
        <v>33304425</v>
      </c>
      <c r="G54" s="192">
        <v>100620</v>
      </c>
      <c r="H54" s="190">
        <v>297337</v>
      </c>
      <c r="I54" s="191">
        <v>66427</v>
      </c>
      <c r="J54" s="192">
        <v>199254</v>
      </c>
      <c r="K54" s="190">
        <v>14321471</v>
      </c>
      <c r="L54" s="191">
        <v>14128183</v>
      </c>
      <c r="M54" s="193">
        <v>193288</v>
      </c>
      <c r="N54" s="211" t="s">
        <v>142</v>
      </c>
    </row>
    <row r="55" spans="1:14" ht="18" customHeight="1">
      <c r="A55" s="77" t="s">
        <v>143</v>
      </c>
      <c r="B55" s="66">
        <v>137539</v>
      </c>
      <c r="C55" s="52">
        <v>60236</v>
      </c>
      <c r="D55" s="67">
        <v>70301</v>
      </c>
      <c r="E55" s="66">
        <v>27764714</v>
      </c>
      <c r="F55" s="52">
        <v>27620937</v>
      </c>
      <c r="G55" s="67">
        <v>143476</v>
      </c>
      <c r="H55" s="66">
        <v>278210</v>
      </c>
      <c r="I55" s="52">
        <v>121967</v>
      </c>
      <c r="J55" s="67">
        <v>137938</v>
      </c>
      <c r="K55" s="66">
        <v>10489306</v>
      </c>
      <c r="L55" s="52">
        <v>10316871</v>
      </c>
      <c r="M55" s="133">
        <v>172436</v>
      </c>
      <c r="N55" s="211" t="s">
        <v>143</v>
      </c>
    </row>
    <row r="56" spans="1:14" ht="18" customHeight="1">
      <c r="A56" s="76" t="s">
        <v>144</v>
      </c>
      <c r="B56" s="66">
        <v>46420</v>
      </c>
      <c r="C56" s="52">
        <v>11506</v>
      </c>
      <c r="D56" s="67">
        <v>30651</v>
      </c>
      <c r="E56" s="66">
        <v>13431437</v>
      </c>
      <c r="F56" s="52">
        <v>13389181</v>
      </c>
      <c r="G56" s="67">
        <v>42256</v>
      </c>
      <c r="H56" s="66">
        <v>194229</v>
      </c>
      <c r="I56" s="52">
        <v>41918</v>
      </c>
      <c r="J56" s="67">
        <v>136685</v>
      </c>
      <c r="K56" s="66">
        <v>3408930</v>
      </c>
      <c r="L56" s="52">
        <v>3246137</v>
      </c>
      <c r="M56" s="133">
        <v>162793</v>
      </c>
      <c r="N56" s="212" t="s">
        <v>144</v>
      </c>
    </row>
    <row r="57" spans="1:14" ht="18" customHeight="1">
      <c r="A57" s="76" t="s">
        <v>145</v>
      </c>
      <c r="B57" s="66">
        <v>99642</v>
      </c>
      <c r="C57" s="52">
        <v>17798</v>
      </c>
      <c r="D57" s="67">
        <v>69159</v>
      </c>
      <c r="E57" s="66">
        <v>19345670</v>
      </c>
      <c r="F57" s="52">
        <v>19276772</v>
      </c>
      <c r="G57" s="67">
        <v>66678</v>
      </c>
      <c r="H57" s="66">
        <v>310918</v>
      </c>
      <c r="I57" s="52">
        <v>82897</v>
      </c>
      <c r="J57" s="67">
        <v>211587</v>
      </c>
      <c r="K57" s="66">
        <v>9636349</v>
      </c>
      <c r="L57" s="52">
        <v>9479213</v>
      </c>
      <c r="M57" s="133">
        <v>157135</v>
      </c>
      <c r="N57" s="210" t="s">
        <v>145</v>
      </c>
    </row>
    <row r="58" spans="1:14" ht="18" customHeight="1">
      <c r="A58" s="76" t="s">
        <v>146</v>
      </c>
      <c r="B58" s="66">
        <v>96608</v>
      </c>
      <c r="C58" s="52">
        <v>32071</v>
      </c>
      <c r="D58" s="67">
        <v>58536</v>
      </c>
      <c r="E58" s="66">
        <v>69727526</v>
      </c>
      <c r="F58" s="52">
        <v>69646760</v>
      </c>
      <c r="G58" s="67">
        <v>75356</v>
      </c>
      <c r="H58" s="66">
        <v>304789</v>
      </c>
      <c r="I58" s="52">
        <v>84627</v>
      </c>
      <c r="J58" s="67">
        <v>168683</v>
      </c>
      <c r="K58" s="66">
        <v>9244619</v>
      </c>
      <c r="L58" s="52">
        <v>9072547</v>
      </c>
      <c r="M58" s="133">
        <v>172072</v>
      </c>
      <c r="N58" s="211" t="s">
        <v>146</v>
      </c>
    </row>
    <row r="59" spans="1:14" ht="18" customHeight="1">
      <c r="A59" s="76" t="s">
        <v>147</v>
      </c>
      <c r="B59" s="66">
        <v>160354</v>
      </c>
      <c r="C59" s="52">
        <v>51152</v>
      </c>
      <c r="D59" s="67">
        <v>96248</v>
      </c>
      <c r="E59" s="66">
        <v>42396732</v>
      </c>
      <c r="F59" s="52">
        <v>42293318</v>
      </c>
      <c r="G59" s="67">
        <v>96211</v>
      </c>
      <c r="H59" s="66">
        <v>280922</v>
      </c>
      <c r="I59" s="52">
        <v>88688</v>
      </c>
      <c r="J59" s="67">
        <v>177583</v>
      </c>
      <c r="K59" s="66">
        <v>12149039</v>
      </c>
      <c r="L59" s="52">
        <v>11918418</v>
      </c>
      <c r="M59" s="133">
        <v>230621</v>
      </c>
      <c r="N59" s="212" t="s">
        <v>147</v>
      </c>
    </row>
    <row r="60" spans="1:14" ht="18" customHeight="1">
      <c r="A60" s="222" t="s">
        <v>148</v>
      </c>
      <c r="B60" s="223">
        <v>4505292</v>
      </c>
      <c r="C60" s="224">
        <v>2514952</v>
      </c>
      <c r="D60" s="225">
        <v>1717450</v>
      </c>
      <c r="E60" s="223">
        <v>1453094726</v>
      </c>
      <c r="F60" s="224">
        <v>1450680509</v>
      </c>
      <c r="G60" s="225">
        <v>2328419</v>
      </c>
      <c r="H60" s="223">
        <v>5822745</v>
      </c>
      <c r="I60" s="224">
        <v>2079584</v>
      </c>
      <c r="J60" s="225">
        <v>3342874</v>
      </c>
      <c r="K60" s="223">
        <v>216552220</v>
      </c>
      <c r="L60" s="224">
        <v>213205370</v>
      </c>
      <c r="M60" s="226">
        <v>3343932</v>
      </c>
      <c r="N60" s="228" t="s">
        <v>189</v>
      </c>
    </row>
    <row r="61" spans="1:14" s="9" customFormat="1" ht="18" customHeight="1">
      <c r="A61" s="199"/>
      <c r="B61" s="13"/>
      <c r="C61" s="14"/>
      <c r="D61" s="15"/>
      <c r="E61" s="13"/>
      <c r="F61" s="14"/>
      <c r="G61" s="15"/>
      <c r="H61" s="13"/>
      <c r="I61" s="14"/>
      <c r="J61" s="15"/>
      <c r="K61" s="13"/>
      <c r="L61" s="14"/>
      <c r="M61" s="135"/>
      <c r="N61" s="215"/>
    </row>
    <row r="62" spans="1:14" ht="18" customHeight="1">
      <c r="A62" s="77" t="s">
        <v>149</v>
      </c>
      <c r="B62" s="70">
        <v>24221</v>
      </c>
      <c r="C62" s="71">
        <v>6921</v>
      </c>
      <c r="D62" s="72">
        <v>15303</v>
      </c>
      <c r="E62" s="70">
        <v>13204858</v>
      </c>
      <c r="F62" s="71">
        <v>13194620</v>
      </c>
      <c r="G62" s="72">
        <v>10233</v>
      </c>
      <c r="H62" s="70">
        <v>54359</v>
      </c>
      <c r="I62" s="71">
        <v>10668</v>
      </c>
      <c r="J62" s="72">
        <v>37452</v>
      </c>
      <c r="K62" s="70">
        <v>4535163</v>
      </c>
      <c r="L62" s="71">
        <v>4462056</v>
      </c>
      <c r="M62" s="136">
        <v>73108</v>
      </c>
      <c r="N62" s="194" t="s">
        <v>190</v>
      </c>
    </row>
    <row r="63" spans="1:14" ht="18" customHeight="1">
      <c r="A63" s="76" t="s">
        <v>150</v>
      </c>
      <c r="B63" s="66">
        <v>112765</v>
      </c>
      <c r="C63" s="52">
        <v>43263</v>
      </c>
      <c r="D63" s="67">
        <v>54770</v>
      </c>
      <c r="E63" s="66">
        <v>30826165</v>
      </c>
      <c r="F63" s="52">
        <v>30728967</v>
      </c>
      <c r="G63" s="67">
        <v>95908</v>
      </c>
      <c r="H63" s="66">
        <v>196216</v>
      </c>
      <c r="I63" s="52">
        <v>42366</v>
      </c>
      <c r="J63" s="67">
        <v>133411</v>
      </c>
      <c r="K63" s="66">
        <v>6352885</v>
      </c>
      <c r="L63" s="52">
        <v>6229969</v>
      </c>
      <c r="M63" s="133">
        <v>122916</v>
      </c>
      <c r="N63" s="212" t="s">
        <v>150</v>
      </c>
    </row>
    <row r="64" spans="1:14" ht="18" customHeight="1">
      <c r="A64" s="76" t="s">
        <v>151</v>
      </c>
      <c r="B64" s="66">
        <v>37458</v>
      </c>
      <c r="C64" s="52">
        <v>14987</v>
      </c>
      <c r="D64" s="67">
        <v>18228</v>
      </c>
      <c r="E64" s="66">
        <v>6543511</v>
      </c>
      <c r="F64" s="52">
        <v>6517514</v>
      </c>
      <c r="G64" s="67">
        <v>22248</v>
      </c>
      <c r="H64" s="66">
        <v>66604</v>
      </c>
      <c r="I64" s="52">
        <v>17118</v>
      </c>
      <c r="J64" s="67">
        <v>42641</v>
      </c>
      <c r="K64" s="66">
        <v>1239628</v>
      </c>
      <c r="L64" s="52">
        <v>1189947</v>
      </c>
      <c r="M64" s="133">
        <v>49681</v>
      </c>
      <c r="N64" s="210" t="s">
        <v>151</v>
      </c>
    </row>
    <row r="65" spans="1:14" ht="18" customHeight="1">
      <c r="A65" s="76" t="s">
        <v>152</v>
      </c>
      <c r="B65" s="66">
        <v>43613</v>
      </c>
      <c r="C65" s="52">
        <v>8954</v>
      </c>
      <c r="D65" s="67">
        <v>33349</v>
      </c>
      <c r="E65" s="66">
        <v>8481338</v>
      </c>
      <c r="F65" s="52">
        <v>8454808</v>
      </c>
      <c r="G65" s="67">
        <v>24954</v>
      </c>
      <c r="H65" s="66">
        <v>188489</v>
      </c>
      <c r="I65" s="52">
        <v>61392</v>
      </c>
      <c r="J65" s="67">
        <v>123856</v>
      </c>
      <c r="K65" s="66">
        <v>7203440</v>
      </c>
      <c r="L65" s="52">
        <v>7121790</v>
      </c>
      <c r="M65" s="133">
        <v>81650</v>
      </c>
      <c r="N65" s="211" t="s">
        <v>152</v>
      </c>
    </row>
    <row r="66" spans="1:14" ht="18" customHeight="1">
      <c r="A66" s="76" t="s">
        <v>153</v>
      </c>
      <c r="B66" s="66">
        <v>198457</v>
      </c>
      <c r="C66" s="52">
        <v>118708</v>
      </c>
      <c r="D66" s="67">
        <v>65763</v>
      </c>
      <c r="E66" s="66">
        <v>106052876</v>
      </c>
      <c r="F66" s="52">
        <v>105912541</v>
      </c>
      <c r="G66" s="67">
        <v>135125</v>
      </c>
      <c r="H66" s="66">
        <v>241379</v>
      </c>
      <c r="I66" s="52">
        <v>31467</v>
      </c>
      <c r="J66" s="67">
        <v>181727</v>
      </c>
      <c r="K66" s="66">
        <v>7170998</v>
      </c>
      <c r="L66" s="52">
        <v>6946147</v>
      </c>
      <c r="M66" s="133">
        <v>224851</v>
      </c>
      <c r="N66" s="211" t="s">
        <v>153</v>
      </c>
    </row>
    <row r="67" spans="1:14" ht="18" customHeight="1">
      <c r="A67" s="76" t="s">
        <v>154</v>
      </c>
      <c r="B67" s="66">
        <v>82707</v>
      </c>
      <c r="C67" s="52">
        <v>24745</v>
      </c>
      <c r="D67" s="67">
        <v>47919</v>
      </c>
      <c r="E67" s="66">
        <v>40585625</v>
      </c>
      <c r="F67" s="52">
        <v>40532784</v>
      </c>
      <c r="G67" s="67">
        <v>50403</v>
      </c>
      <c r="H67" s="66">
        <v>305412</v>
      </c>
      <c r="I67" s="52">
        <v>80720</v>
      </c>
      <c r="J67" s="67">
        <v>214466</v>
      </c>
      <c r="K67" s="66">
        <v>11901441</v>
      </c>
      <c r="L67" s="52">
        <v>11519439</v>
      </c>
      <c r="M67" s="133">
        <v>381993</v>
      </c>
      <c r="N67" s="211" t="s">
        <v>154</v>
      </c>
    </row>
    <row r="68" spans="1:14" ht="18" customHeight="1">
      <c r="A68" s="76" t="s">
        <v>155</v>
      </c>
      <c r="B68" s="66">
        <v>110228</v>
      </c>
      <c r="C68" s="52">
        <v>22252</v>
      </c>
      <c r="D68" s="67">
        <v>77453</v>
      </c>
      <c r="E68" s="66">
        <v>33622074</v>
      </c>
      <c r="F68" s="52">
        <v>33554999</v>
      </c>
      <c r="G68" s="67">
        <v>63457</v>
      </c>
      <c r="H68" s="66">
        <v>388347</v>
      </c>
      <c r="I68" s="52">
        <v>145984</v>
      </c>
      <c r="J68" s="67">
        <v>226022</v>
      </c>
      <c r="K68" s="66">
        <v>9282825</v>
      </c>
      <c r="L68" s="52">
        <v>9129112</v>
      </c>
      <c r="M68" s="133">
        <v>153713</v>
      </c>
      <c r="N68" s="211" t="s">
        <v>155</v>
      </c>
    </row>
    <row r="69" spans="1:14" ht="18" customHeight="1">
      <c r="A69" s="76" t="s">
        <v>156</v>
      </c>
      <c r="B69" s="66">
        <v>63582</v>
      </c>
      <c r="C69" s="52">
        <v>15288</v>
      </c>
      <c r="D69" s="67">
        <v>31342</v>
      </c>
      <c r="E69" s="66">
        <v>26044588</v>
      </c>
      <c r="F69" s="52">
        <v>26020354</v>
      </c>
      <c r="G69" s="67">
        <v>16406</v>
      </c>
      <c r="H69" s="66">
        <v>278854</v>
      </c>
      <c r="I69" s="52">
        <v>45433</v>
      </c>
      <c r="J69" s="67">
        <v>210220</v>
      </c>
      <c r="K69" s="66">
        <v>9634287</v>
      </c>
      <c r="L69" s="52">
        <v>9514041</v>
      </c>
      <c r="M69" s="133">
        <v>120245</v>
      </c>
      <c r="N69" s="211" t="s">
        <v>156</v>
      </c>
    </row>
    <row r="70" spans="1:14" ht="18" customHeight="1">
      <c r="A70" s="76" t="s">
        <v>157</v>
      </c>
      <c r="B70" s="66">
        <v>152283</v>
      </c>
      <c r="C70" s="52">
        <v>69369</v>
      </c>
      <c r="D70" s="67">
        <v>58436</v>
      </c>
      <c r="E70" s="66">
        <v>35405595</v>
      </c>
      <c r="F70" s="52">
        <v>35338622</v>
      </c>
      <c r="G70" s="67">
        <v>66031</v>
      </c>
      <c r="H70" s="66">
        <v>337291</v>
      </c>
      <c r="I70" s="52">
        <v>161311</v>
      </c>
      <c r="J70" s="67">
        <v>165495</v>
      </c>
      <c r="K70" s="66">
        <v>27030050</v>
      </c>
      <c r="L70" s="52">
        <v>26734972</v>
      </c>
      <c r="M70" s="133">
        <v>295078</v>
      </c>
      <c r="N70" s="212" t="s">
        <v>157</v>
      </c>
    </row>
    <row r="71" spans="1:14" ht="18" customHeight="1">
      <c r="A71" s="76" t="s">
        <v>158</v>
      </c>
      <c r="B71" s="66">
        <v>12279</v>
      </c>
      <c r="C71" s="52">
        <v>4570</v>
      </c>
      <c r="D71" s="67">
        <v>6825</v>
      </c>
      <c r="E71" s="66">
        <v>6474705</v>
      </c>
      <c r="F71" s="52">
        <v>6469169</v>
      </c>
      <c r="G71" s="67">
        <v>4988</v>
      </c>
      <c r="H71" s="66">
        <v>66521</v>
      </c>
      <c r="I71" s="52">
        <v>22758</v>
      </c>
      <c r="J71" s="67">
        <v>41998</v>
      </c>
      <c r="K71" s="66">
        <v>2340224</v>
      </c>
      <c r="L71" s="52">
        <v>2275321</v>
      </c>
      <c r="M71" s="133">
        <v>64903</v>
      </c>
      <c r="N71" s="210" t="s">
        <v>158</v>
      </c>
    </row>
    <row r="72" spans="1:14" ht="18" customHeight="1">
      <c r="A72" s="189" t="s">
        <v>159</v>
      </c>
      <c r="B72" s="190">
        <v>61692</v>
      </c>
      <c r="C72" s="191">
        <v>16760</v>
      </c>
      <c r="D72" s="192">
        <v>35923</v>
      </c>
      <c r="E72" s="190">
        <v>19928441</v>
      </c>
      <c r="F72" s="191">
        <v>19873335</v>
      </c>
      <c r="G72" s="192">
        <v>54673</v>
      </c>
      <c r="H72" s="190">
        <v>129505</v>
      </c>
      <c r="I72" s="191">
        <v>44303</v>
      </c>
      <c r="J72" s="192">
        <v>80367</v>
      </c>
      <c r="K72" s="190">
        <v>20050059</v>
      </c>
      <c r="L72" s="191">
        <v>19919087</v>
      </c>
      <c r="M72" s="193">
        <v>130911</v>
      </c>
      <c r="N72" s="211" t="s">
        <v>159</v>
      </c>
    </row>
    <row r="73" spans="1:14" ht="18" customHeight="1">
      <c r="A73" s="77" t="s">
        <v>160</v>
      </c>
      <c r="B73" s="66">
        <v>33032</v>
      </c>
      <c r="C73" s="52">
        <v>10124</v>
      </c>
      <c r="D73" s="67">
        <v>22211</v>
      </c>
      <c r="E73" s="66">
        <v>16490261</v>
      </c>
      <c r="F73" s="52">
        <v>16443596</v>
      </c>
      <c r="G73" s="67">
        <v>46227</v>
      </c>
      <c r="H73" s="66">
        <v>137320</v>
      </c>
      <c r="I73" s="52">
        <v>56903</v>
      </c>
      <c r="J73" s="67">
        <v>71927</v>
      </c>
      <c r="K73" s="66">
        <v>8741619</v>
      </c>
      <c r="L73" s="52">
        <v>8637293</v>
      </c>
      <c r="M73" s="133">
        <v>104326</v>
      </c>
      <c r="N73" s="214" t="s">
        <v>160</v>
      </c>
    </row>
    <row r="74" spans="1:14" ht="18" customHeight="1">
      <c r="A74" s="76" t="s">
        <v>161</v>
      </c>
      <c r="B74" s="66">
        <v>3646</v>
      </c>
      <c r="C74" s="52">
        <v>1322</v>
      </c>
      <c r="D74" s="67">
        <v>1991</v>
      </c>
      <c r="E74" s="66">
        <v>4767321</v>
      </c>
      <c r="F74" s="52">
        <v>4763977</v>
      </c>
      <c r="G74" s="67">
        <v>3344</v>
      </c>
      <c r="H74" s="66">
        <v>14925</v>
      </c>
      <c r="I74" s="52">
        <v>3504</v>
      </c>
      <c r="J74" s="67">
        <v>11165</v>
      </c>
      <c r="K74" s="66">
        <v>1142958</v>
      </c>
      <c r="L74" s="52">
        <v>1124505</v>
      </c>
      <c r="M74" s="133">
        <v>17642</v>
      </c>
      <c r="N74" s="210" t="s">
        <v>161</v>
      </c>
    </row>
    <row r="75" spans="1:14" ht="18" customHeight="1">
      <c r="A75" s="76" t="s">
        <v>162</v>
      </c>
      <c r="B75" s="66">
        <v>4037</v>
      </c>
      <c r="C75" s="52">
        <v>2576</v>
      </c>
      <c r="D75" s="67">
        <v>970</v>
      </c>
      <c r="E75" s="66">
        <v>4396437</v>
      </c>
      <c r="F75" s="52">
        <v>4391616</v>
      </c>
      <c r="G75" s="67">
        <v>4821</v>
      </c>
      <c r="H75" s="66">
        <v>12906</v>
      </c>
      <c r="I75" s="52">
        <v>5152</v>
      </c>
      <c r="J75" s="67">
        <v>6406</v>
      </c>
      <c r="K75" s="66">
        <v>1351081</v>
      </c>
      <c r="L75" s="52">
        <v>1328908</v>
      </c>
      <c r="M75" s="133">
        <v>22173</v>
      </c>
      <c r="N75" s="210" t="s">
        <v>162</v>
      </c>
    </row>
    <row r="76" spans="1:14" ht="18" customHeight="1">
      <c r="A76" s="76" t="s">
        <v>163</v>
      </c>
      <c r="B76" s="66">
        <v>28449</v>
      </c>
      <c r="C76" s="52">
        <v>9466</v>
      </c>
      <c r="D76" s="67">
        <v>18832</v>
      </c>
      <c r="E76" s="66">
        <v>19336494</v>
      </c>
      <c r="F76" s="52">
        <v>19307429</v>
      </c>
      <c r="G76" s="67">
        <v>28675</v>
      </c>
      <c r="H76" s="66">
        <v>182566</v>
      </c>
      <c r="I76" s="52">
        <v>48338</v>
      </c>
      <c r="J76" s="67">
        <v>126278</v>
      </c>
      <c r="K76" s="66">
        <v>5855222</v>
      </c>
      <c r="L76" s="52">
        <v>5751257</v>
      </c>
      <c r="M76" s="133">
        <v>103966</v>
      </c>
      <c r="N76" s="211" t="s">
        <v>163</v>
      </c>
    </row>
    <row r="77" spans="1:14" ht="18" customHeight="1">
      <c r="A77" s="76" t="s">
        <v>164</v>
      </c>
      <c r="B77" s="66">
        <v>9896</v>
      </c>
      <c r="C77" s="52">
        <v>2735</v>
      </c>
      <c r="D77" s="67">
        <v>7026</v>
      </c>
      <c r="E77" s="66">
        <v>5454085</v>
      </c>
      <c r="F77" s="52">
        <v>5439225</v>
      </c>
      <c r="G77" s="67">
        <v>14852</v>
      </c>
      <c r="H77" s="66">
        <v>73793</v>
      </c>
      <c r="I77" s="52">
        <v>36294</v>
      </c>
      <c r="J77" s="67">
        <v>36559</v>
      </c>
      <c r="K77" s="66">
        <v>2609612</v>
      </c>
      <c r="L77" s="52">
        <v>2575855</v>
      </c>
      <c r="M77" s="133">
        <v>33756</v>
      </c>
      <c r="N77" s="212" t="s">
        <v>164</v>
      </c>
    </row>
    <row r="78" spans="1:14" ht="18" customHeight="1">
      <c r="A78" s="76" t="s">
        <v>165</v>
      </c>
      <c r="B78" s="66">
        <v>6168</v>
      </c>
      <c r="C78" s="52">
        <v>5463</v>
      </c>
      <c r="D78" s="67">
        <v>591</v>
      </c>
      <c r="E78" s="66">
        <v>3093465</v>
      </c>
      <c r="F78" s="52">
        <v>3091292</v>
      </c>
      <c r="G78" s="67">
        <v>2148</v>
      </c>
      <c r="H78" s="66">
        <v>6257</v>
      </c>
      <c r="I78" s="52">
        <v>1703</v>
      </c>
      <c r="J78" s="67">
        <v>4503</v>
      </c>
      <c r="K78" s="66">
        <v>770059</v>
      </c>
      <c r="L78" s="52">
        <v>758018</v>
      </c>
      <c r="M78" s="133">
        <v>12040</v>
      </c>
      <c r="N78" s="210" t="s">
        <v>165</v>
      </c>
    </row>
    <row r="79" spans="1:14" ht="18" customHeight="1">
      <c r="A79" s="76" t="s">
        <v>166</v>
      </c>
      <c r="B79" s="66">
        <v>3897</v>
      </c>
      <c r="C79" s="52">
        <v>1186</v>
      </c>
      <c r="D79" s="67">
        <v>1711</v>
      </c>
      <c r="E79" s="66">
        <v>3621079</v>
      </c>
      <c r="F79" s="52">
        <v>3618122</v>
      </c>
      <c r="G79" s="67">
        <v>2738</v>
      </c>
      <c r="H79" s="66">
        <v>34207</v>
      </c>
      <c r="I79" s="52">
        <v>11809</v>
      </c>
      <c r="J79" s="67">
        <v>22369</v>
      </c>
      <c r="K79" s="66">
        <v>1205299</v>
      </c>
      <c r="L79" s="52">
        <v>1192583</v>
      </c>
      <c r="M79" s="133">
        <v>12716</v>
      </c>
      <c r="N79" s="210" t="s">
        <v>166</v>
      </c>
    </row>
    <row r="80" spans="1:14" ht="18" customHeight="1">
      <c r="A80" s="76" t="s">
        <v>167</v>
      </c>
      <c r="B80" s="66">
        <v>8081</v>
      </c>
      <c r="C80" s="52">
        <v>1701</v>
      </c>
      <c r="D80" s="67">
        <v>6133</v>
      </c>
      <c r="E80" s="66">
        <v>7656811</v>
      </c>
      <c r="F80" s="52">
        <v>7635629</v>
      </c>
      <c r="G80" s="67">
        <v>20859</v>
      </c>
      <c r="H80" s="66">
        <v>33120</v>
      </c>
      <c r="I80" s="52">
        <v>9908</v>
      </c>
      <c r="J80" s="67">
        <v>21063</v>
      </c>
      <c r="K80" s="66">
        <v>1730415</v>
      </c>
      <c r="L80" s="52">
        <v>1708904</v>
      </c>
      <c r="M80" s="133">
        <v>21511</v>
      </c>
      <c r="N80" s="210" t="s">
        <v>167</v>
      </c>
    </row>
    <row r="81" spans="1:14" ht="18" customHeight="1">
      <c r="A81" s="76" t="s">
        <v>168</v>
      </c>
      <c r="B81" s="66">
        <v>2330</v>
      </c>
      <c r="C81" s="52">
        <v>1452</v>
      </c>
      <c r="D81" s="67">
        <v>874</v>
      </c>
      <c r="E81" s="66">
        <v>1982614</v>
      </c>
      <c r="F81" s="52">
        <v>1981425</v>
      </c>
      <c r="G81" s="67">
        <v>1155</v>
      </c>
      <c r="H81" s="66">
        <v>4831</v>
      </c>
      <c r="I81" s="52">
        <v>917</v>
      </c>
      <c r="J81" s="67">
        <v>3148</v>
      </c>
      <c r="K81" s="66">
        <v>591495</v>
      </c>
      <c r="L81" s="52">
        <v>581557</v>
      </c>
      <c r="M81" s="133">
        <v>9938</v>
      </c>
      <c r="N81" s="210" t="s">
        <v>168</v>
      </c>
    </row>
    <row r="82" spans="1:14" ht="18" customHeight="1">
      <c r="A82" s="76" t="s">
        <v>169</v>
      </c>
      <c r="B82" s="66">
        <v>4561</v>
      </c>
      <c r="C82" s="52">
        <v>1424</v>
      </c>
      <c r="D82" s="67">
        <v>2789</v>
      </c>
      <c r="E82" s="66">
        <v>3801889</v>
      </c>
      <c r="F82" s="52">
        <v>3796478</v>
      </c>
      <c r="G82" s="67">
        <v>4778</v>
      </c>
      <c r="H82" s="66">
        <v>23923</v>
      </c>
      <c r="I82" s="52">
        <v>7066</v>
      </c>
      <c r="J82" s="67">
        <v>16715</v>
      </c>
      <c r="K82" s="66">
        <v>1191525</v>
      </c>
      <c r="L82" s="52">
        <v>1163239</v>
      </c>
      <c r="M82" s="133">
        <v>28286</v>
      </c>
      <c r="N82" s="213" t="s">
        <v>169</v>
      </c>
    </row>
    <row r="83" spans="1:14" ht="18" customHeight="1">
      <c r="A83" s="222" t="s">
        <v>170</v>
      </c>
      <c r="B83" s="229">
        <v>1003384</v>
      </c>
      <c r="C83" s="230">
        <v>383264</v>
      </c>
      <c r="D83" s="231">
        <v>508439</v>
      </c>
      <c r="E83" s="229">
        <v>397770233</v>
      </c>
      <c r="F83" s="230">
        <v>397066504</v>
      </c>
      <c r="G83" s="231">
        <v>674023</v>
      </c>
      <c r="H83" s="229">
        <v>2776823</v>
      </c>
      <c r="I83" s="230">
        <v>845114</v>
      </c>
      <c r="J83" s="231">
        <v>1777789</v>
      </c>
      <c r="K83" s="229">
        <v>131930284</v>
      </c>
      <c r="L83" s="230">
        <v>129863999</v>
      </c>
      <c r="M83" s="232">
        <v>2065404</v>
      </c>
      <c r="N83" s="233" t="s">
        <v>191</v>
      </c>
    </row>
    <row r="84" spans="1:14" s="9" customFormat="1" ht="18" customHeight="1">
      <c r="A84" s="199"/>
      <c r="B84" s="13"/>
      <c r="C84" s="14"/>
      <c r="D84" s="15"/>
      <c r="E84" s="13"/>
      <c r="F84" s="14"/>
      <c r="G84" s="15"/>
      <c r="H84" s="13"/>
      <c r="I84" s="14"/>
      <c r="J84" s="15"/>
      <c r="K84" s="13"/>
      <c r="L84" s="14"/>
      <c r="M84" s="135"/>
      <c r="N84" s="141"/>
    </row>
    <row r="85" spans="1:14" ht="18" customHeight="1">
      <c r="A85" s="77" t="s">
        <v>171</v>
      </c>
      <c r="B85" s="70">
        <v>96040</v>
      </c>
      <c r="C85" s="71">
        <v>19648</v>
      </c>
      <c r="D85" s="72">
        <v>71088</v>
      </c>
      <c r="E85" s="70">
        <v>37250398</v>
      </c>
      <c r="F85" s="71">
        <v>37176547</v>
      </c>
      <c r="G85" s="72">
        <v>69263</v>
      </c>
      <c r="H85" s="70">
        <v>311090</v>
      </c>
      <c r="I85" s="71">
        <v>80469</v>
      </c>
      <c r="J85" s="72">
        <v>209702</v>
      </c>
      <c r="K85" s="70">
        <v>16153175</v>
      </c>
      <c r="L85" s="71">
        <v>15947044</v>
      </c>
      <c r="M85" s="136">
        <v>206130</v>
      </c>
      <c r="N85" s="203" t="s">
        <v>192</v>
      </c>
    </row>
    <row r="86" spans="1:14" ht="18" customHeight="1">
      <c r="A86" s="76" t="s">
        <v>172</v>
      </c>
      <c r="B86" s="66">
        <v>32452</v>
      </c>
      <c r="C86" s="52">
        <v>3655</v>
      </c>
      <c r="D86" s="67">
        <v>21616</v>
      </c>
      <c r="E86" s="66">
        <v>17779687</v>
      </c>
      <c r="F86" s="52">
        <v>17753444</v>
      </c>
      <c r="G86" s="67">
        <v>25072</v>
      </c>
      <c r="H86" s="66">
        <v>177357</v>
      </c>
      <c r="I86" s="52">
        <v>46500</v>
      </c>
      <c r="J86" s="67">
        <v>103853</v>
      </c>
      <c r="K86" s="66">
        <v>8250113</v>
      </c>
      <c r="L86" s="52">
        <v>8094482</v>
      </c>
      <c r="M86" s="133">
        <v>155631</v>
      </c>
      <c r="N86" s="211" t="s">
        <v>172</v>
      </c>
    </row>
    <row r="87" spans="1:14" ht="18" customHeight="1">
      <c r="A87" s="76" t="s">
        <v>173</v>
      </c>
      <c r="B87" s="68">
        <v>12491</v>
      </c>
      <c r="C87" s="55">
        <v>11565</v>
      </c>
      <c r="D87" s="69">
        <v>729</v>
      </c>
      <c r="E87" s="68">
        <v>5006414</v>
      </c>
      <c r="F87" s="55">
        <v>4999898</v>
      </c>
      <c r="G87" s="69">
        <v>6273</v>
      </c>
      <c r="H87" s="68">
        <v>32355</v>
      </c>
      <c r="I87" s="55">
        <v>10035</v>
      </c>
      <c r="J87" s="69">
        <v>21924</v>
      </c>
      <c r="K87" s="68">
        <v>1947736</v>
      </c>
      <c r="L87" s="55">
        <v>1867891</v>
      </c>
      <c r="M87" s="134">
        <v>79845</v>
      </c>
      <c r="N87" s="212" t="s">
        <v>173</v>
      </c>
    </row>
    <row r="88" spans="1:14" ht="18" customHeight="1">
      <c r="A88" s="76" t="s">
        <v>174</v>
      </c>
      <c r="B88" s="68">
        <v>3074</v>
      </c>
      <c r="C88" s="55">
        <v>2273</v>
      </c>
      <c r="D88" s="69">
        <v>801</v>
      </c>
      <c r="E88" s="68">
        <v>1884548</v>
      </c>
      <c r="F88" s="55">
        <v>1881082</v>
      </c>
      <c r="G88" s="69">
        <v>3466</v>
      </c>
      <c r="H88" s="68">
        <v>3466</v>
      </c>
      <c r="I88" s="55">
        <v>613</v>
      </c>
      <c r="J88" s="69">
        <v>2853</v>
      </c>
      <c r="K88" s="68">
        <v>593184</v>
      </c>
      <c r="L88" s="55">
        <v>584988</v>
      </c>
      <c r="M88" s="134">
        <v>8197</v>
      </c>
      <c r="N88" s="213" t="s">
        <v>174</v>
      </c>
    </row>
    <row r="89" spans="1:14" ht="18" customHeight="1">
      <c r="A89" s="222" t="s">
        <v>175</v>
      </c>
      <c r="B89" s="229">
        <v>144057</v>
      </c>
      <c r="C89" s="230">
        <v>37141</v>
      </c>
      <c r="D89" s="231">
        <v>94234</v>
      </c>
      <c r="E89" s="229">
        <v>61921047</v>
      </c>
      <c r="F89" s="230">
        <v>61810971</v>
      </c>
      <c r="G89" s="231">
        <v>104074</v>
      </c>
      <c r="H89" s="229">
        <v>524269</v>
      </c>
      <c r="I89" s="230">
        <v>137617</v>
      </c>
      <c r="J89" s="231">
        <v>338332</v>
      </c>
      <c r="K89" s="229">
        <v>26944208</v>
      </c>
      <c r="L89" s="230">
        <v>26494405</v>
      </c>
      <c r="M89" s="232">
        <v>449803</v>
      </c>
      <c r="N89" s="233" t="s">
        <v>193</v>
      </c>
    </row>
    <row r="90" spans="1:14" s="9" customFormat="1" ht="18" customHeight="1">
      <c r="A90" s="199"/>
      <c r="B90" s="13"/>
      <c r="C90" s="14"/>
      <c r="D90" s="15"/>
      <c r="E90" s="13"/>
      <c r="F90" s="14"/>
      <c r="G90" s="15"/>
      <c r="H90" s="13"/>
      <c r="I90" s="14"/>
      <c r="J90" s="15"/>
      <c r="K90" s="13"/>
      <c r="L90" s="14"/>
      <c r="M90" s="135"/>
      <c r="N90" s="141"/>
    </row>
    <row r="91" spans="1:14" ht="18" customHeight="1">
      <c r="A91" s="77" t="s">
        <v>176</v>
      </c>
      <c r="B91" s="70">
        <v>55628</v>
      </c>
      <c r="C91" s="71">
        <v>15282</v>
      </c>
      <c r="D91" s="72">
        <v>36873</v>
      </c>
      <c r="E91" s="70">
        <v>28651346</v>
      </c>
      <c r="F91" s="71">
        <v>28615584</v>
      </c>
      <c r="G91" s="72">
        <v>33560</v>
      </c>
      <c r="H91" s="70">
        <v>132124</v>
      </c>
      <c r="I91" s="71">
        <v>50283</v>
      </c>
      <c r="J91" s="72">
        <v>76815</v>
      </c>
      <c r="K91" s="70">
        <v>7314223</v>
      </c>
      <c r="L91" s="71">
        <v>7238010</v>
      </c>
      <c r="M91" s="136">
        <v>76213</v>
      </c>
      <c r="N91" s="203" t="s">
        <v>194</v>
      </c>
    </row>
    <row r="92" spans="1:14" ht="18" customHeight="1">
      <c r="A92" s="76" t="s">
        <v>177</v>
      </c>
      <c r="B92" s="66">
        <v>2590</v>
      </c>
      <c r="C92" s="52">
        <v>781</v>
      </c>
      <c r="D92" s="67">
        <v>271</v>
      </c>
      <c r="E92" s="66">
        <v>2771495</v>
      </c>
      <c r="F92" s="52">
        <v>2770575</v>
      </c>
      <c r="G92" s="67">
        <v>792</v>
      </c>
      <c r="H92" s="66">
        <v>8908</v>
      </c>
      <c r="I92" s="52">
        <v>2911</v>
      </c>
      <c r="J92" s="67">
        <v>4686</v>
      </c>
      <c r="K92" s="66">
        <v>1077375</v>
      </c>
      <c r="L92" s="52">
        <v>1070044</v>
      </c>
      <c r="M92" s="133">
        <v>7330</v>
      </c>
      <c r="N92" s="210" t="s">
        <v>177</v>
      </c>
    </row>
    <row r="93" spans="1:14" ht="18" customHeight="1">
      <c r="A93" s="76" t="s">
        <v>178</v>
      </c>
      <c r="B93" s="66">
        <v>3892</v>
      </c>
      <c r="C93" s="52">
        <v>3640</v>
      </c>
      <c r="D93" s="67">
        <v>124</v>
      </c>
      <c r="E93" s="66">
        <v>2876004</v>
      </c>
      <c r="F93" s="52">
        <v>2872743</v>
      </c>
      <c r="G93" s="67">
        <v>3261</v>
      </c>
      <c r="H93" s="66">
        <v>11562</v>
      </c>
      <c r="I93" s="52">
        <v>6243</v>
      </c>
      <c r="J93" s="67">
        <v>3870</v>
      </c>
      <c r="K93" s="66">
        <v>1374402</v>
      </c>
      <c r="L93" s="52">
        <v>1364320</v>
      </c>
      <c r="M93" s="133">
        <v>10082</v>
      </c>
      <c r="N93" s="211" t="s">
        <v>178</v>
      </c>
    </row>
    <row r="94" spans="1:14" ht="18" customHeight="1">
      <c r="A94" s="76" t="s">
        <v>179</v>
      </c>
      <c r="B94" s="66">
        <v>1803</v>
      </c>
      <c r="C94" s="52">
        <v>1148</v>
      </c>
      <c r="D94" s="67">
        <v>617</v>
      </c>
      <c r="E94" s="66">
        <v>4575838</v>
      </c>
      <c r="F94" s="52">
        <v>4569898</v>
      </c>
      <c r="G94" s="67">
        <v>5938</v>
      </c>
      <c r="H94" s="66">
        <v>17715</v>
      </c>
      <c r="I94" s="52">
        <v>6174</v>
      </c>
      <c r="J94" s="67">
        <v>11469</v>
      </c>
      <c r="K94" s="66">
        <v>2162800</v>
      </c>
      <c r="L94" s="52">
        <v>2135622</v>
      </c>
      <c r="M94" s="133">
        <v>27178</v>
      </c>
      <c r="N94" s="212" t="s">
        <v>179</v>
      </c>
    </row>
    <row r="95" spans="1:14" ht="18" customHeight="1">
      <c r="A95" s="76" t="s">
        <v>180</v>
      </c>
      <c r="B95" s="66">
        <v>2493</v>
      </c>
      <c r="C95" s="52">
        <v>733</v>
      </c>
      <c r="D95" s="67">
        <v>1756</v>
      </c>
      <c r="E95" s="66">
        <v>2358102</v>
      </c>
      <c r="F95" s="52">
        <v>2351681</v>
      </c>
      <c r="G95" s="67">
        <v>6421</v>
      </c>
      <c r="H95" s="66">
        <v>24641</v>
      </c>
      <c r="I95" s="52">
        <v>16600</v>
      </c>
      <c r="J95" s="67">
        <v>8041</v>
      </c>
      <c r="K95" s="66">
        <v>862842</v>
      </c>
      <c r="L95" s="52">
        <v>854725</v>
      </c>
      <c r="M95" s="133">
        <v>8117</v>
      </c>
      <c r="N95" s="211" t="s">
        <v>180</v>
      </c>
    </row>
    <row r="96" spans="1:14" ht="18" customHeight="1">
      <c r="A96" s="76" t="s">
        <v>181</v>
      </c>
      <c r="B96" s="66">
        <v>3699</v>
      </c>
      <c r="C96" s="52">
        <v>1218</v>
      </c>
      <c r="D96" s="67">
        <v>908</v>
      </c>
      <c r="E96" s="66">
        <v>5903471</v>
      </c>
      <c r="F96" s="52">
        <v>5893738</v>
      </c>
      <c r="G96" s="67">
        <v>9361</v>
      </c>
      <c r="H96" s="66">
        <v>37832</v>
      </c>
      <c r="I96" s="52">
        <v>6074</v>
      </c>
      <c r="J96" s="67">
        <v>24447</v>
      </c>
      <c r="K96" s="66">
        <v>2351201</v>
      </c>
      <c r="L96" s="52">
        <v>2319829</v>
      </c>
      <c r="M96" s="133">
        <v>31372</v>
      </c>
      <c r="N96" s="212" t="s">
        <v>181</v>
      </c>
    </row>
    <row r="97" spans="1:14" ht="18" customHeight="1">
      <c r="A97" s="76" t="s">
        <v>182</v>
      </c>
      <c r="B97" s="66">
        <v>2110</v>
      </c>
      <c r="C97" s="52">
        <v>1330</v>
      </c>
      <c r="D97" s="67">
        <v>779</v>
      </c>
      <c r="E97" s="66">
        <v>2872223</v>
      </c>
      <c r="F97" s="52">
        <v>2867947</v>
      </c>
      <c r="G97" s="67">
        <v>4276</v>
      </c>
      <c r="H97" s="66">
        <v>6209</v>
      </c>
      <c r="I97" s="52">
        <v>3411</v>
      </c>
      <c r="J97" s="67">
        <v>2457</v>
      </c>
      <c r="K97" s="66">
        <v>1278960</v>
      </c>
      <c r="L97" s="52">
        <v>1266387</v>
      </c>
      <c r="M97" s="133">
        <v>12573</v>
      </c>
      <c r="N97" s="210" t="s">
        <v>182</v>
      </c>
    </row>
    <row r="98" spans="1:14" ht="18" customHeight="1">
      <c r="A98" s="222" t="s">
        <v>183</v>
      </c>
      <c r="B98" s="223">
        <v>72215</v>
      </c>
      <c r="C98" s="224">
        <v>24132</v>
      </c>
      <c r="D98" s="225">
        <v>41328</v>
      </c>
      <c r="E98" s="223">
        <v>50008479</v>
      </c>
      <c r="F98" s="224">
        <v>49942167</v>
      </c>
      <c r="G98" s="225">
        <v>63609</v>
      </c>
      <c r="H98" s="223">
        <v>238991</v>
      </c>
      <c r="I98" s="224">
        <v>91697</v>
      </c>
      <c r="J98" s="225">
        <v>131785</v>
      </c>
      <c r="K98" s="223">
        <v>16421802</v>
      </c>
      <c r="L98" s="224">
        <v>16248937</v>
      </c>
      <c r="M98" s="226">
        <v>172865</v>
      </c>
      <c r="N98" s="234" t="s">
        <v>195</v>
      </c>
    </row>
    <row r="99" spans="1:14" s="42" customFormat="1" ht="18" customHeight="1">
      <c r="A99" s="38"/>
      <c r="B99" s="39"/>
      <c r="C99" s="40"/>
      <c r="D99" s="41"/>
      <c r="E99" s="39"/>
      <c r="F99" s="40"/>
      <c r="G99" s="41"/>
      <c r="H99" s="39"/>
      <c r="I99" s="40"/>
      <c r="J99" s="41"/>
      <c r="K99" s="39"/>
      <c r="L99" s="40"/>
      <c r="M99" s="137"/>
      <c r="N99" s="131"/>
    </row>
    <row r="100" spans="1:14" ht="18" customHeight="1" thickBot="1">
      <c r="A100" s="235" t="s">
        <v>15</v>
      </c>
      <c r="B100" s="236">
        <v>6444667</v>
      </c>
      <c r="C100" s="237">
        <v>650461</v>
      </c>
      <c r="D100" s="238">
        <v>5224632</v>
      </c>
      <c r="E100" s="236">
        <v>2364128</v>
      </c>
      <c r="F100" s="237">
        <v>534066</v>
      </c>
      <c r="G100" s="238">
        <v>1719871</v>
      </c>
      <c r="H100" s="236">
        <v>18003944</v>
      </c>
      <c r="I100" s="237">
        <v>927875</v>
      </c>
      <c r="J100" s="238">
        <v>14327203</v>
      </c>
      <c r="K100" s="236">
        <v>2236430</v>
      </c>
      <c r="L100" s="237">
        <v>985735</v>
      </c>
      <c r="M100" s="238">
        <v>1250080</v>
      </c>
      <c r="N100" s="239" t="s">
        <v>15</v>
      </c>
    </row>
    <row r="101" spans="1:14" ht="24.75" customHeight="1" thickBot="1" thickTop="1">
      <c r="A101" s="240" t="s">
        <v>197</v>
      </c>
      <c r="B101" s="241">
        <v>13137566</v>
      </c>
      <c r="C101" s="242">
        <v>3956287</v>
      </c>
      <c r="D101" s="243">
        <v>8113843</v>
      </c>
      <c r="E101" s="241">
        <v>2291259811</v>
      </c>
      <c r="F101" s="242">
        <v>2285581193</v>
      </c>
      <c r="G101" s="243">
        <v>5434784</v>
      </c>
      <c r="H101" s="241">
        <v>29175943</v>
      </c>
      <c r="I101" s="242">
        <v>4676810</v>
      </c>
      <c r="J101" s="243">
        <v>21014183</v>
      </c>
      <c r="K101" s="241">
        <v>483861418</v>
      </c>
      <c r="L101" s="242">
        <v>475267393</v>
      </c>
      <c r="M101" s="243">
        <v>8588086</v>
      </c>
      <c r="N101" s="244" t="s">
        <v>16</v>
      </c>
    </row>
    <row r="102" spans="1:9" ht="24" customHeight="1">
      <c r="A102" s="418" t="s">
        <v>248</v>
      </c>
      <c r="B102" s="419"/>
      <c r="C102" s="419"/>
      <c r="D102" s="419"/>
      <c r="E102" s="419"/>
      <c r="F102" s="419"/>
      <c r="G102" s="419"/>
      <c r="H102" s="419"/>
      <c r="I102" s="419"/>
    </row>
  </sheetData>
  <sheetProtection/>
  <mergeCells count="7">
    <mergeCell ref="A102:I102"/>
    <mergeCell ref="A2:A3"/>
    <mergeCell ref="N2:N3"/>
    <mergeCell ref="H2:J2"/>
    <mergeCell ref="B2:D2"/>
    <mergeCell ref="E2:G2"/>
    <mergeCell ref="K2:M2"/>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&amp;R大阪国税局
国税徴収１
(H28)</oddFooter>
  </headerFooter>
  <rowBreaks count="2" manualBreakCount="2">
    <brk id="38" max="13" man="1"/>
    <brk id="72" max="13" man="1"/>
  </rowBreaks>
</worksheet>
</file>

<file path=xl/worksheets/sheet4.xml><?xml version="1.0" encoding="utf-8"?>
<worksheet xmlns="http://schemas.openxmlformats.org/spreadsheetml/2006/main" xmlns:r="http://schemas.openxmlformats.org/officeDocument/2006/relationships">
  <dimension ref="A1:N101"/>
  <sheetViews>
    <sheetView showGridLines="0" zoomScaleSheetLayoutView="85" zoomScalePageLayoutView="0" workbookViewId="0" topLeftCell="A1">
      <selection activeCell="A2" sqref="A2:A3"/>
    </sheetView>
  </sheetViews>
  <sheetFormatPr defaultColWidth="10.625" defaultRowHeight="13.5"/>
  <cols>
    <col min="1" max="1" width="12.00390625" style="2" customWidth="1"/>
    <col min="2" max="4" width="13.375" style="2" customWidth="1"/>
    <col min="5" max="10" width="12.625" style="2" customWidth="1"/>
    <col min="11" max="13" width="12.25390625" style="2" customWidth="1"/>
    <col min="14" max="14" width="11.875" style="5" customWidth="1"/>
    <col min="15" max="16384" width="10.625" style="2" customWidth="1"/>
  </cols>
  <sheetData>
    <row r="1" ht="12" thickBot="1">
      <c r="A1" s="2" t="s">
        <v>85</v>
      </c>
    </row>
    <row r="2" spans="1:14" s="5" customFormat="1" ht="15.75" customHeight="1">
      <c r="A2" s="420" t="s">
        <v>12</v>
      </c>
      <c r="B2" s="379" t="s">
        <v>204</v>
      </c>
      <c r="C2" s="380"/>
      <c r="D2" s="381"/>
      <c r="E2" s="379" t="s">
        <v>249</v>
      </c>
      <c r="F2" s="380"/>
      <c r="G2" s="381"/>
      <c r="H2" s="379" t="s">
        <v>206</v>
      </c>
      <c r="I2" s="380"/>
      <c r="J2" s="381"/>
      <c r="K2" s="379" t="s">
        <v>208</v>
      </c>
      <c r="L2" s="380"/>
      <c r="M2" s="381"/>
      <c r="N2" s="416" t="s">
        <v>53</v>
      </c>
    </row>
    <row r="3" spans="1:14" s="5" customFormat="1" ht="16.5" customHeight="1">
      <c r="A3" s="423"/>
      <c r="B3" s="37" t="s">
        <v>13</v>
      </c>
      <c r="C3" s="17" t="s">
        <v>11</v>
      </c>
      <c r="D3" s="19" t="s">
        <v>14</v>
      </c>
      <c r="E3" s="37" t="s">
        <v>13</v>
      </c>
      <c r="F3" s="17" t="s">
        <v>11</v>
      </c>
      <c r="G3" s="19" t="s">
        <v>14</v>
      </c>
      <c r="H3" s="37" t="s">
        <v>13</v>
      </c>
      <c r="I3" s="17" t="s">
        <v>11</v>
      </c>
      <c r="J3" s="19" t="s">
        <v>14</v>
      </c>
      <c r="K3" s="37" t="s">
        <v>13</v>
      </c>
      <c r="L3" s="17" t="s">
        <v>11</v>
      </c>
      <c r="M3" s="19" t="s">
        <v>14</v>
      </c>
      <c r="N3" s="417"/>
    </row>
    <row r="4" spans="1:14" s="36" customFormat="1" ht="11.25">
      <c r="A4" s="65"/>
      <c r="B4" s="60" t="s">
        <v>2</v>
      </c>
      <c r="C4" s="61" t="s">
        <v>2</v>
      </c>
      <c r="D4" s="62" t="s">
        <v>2</v>
      </c>
      <c r="E4" s="60" t="s">
        <v>2</v>
      </c>
      <c r="F4" s="61" t="s">
        <v>2</v>
      </c>
      <c r="G4" s="62" t="s">
        <v>2</v>
      </c>
      <c r="H4" s="60" t="s">
        <v>2</v>
      </c>
      <c r="I4" s="61" t="s">
        <v>2</v>
      </c>
      <c r="J4" s="143" t="s">
        <v>2</v>
      </c>
      <c r="K4" s="63" t="s">
        <v>2</v>
      </c>
      <c r="L4" s="49" t="s">
        <v>2</v>
      </c>
      <c r="M4" s="64" t="s">
        <v>2</v>
      </c>
      <c r="N4" s="138"/>
    </row>
    <row r="5" spans="1:14" ht="18" customHeight="1">
      <c r="A5" s="77" t="s">
        <v>95</v>
      </c>
      <c r="B5" s="66">
        <v>10352471</v>
      </c>
      <c r="C5" s="52">
        <v>10302401</v>
      </c>
      <c r="D5" s="67">
        <v>49419</v>
      </c>
      <c r="E5" s="66">
        <v>532966</v>
      </c>
      <c r="F5" s="52">
        <v>531586</v>
      </c>
      <c r="G5" s="67">
        <v>1380</v>
      </c>
      <c r="H5" s="66">
        <v>3358301</v>
      </c>
      <c r="I5" s="52">
        <v>3280296</v>
      </c>
      <c r="J5" s="133">
        <v>78004</v>
      </c>
      <c r="K5" s="66">
        <v>520</v>
      </c>
      <c r="L5" s="52" t="s">
        <v>200</v>
      </c>
      <c r="M5" s="67">
        <v>520</v>
      </c>
      <c r="N5" s="139" t="s">
        <v>184</v>
      </c>
    </row>
    <row r="6" spans="1:14" ht="18" customHeight="1">
      <c r="A6" s="77" t="s">
        <v>96</v>
      </c>
      <c r="B6" s="66">
        <v>7482629</v>
      </c>
      <c r="C6" s="52">
        <v>7475337</v>
      </c>
      <c r="D6" s="67">
        <v>7272</v>
      </c>
      <c r="E6" s="66">
        <v>366945</v>
      </c>
      <c r="F6" s="52">
        <v>366689</v>
      </c>
      <c r="G6" s="67">
        <v>256</v>
      </c>
      <c r="H6" s="66">
        <v>830407</v>
      </c>
      <c r="I6" s="52">
        <v>813765</v>
      </c>
      <c r="J6" s="133">
        <v>16642</v>
      </c>
      <c r="K6" s="66" t="s">
        <v>200</v>
      </c>
      <c r="L6" s="52" t="s">
        <v>200</v>
      </c>
      <c r="M6" s="67" t="s">
        <v>200</v>
      </c>
      <c r="N6" s="139" t="s">
        <v>96</v>
      </c>
    </row>
    <row r="7" spans="1:14" ht="18" customHeight="1">
      <c r="A7" s="77" t="s">
        <v>97</v>
      </c>
      <c r="B7" s="66">
        <v>3437482</v>
      </c>
      <c r="C7" s="52">
        <v>3423269</v>
      </c>
      <c r="D7" s="67">
        <v>14050</v>
      </c>
      <c r="E7" s="66">
        <v>167508</v>
      </c>
      <c r="F7" s="52">
        <v>167202</v>
      </c>
      <c r="G7" s="67">
        <v>306</v>
      </c>
      <c r="H7" s="66">
        <v>803525</v>
      </c>
      <c r="I7" s="52">
        <v>802967</v>
      </c>
      <c r="J7" s="133">
        <v>559</v>
      </c>
      <c r="K7" s="66" t="s">
        <v>200</v>
      </c>
      <c r="L7" s="52" t="s">
        <v>200</v>
      </c>
      <c r="M7" s="67" t="s">
        <v>200</v>
      </c>
      <c r="N7" s="139" t="s">
        <v>97</v>
      </c>
    </row>
    <row r="8" spans="1:14" ht="18" customHeight="1">
      <c r="A8" s="77" t="s">
        <v>98</v>
      </c>
      <c r="B8" s="66">
        <v>4665831</v>
      </c>
      <c r="C8" s="52">
        <v>4648466</v>
      </c>
      <c r="D8" s="67">
        <v>16831</v>
      </c>
      <c r="E8" s="66">
        <v>229153</v>
      </c>
      <c r="F8" s="52">
        <v>228776</v>
      </c>
      <c r="G8" s="67">
        <v>377</v>
      </c>
      <c r="H8" s="66">
        <v>1473051</v>
      </c>
      <c r="I8" s="52">
        <v>1120234</v>
      </c>
      <c r="J8" s="133">
        <v>352818</v>
      </c>
      <c r="K8" s="66">
        <v>63</v>
      </c>
      <c r="L8" s="52" t="s">
        <v>200</v>
      </c>
      <c r="M8" s="67">
        <v>63</v>
      </c>
      <c r="N8" s="139" t="s">
        <v>98</v>
      </c>
    </row>
    <row r="9" spans="1:14" ht="18" customHeight="1">
      <c r="A9" s="77" t="s">
        <v>99</v>
      </c>
      <c r="B9" s="66">
        <v>8353036</v>
      </c>
      <c r="C9" s="52">
        <v>8320904</v>
      </c>
      <c r="D9" s="67">
        <v>32001</v>
      </c>
      <c r="E9" s="66">
        <v>408336</v>
      </c>
      <c r="F9" s="52">
        <v>407413</v>
      </c>
      <c r="G9" s="67">
        <v>922</v>
      </c>
      <c r="H9" s="66">
        <v>4172225</v>
      </c>
      <c r="I9" s="52">
        <v>3498874</v>
      </c>
      <c r="J9" s="133">
        <v>673339</v>
      </c>
      <c r="K9" s="66">
        <v>1141</v>
      </c>
      <c r="L9" s="52" t="s">
        <v>200</v>
      </c>
      <c r="M9" s="67">
        <v>1141</v>
      </c>
      <c r="N9" s="139" t="s">
        <v>99</v>
      </c>
    </row>
    <row r="10" spans="1:14" ht="18" customHeight="1">
      <c r="A10" s="77" t="s">
        <v>100</v>
      </c>
      <c r="B10" s="66">
        <v>12043982</v>
      </c>
      <c r="C10" s="52">
        <v>12036522</v>
      </c>
      <c r="D10" s="67">
        <v>7076</v>
      </c>
      <c r="E10" s="66">
        <v>548139</v>
      </c>
      <c r="F10" s="52">
        <v>547889</v>
      </c>
      <c r="G10" s="67">
        <v>251</v>
      </c>
      <c r="H10" s="66">
        <v>533124</v>
      </c>
      <c r="I10" s="52">
        <v>457054</v>
      </c>
      <c r="J10" s="133">
        <v>76070</v>
      </c>
      <c r="K10" s="66" t="s">
        <v>200</v>
      </c>
      <c r="L10" s="52" t="s">
        <v>200</v>
      </c>
      <c r="M10" s="67" t="s">
        <v>200</v>
      </c>
      <c r="N10" s="139" t="s">
        <v>100</v>
      </c>
    </row>
    <row r="11" spans="1:14" ht="18" customHeight="1">
      <c r="A11" s="77" t="s">
        <v>101</v>
      </c>
      <c r="B11" s="66">
        <v>1176337</v>
      </c>
      <c r="C11" s="52">
        <v>1176055</v>
      </c>
      <c r="D11" s="67">
        <v>281</v>
      </c>
      <c r="E11" s="66">
        <v>59370</v>
      </c>
      <c r="F11" s="52">
        <v>59363</v>
      </c>
      <c r="G11" s="67">
        <v>7</v>
      </c>
      <c r="H11" s="66">
        <v>107753</v>
      </c>
      <c r="I11" s="52">
        <v>105952</v>
      </c>
      <c r="J11" s="133">
        <v>1801</v>
      </c>
      <c r="K11" s="66" t="s">
        <v>200</v>
      </c>
      <c r="L11" s="52" t="s">
        <v>200</v>
      </c>
      <c r="M11" s="67" t="s">
        <v>200</v>
      </c>
      <c r="N11" s="139" t="s">
        <v>101</v>
      </c>
    </row>
    <row r="12" spans="1:14" ht="18" customHeight="1">
      <c r="A12" s="222" t="s">
        <v>102</v>
      </c>
      <c r="B12" s="245">
        <v>47511767</v>
      </c>
      <c r="C12" s="246">
        <v>47382953</v>
      </c>
      <c r="D12" s="247">
        <v>126931</v>
      </c>
      <c r="E12" s="245">
        <v>2312416</v>
      </c>
      <c r="F12" s="246">
        <v>2308917</v>
      </c>
      <c r="G12" s="247">
        <v>3498</v>
      </c>
      <c r="H12" s="245">
        <v>11278386</v>
      </c>
      <c r="I12" s="246">
        <v>10079141</v>
      </c>
      <c r="J12" s="248">
        <v>1199232</v>
      </c>
      <c r="K12" s="223">
        <v>1724</v>
      </c>
      <c r="L12" s="224" t="s">
        <v>200</v>
      </c>
      <c r="M12" s="225">
        <v>1724</v>
      </c>
      <c r="N12" s="233" t="s">
        <v>185</v>
      </c>
    </row>
    <row r="13" spans="1:14" s="9" customFormat="1" ht="18" customHeight="1">
      <c r="A13" s="10"/>
      <c r="B13" s="73"/>
      <c r="C13" s="74"/>
      <c r="D13" s="75"/>
      <c r="E13" s="73"/>
      <c r="F13" s="74"/>
      <c r="G13" s="75"/>
      <c r="H13" s="73"/>
      <c r="I13" s="74"/>
      <c r="J13" s="144"/>
      <c r="K13" s="13"/>
      <c r="L13" s="14"/>
      <c r="M13" s="15"/>
      <c r="N13" s="142"/>
    </row>
    <row r="14" spans="1:14" ht="18" customHeight="1">
      <c r="A14" s="184" t="s">
        <v>103</v>
      </c>
      <c r="B14" s="70">
        <v>17050534</v>
      </c>
      <c r="C14" s="71">
        <v>17038859</v>
      </c>
      <c r="D14" s="72">
        <v>11674</v>
      </c>
      <c r="E14" s="70">
        <v>628498</v>
      </c>
      <c r="F14" s="71">
        <v>628161</v>
      </c>
      <c r="G14" s="72">
        <v>337</v>
      </c>
      <c r="H14" s="70">
        <v>7505378</v>
      </c>
      <c r="I14" s="71">
        <v>7212179</v>
      </c>
      <c r="J14" s="136">
        <v>293199</v>
      </c>
      <c r="K14" s="70" t="s">
        <v>200</v>
      </c>
      <c r="L14" s="71" t="s">
        <v>200</v>
      </c>
      <c r="M14" s="72" t="s">
        <v>200</v>
      </c>
      <c r="N14" s="203" t="s">
        <v>186</v>
      </c>
    </row>
    <row r="15" spans="1:14" ht="18" customHeight="1">
      <c r="A15" s="196" t="s">
        <v>104</v>
      </c>
      <c r="B15" s="66">
        <v>7022608</v>
      </c>
      <c r="C15" s="52">
        <v>7002342</v>
      </c>
      <c r="D15" s="67">
        <v>19905</v>
      </c>
      <c r="E15" s="66">
        <v>345556</v>
      </c>
      <c r="F15" s="52">
        <v>345100</v>
      </c>
      <c r="G15" s="67">
        <v>456</v>
      </c>
      <c r="H15" s="66">
        <v>8171042</v>
      </c>
      <c r="I15" s="52">
        <v>7724008</v>
      </c>
      <c r="J15" s="133">
        <v>447034</v>
      </c>
      <c r="K15" s="66" t="s">
        <v>200</v>
      </c>
      <c r="L15" s="52" t="s">
        <v>200</v>
      </c>
      <c r="M15" s="67" t="s">
        <v>200</v>
      </c>
      <c r="N15" s="210" t="s">
        <v>104</v>
      </c>
    </row>
    <row r="16" spans="1:14" ht="18" customHeight="1">
      <c r="A16" s="185" t="s">
        <v>105</v>
      </c>
      <c r="B16" s="66">
        <v>18107174</v>
      </c>
      <c r="C16" s="52">
        <v>18059187</v>
      </c>
      <c r="D16" s="67">
        <v>47168</v>
      </c>
      <c r="E16" s="66">
        <v>935762</v>
      </c>
      <c r="F16" s="52">
        <v>934502</v>
      </c>
      <c r="G16" s="67">
        <v>1260</v>
      </c>
      <c r="H16" s="66">
        <v>5337208</v>
      </c>
      <c r="I16" s="52">
        <v>5266514</v>
      </c>
      <c r="J16" s="133">
        <v>70693</v>
      </c>
      <c r="K16" s="66">
        <v>295</v>
      </c>
      <c r="L16" s="52" t="s">
        <v>200</v>
      </c>
      <c r="M16" s="67">
        <v>295</v>
      </c>
      <c r="N16" s="210" t="s">
        <v>105</v>
      </c>
    </row>
    <row r="17" spans="1:14" ht="18" customHeight="1">
      <c r="A17" s="196" t="s">
        <v>106</v>
      </c>
      <c r="B17" s="66">
        <v>7051961</v>
      </c>
      <c r="C17" s="52">
        <v>7008025</v>
      </c>
      <c r="D17" s="67">
        <v>43370</v>
      </c>
      <c r="E17" s="66">
        <v>362752</v>
      </c>
      <c r="F17" s="52">
        <v>361933</v>
      </c>
      <c r="G17" s="67">
        <v>819</v>
      </c>
      <c r="H17" s="66">
        <v>3631160</v>
      </c>
      <c r="I17" s="52">
        <v>3611798</v>
      </c>
      <c r="J17" s="133">
        <v>19255</v>
      </c>
      <c r="K17" s="66">
        <v>3342</v>
      </c>
      <c r="L17" s="52" t="s">
        <v>200</v>
      </c>
      <c r="M17" s="67">
        <v>3342</v>
      </c>
      <c r="N17" s="210" t="s">
        <v>106</v>
      </c>
    </row>
    <row r="18" spans="1:14" ht="18" customHeight="1">
      <c r="A18" s="197" t="s">
        <v>107</v>
      </c>
      <c r="B18" s="66">
        <v>55358813</v>
      </c>
      <c r="C18" s="52">
        <v>55243765</v>
      </c>
      <c r="D18" s="67">
        <v>114525</v>
      </c>
      <c r="E18" s="66">
        <v>3387864</v>
      </c>
      <c r="F18" s="52">
        <v>3385588</v>
      </c>
      <c r="G18" s="67">
        <v>2276</v>
      </c>
      <c r="H18" s="66">
        <v>5179942</v>
      </c>
      <c r="I18" s="52">
        <v>4962051</v>
      </c>
      <c r="J18" s="133">
        <v>217892</v>
      </c>
      <c r="K18" s="66">
        <v>475</v>
      </c>
      <c r="L18" s="52" t="s">
        <v>200</v>
      </c>
      <c r="M18" s="67">
        <v>475</v>
      </c>
      <c r="N18" s="211" t="s">
        <v>107</v>
      </c>
    </row>
    <row r="19" spans="1:14" ht="18" customHeight="1">
      <c r="A19" s="201" t="s">
        <v>108</v>
      </c>
      <c r="B19" s="66">
        <v>25825140</v>
      </c>
      <c r="C19" s="52">
        <v>25780833</v>
      </c>
      <c r="D19" s="67">
        <v>44248</v>
      </c>
      <c r="E19" s="66">
        <v>1414390</v>
      </c>
      <c r="F19" s="52">
        <v>1413475</v>
      </c>
      <c r="G19" s="67">
        <v>915</v>
      </c>
      <c r="H19" s="66">
        <v>9696632</v>
      </c>
      <c r="I19" s="52">
        <v>9253008</v>
      </c>
      <c r="J19" s="133">
        <v>443624</v>
      </c>
      <c r="K19" s="66">
        <v>1311</v>
      </c>
      <c r="L19" s="52">
        <v>99</v>
      </c>
      <c r="M19" s="67">
        <v>1212</v>
      </c>
      <c r="N19" s="212" t="s">
        <v>108</v>
      </c>
    </row>
    <row r="20" spans="1:14" ht="18" customHeight="1">
      <c r="A20" s="201" t="s">
        <v>109</v>
      </c>
      <c r="B20" s="66">
        <v>15022857</v>
      </c>
      <c r="C20" s="52">
        <v>14987017</v>
      </c>
      <c r="D20" s="67">
        <v>34762</v>
      </c>
      <c r="E20" s="66">
        <v>1023878</v>
      </c>
      <c r="F20" s="52">
        <v>1022854</v>
      </c>
      <c r="G20" s="67">
        <v>1024</v>
      </c>
      <c r="H20" s="66">
        <v>6870746</v>
      </c>
      <c r="I20" s="52">
        <v>6599768</v>
      </c>
      <c r="J20" s="133">
        <v>270978</v>
      </c>
      <c r="K20" s="66">
        <v>2699</v>
      </c>
      <c r="L20" s="52">
        <v>45</v>
      </c>
      <c r="M20" s="67">
        <v>2654</v>
      </c>
      <c r="N20" s="211" t="s">
        <v>109</v>
      </c>
    </row>
    <row r="21" spans="1:14" ht="18" customHeight="1">
      <c r="A21" s="201" t="s">
        <v>110</v>
      </c>
      <c r="B21" s="66">
        <v>3936250</v>
      </c>
      <c r="C21" s="52">
        <v>3931328</v>
      </c>
      <c r="D21" s="67">
        <v>4764</v>
      </c>
      <c r="E21" s="66">
        <v>191616</v>
      </c>
      <c r="F21" s="52">
        <v>191460</v>
      </c>
      <c r="G21" s="67">
        <v>156</v>
      </c>
      <c r="H21" s="66">
        <v>710369</v>
      </c>
      <c r="I21" s="52">
        <v>709034</v>
      </c>
      <c r="J21" s="133">
        <v>1189</v>
      </c>
      <c r="K21" s="66" t="s">
        <v>200</v>
      </c>
      <c r="L21" s="52" t="s">
        <v>200</v>
      </c>
      <c r="M21" s="67" t="s">
        <v>200</v>
      </c>
      <c r="N21" s="211" t="s">
        <v>110</v>
      </c>
    </row>
    <row r="22" spans="1:14" ht="18" customHeight="1">
      <c r="A22" s="201" t="s">
        <v>111</v>
      </c>
      <c r="B22" s="66">
        <v>896302</v>
      </c>
      <c r="C22" s="52">
        <v>886375</v>
      </c>
      <c r="D22" s="67">
        <v>9927</v>
      </c>
      <c r="E22" s="66">
        <v>41897</v>
      </c>
      <c r="F22" s="52">
        <v>41580</v>
      </c>
      <c r="G22" s="67">
        <v>317</v>
      </c>
      <c r="H22" s="66">
        <v>643651</v>
      </c>
      <c r="I22" s="52">
        <v>626764</v>
      </c>
      <c r="J22" s="133">
        <v>16887</v>
      </c>
      <c r="K22" s="66" t="s">
        <v>200</v>
      </c>
      <c r="L22" s="52" t="s">
        <v>200</v>
      </c>
      <c r="M22" s="67" t="s">
        <v>200</v>
      </c>
      <c r="N22" s="212" t="s">
        <v>111</v>
      </c>
    </row>
    <row r="23" spans="1:14" ht="18" customHeight="1">
      <c r="A23" s="196" t="s">
        <v>112</v>
      </c>
      <c r="B23" s="66">
        <v>12917255</v>
      </c>
      <c r="C23" s="52">
        <v>12854536</v>
      </c>
      <c r="D23" s="67">
        <v>62286</v>
      </c>
      <c r="E23" s="66">
        <v>679868</v>
      </c>
      <c r="F23" s="52">
        <v>678645</v>
      </c>
      <c r="G23" s="67">
        <v>1223</v>
      </c>
      <c r="H23" s="66">
        <v>8175968</v>
      </c>
      <c r="I23" s="52">
        <v>7635191</v>
      </c>
      <c r="J23" s="133">
        <v>540777</v>
      </c>
      <c r="K23" s="66">
        <v>2720</v>
      </c>
      <c r="L23" s="52">
        <v>625</v>
      </c>
      <c r="M23" s="67">
        <v>2095</v>
      </c>
      <c r="N23" s="211" t="s">
        <v>112</v>
      </c>
    </row>
    <row r="24" spans="1:14" ht="18" customHeight="1">
      <c r="A24" s="197" t="s">
        <v>113</v>
      </c>
      <c r="B24" s="66">
        <v>589720</v>
      </c>
      <c r="C24" s="52">
        <v>587283</v>
      </c>
      <c r="D24" s="67">
        <v>2437</v>
      </c>
      <c r="E24" s="66">
        <v>27551</v>
      </c>
      <c r="F24" s="52">
        <v>27545</v>
      </c>
      <c r="G24" s="67">
        <v>6</v>
      </c>
      <c r="H24" s="66">
        <v>185691</v>
      </c>
      <c r="I24" s="52">
        <v>170133</v>
      </c>
      <c r="J24" s="133">
        <v>15558</v>
      </c>
      <c r="K24" s="66" t="s">
        <v>200</v>
      </c>
      <c r="L24" s="52" t="s">
        <v>200</v>
      </c>
      <c r="M24" s="67" t="s">
        <v>200</v>
      </c>
      <c r="N24" s="212" t="s">
        <v>113</v>
      </c>
    </row>
    <row r="25" spans="1:14" ht="18" customHeight="1">
      <c r="A25" s="201" t="s">
        <v>114</v>
      </c>
      <c r="B25" s="66">
        <v>2406562</v>
      </c>
      <c r="C25" s="52">
        <v>2398118</v>
      </c>
      <c r="D25" s="67">
        <v>8413</v>
      </c>
      <c r="E25" s="66">
        <v>121019</v>
      </c>
      <c r="F25" s="52">
        <v>120915</v>
      </c>
      <c r="G25" s="67">
        <v>104</v>
      </c>
      <c r="H25" s="66">
        <v>1315232</v>
      </c>
      <c r="I25" s="52">
        <v>1311555</v>
      </c>
      <c r="J25" s="133">
        <v>3678</v>
      </c>
      <c r="K25" s="66">
        <v>402</v>
      </c>
      <c r="L25" s="52">
        <v>70</v>
      </c>
      <c r="M25" s="67">
        <v>332</v>
      </c>
      <c r="N25" s="210" t="s">
        <v>114</v>
      </c>
    </row>
    <row r="26" spans="1:14" ht="18" customHeight="1">
      <c r="A26" s="198" t="s">
        <v>115</v>
      </c>
      <c r="B26" s="66">
        <v>554953</v>
      </c>
      <c r="C26" s="52">
        <v>549129</v>
      </c>
      <c r="D26" s="67">
        <v>5824</v>
      </c>
      <c r="E26" s="66">
        <v>27457</v>
      </c>
      <c r="F26" s="52">
        <v>27210</v>
      </c>
      <c r="G26" s="67">
        <v>246</v>
      </c>
      <c r="H26" s="66">
        <v>187297</v>
      </c>
      <c r="I26" s="52">
        <v>187068</v>
      </c>
      <c r="J26" s="133">
        <v>228</v>
      </c>
      <c r="K26" s="66" t="s">
        <v>200</v>
      </c>
      <c r="L26" s="52" t="s">
        <v>200</v>
      </c>
      <c r="M26" s="67" t="s">
        <v>200</v>
      </c>
      <c r="N26" s="211" t="s">
        <v>115</v>
      </c>
    </row>
    <row r="27" spans="1:14" ht="18" customHeight="1">
      <c r="A27" s="249" t="s">
        <v>116</v>
      </c>
      <c r="B27" s="250">
        <v>166740129</v>
      </c>
      <c r="C27" s="251">
        <v>166326796</v>
      </c>
      <c r="D27" s="252">
        <v>409304</v>
      </c>
      <c r="E27" s="250">
        <v>9188106</v>
      </c>
      <c r="F27" s="251">
        <v>9178968</v>
      </c>
      <c r="G27" s="252">
        <v>9138</v>
      </c>
      <c r="H27" s="250">
        <v>57610317</v>
      </c>
      <c r="I27" s="251">
        <v>55269073</v>
      </c>
      <c r="J27" s="253">
        <v>2340989</v>
      </c>
      <c r="K27" s="223">
        <v>11244</v>
      </c>
      <c r="L27" s="224">
        <v>839</v>
      </c>
      <c r="M27" s="225">
        <v>10405</v>
      </c>
      <c r="N27" s="254" t="s">
        <v>187</v>
      </c>
    </row>
    <row r="28" spans="1:14" s="9" customFormat="1" ht="18" customHeight="1">
      <c r="A28" s="200"/>
      <c r="B28" s="73"/>
      <c r="C28" s="74"/>
      <c r="D28" s="75"/>
      <c r="E28" s="73"/>
      <c r="F28" s="74"/>
      <c r="G28" s="75"/>
      <c r="H28" s="73"/>
      <c r="I28" s="74"/>
      <c r="J28" s="144"/>
      <c r="K28" s="13"/>
      <c r="L28" s="14"/>
      <c r="M28" s="15"/>
      <c r="N28" s="142"/>
    </row>
    <row r="29" spans="1:14" ht="18" customHeight="1">
      <c r="A29" s="77" t="s">
        <v>117</v>
      </c>
      <c r="B29" s="70">
        <v>21262318</v>
      </c>
      <c r="C29" s="71">
        <v>21194767</v>
      </c>
      <c r="D29" s="72">
        <v>67551</v>
      </c>
      <c r="E29" s="70">
        <v>1018458</v>
      </c>
      <c r="F29" s="71">
        <v>1016581</v>
      </c>
      <c r="G29" s="72">
        <v>1877</v>
      </c>
      <c r="H29" s="70">
        <v>1895346</v>
      </c>
      <c r="I29" s="71">
        <v>1886194</v>
      </c>
      <c r="J29" s="136">
        <v>9141</v>
      </c>
      <c r="K29" s="70">
        <v>190</v>
      </c>
      <c r="L29" s="71" t="s">
        <v>200</v>
      </c>
      <c r="M29" s="72">
        <v>190</v>
      </c>
      <c r="N29" s="194" t="s">
        <v>188</v>
      </c>
    </row>
    <row r="30" spans="1:14" ht="18" customHeight="1">
      <c r="A30" s="76" t="s">
        <v>118</v>
      </c>
      <c r="B30" s="66">
        <v>77154906</v>
      </c>
      <c r="C30" s="52">
        <v>76970077</v>
      </c>
      <c r="D30" s="67">
        <v>180497</v>
      </c>
      <c r="E30" s="66">
        <v>3710306</v>
      </c>
      <c r="F30" s="52">
        <v>3706337</v>
      </c>
      <c r="G30" s="67">
        <v>3968</v>
      </c>
      <c r="H30" s="66">
        <v>1202379</v>
      </c>
      <c r="I30" s="52">
        <v>1194437</v>
      </c>
      <c r="J30" s="133">
        <v>7942</v>
      </c>
      <c r="K30" s="66">
        <v>3926</v>
      </c>
      <c r="L30" s="52">
        <v>153</v>
      </c>
      <c r="M30" s="67">
        <v>3646</v>
      </c>
      <c r="N30" s="212" t="s">
        <v>118</v>
      </c>
    </row>
    <row r="31" spans="1:14" ht="18" customHeight="1">
      <c r="A31" s="76" t="s">
        <v>119</v>
      </c>
      <c r="B31" s="66">
        <v>12896392</v>
      </c>
      <c r="C31" s="52">
        <v>12800172</v>
      </c>
      <c r="D31" s="67">
        <v>93370</v>
      </c>
      <c r="E31" s="66">
        <v>647150</v>
      </c>
      <c r="F31" s="52">
        <v>643739</v>
      </c>
      <c r="G31" s="67">
        <v>3411</v>
      </c>
      <c r="H31" s="66">
        <v>838926</v>
      </c>
      <c r="I31" s="52">
        <v>750303</v>
      </c>
      <c r="J31" s="133">
        <v>88623</v>
      </c>
      <c r="K31" s="66">
        <v>2456</v>
      </c>
      <c r="L31" s="52">
        <v>170</v>
      </c>
      <c r="M31" s="67">
        <v>2022</v>
      </c>
      <c r="N31" s="210" t="s">
        <v>119</v>
      </c>
    </row>
    <row r="32" spans="1:14" ht="18" customHeight="1">
      <c r="A32" s="76" t="s">
        <v>120</v>
      </c>
      <c r="B32" s="66">
        <v>18629760</v>
      </c>
      <c r="C32" s="52">
        <v>18592097</v>
      </c>
      <c r="D32" s="67">
        <v>37549</v>
      </c>
      <c r="E32" s="66">
        <v>1062857</v>
      </c>
      <c r="F32" s="52">
        <v>1061319</v>
      </c>
      <c r="G32" s="67">
        <v>1538</v>
      </c>
      <c r="H32" s="66">
        <v>2429545</v>
      </c>
      <c r="I32" s="52">
        <v>2421350</v>
      </c>
      <c r="J32" s="133">
        <v>8194</v>
      </c>
      <c r="K32" s="66">
        <v>1658</v>
      </c>
      <c r="L32" s="52">
        <v>38</v>
      </c>
      <c r="M32" s="67">
        <v>1620</v>
      </c>
      <c r="N32" s="210" t="s">
        <v>120</v>
      </c>
    </row>
    <row r="33" spans="1:14" ht="18" customHeight="1">
      <c r="A33" s="76" t="s">
        <v>121</v>
      </c>
      <c r="B33" s="66">
        <v>26732238</v>
      </c>
      <c r="C33" s="52">
        <v>26691155</v>
      </c>
      <c r="D33" s="67">
        <v>39469</v>
      </c>
      <c r="E33" s="66">
        <v>1390915</v>
      </c>
      <c r="F33" s="52">
        <v>1389938</v>
      </c>
      <c r="G33" s="67">
        <v>977</v>
      </c>
      <c r="H33" s="66">
        <v>2466785</v>
      </c>
      <c r="I33" s="52">
        <v>2462779</v>
      </c>
      <c r="J33" s="133">
        <v>4006</v>
      </c>
      <c r="K33" s="66" t="s">
        <v>200</v>
      </c>
      <c r="L33" s="52" t="s">
        <v>200</v>
      </c>
      <c r="M33" s="67" t="s">
        <v>200</v>
      </c>
      <c r="N33" s="210" t="s">
        <v>121</v>
      </c>
    </row>
    <row r="34" spans="1:14" ht="18" customHeight="1">
      <c r="A34" s="76" t="s">
        <v>122</v>
      </c>
      <c r="B34" s="66">
        <v>15270147</v>
      </c>
      <c r="C34" s="52">
        <v>15119061</v>
      </c>
      <c r="D34" s="67">
        <v>151080</v>
      </c>
      <c r="E34" s="66">
        <v>725197</v>
      </c>
      <c r="F34" s="52">
        <v>718094</v>
      </c>
      <c r="G34" s="67">
        <v>7103</v>
      </c>
      <c r="H34" s="66">
        <v>900503</v>
      </c>
      <c r="I34" s="52">
        <v>890979</v>
      </c>
      <c r="J34" s="133">
        <v>9524</v>
      </c>
      <c r="K34" s="66">
        <v>536</v>
      </c>
      <c r="L34" s="52">
        <v>180</v>
      </c>
      <c r="M34" s="67">
        <v>356</v>
      </c>
      <c r="N34" s="211" t="s">
        <v>122</v>
      </c>
    </row>
    <row r="35" spans="1:14" ht="18" customHeight="1">
      <c r="A35" s="76" t="s">
        <v>123</v>
      </c>
      <c r="B35" s="66">
        <v>11300585</v>
      </c>
      <c r="C35" s="52">
        <v>11279198</v>
      </c>
      <c r="D35" s="67">
        <v>21185</v>
      </c>
      <c r="E35" s="66">
        <v>556642</v>
      </c>
      <c r="F35" s="52">
        <v>556310</v>
      </c>
      <c r="G35" s="67">
        <v>332</v>
      </c>
      <c r="H35" s="66">
        <v>2217487</v>
      </c>
      <c r="I35" s="52">
        <v>2217188</v>
      </c>
      <c r="J35" s="133">
        <v>246</v>
      </c>
      <c r="K35" s="66">
        <v>1382</v>
      </c>
      <c r="L35" s="52">
        <v>302</v>
      </c>
      <c r="M35" s="67">
        <v>1081</v>
      </c>
      <c r="N35" s="211" t="s">
        <v>123</v>
      </c>
    </row>
    <row r="36" spans="1:14" ht="18" customHeight="1">
      <c r="A36" s="76" t="s">
        <v>124</v>
      </c>
      <c r="B36" s="66">
        <v>9016293</v>
      </c>
      <c r="C36" s="52">
        <v>8993242</v>
      </c>
      <c r="D36" s="67">
        <v>22394</v>
      </c>
      <c r="E36" s="66">
        <v>420528</v>
      </c>
      <c r="F36" s="52">
        <v>419878</v>
      </c>
      <c r="G36" s="67">
        <v>651</v>
      </c>
      <c r="H36" s="66">
        <v>2084449</v>
      </c>
      <c r="I36" s="52">
        <v>2018089</v>
      </c>
      <c r="J36" s="133">
        <v>66360</v>
      </c>
      <c r="K36" s="66">
        <v>3954</v>
      </c>
      <c r="L36" s="52">
        <v>175</v>
      </c>
      <c r="M36" s="67">
        <v>3478</v>
      </c>
      <c r="N36" s="212" t="s">
        <v>124</v>
      </c>
    </row>
    <row r="37" spans="1:14" ht="18" customHeight="1">
      <c r="A37" s="76" t="s">
        <v>125</v>
      </c>
      <c r="B37" s="66">
        <v>9379763</v>
      </c>
      <c r="C37" s="52">
        <v>9325908</v>
      </c>
      <c r="D37" s="67">
        <v>53556</v>
      </c>
      <c r="E37" s="66">
        <v>469243</v>
      </c>
      <c r="F37" s="52">
        <v>468092</v>
      </c>
      <c r="G37" s="67">
        <v>1150</v>
      </c>
      <c r="H37" s="66">
        <v>3729268</v>
      </c>
      <c r="I37" s="52">
        <v>3709671</v>
      </c>
      <c r="J37" s="133">
        <v>19597</v>
      </c>
      <c r="K37" s="66">
        <v>1144</v>
      </c>
      <c r="L37" s="52">
        <v>90</v>
      </c>
      <c r="M37" s="67">
        <v>884</v>
      </c>
      <c r="N37" s="210" t="s">
        <v>125</v>
      </c>
    </row>
    <row r="38" spans="1:14" ht="18" customHeight="1">
      <c r="A38" s="209" t="s">
        <v>126</v>
      </c>
      <c r="B38" s="66">
        <v>13502028</v>
      </c>
      <c r="C38" s="52">
        <v>13435480</v>
      </c>
      <c r="D38" s="67">
        <v>58258</v>
      </c>
      <c r="E38" s="66">
        <v>631845</v>
      </c>
      <c r="F38" s="52">
        <v>630891</v>
      </c>
      <c r="G38" s="67">
        <v>954</v>
      </c>
      <c r="H38" s="66">
        <v>3663579</v>
      </c>
      <c r="I38" s="52">
        <v>3604632</v>
      </c>
      <c r="J38" s="133">
        <v>58928</v>
      </c>
      <c r="K38" s="66">
        <v>4241</v>
      </c>
      <c r="L38" s="52">
        <v>1301</v>
      </c>
      <c r="M38" s="67">
        <v>2939</v>
      </c>
      <c r="N38" s="211" t="s">
        <v>126</v>
      </c>
    </row>
    <row r="39" spans="1:14" ht="18" customHeight="1">
      <c r="A39" s="208" t="s">
        <v>127</v>
      </c>
      <c r="B39" s="66">
        <v>5467034</v>
      </c>
      <c r="C39" s="52">
        <v>5453017</v>
      </c>
      <c r="D39" s="67">
        <v>14017</v>
      </c>
      <c r="E39" s="66">
        <v>289337</v>
      </c>
      <c r="F39" s="52">
        <v>288112</v>
      </c>
      <c r="G39" s="67">
        <v>1225</v>
      </c>
      <c r="H39" s="66">
        <v>4025546</v>
      </c>
      <c r="I39" s="52">
        <v>4022464</v>
      </c>
      <c r="J39" s="133">
        <v>3082</v>
      </c>
      <c r="K39" s="66">
        <v>35</v>
      </c>
      <c r="L39" s="52" t="s">
        <v>200</v>
      </c>
      <c r="M39" s="67">
        <v>35</v>
      </c>
      <c r="N39" s="214" t="s">
        <v>127</v>
      </c>
    </row>
    <row r="40" spans="1:14" ht="18" customHeight="1">
      <c r="A40" s="76" t="s">
        <v>128</v>
      </c>
      <c r="B40" s="66">
        <v>13293920</v>
      </c>
      <c r="C40" s="52">
        <v>13236401</v>
      </c>
      <c r="D40" s="67">
        <v>57048</v>
      </c>
      <c r="E40" s="66">
        <v>700942</v>
      </c>
      <c r="F40" s="52">
        <v>699403</v>
      </c>
      <c r="G40" s="67">
        <v>1539</v>
      </c>
      <c r="H40" s="66">
        <v>6072820</v>
      </c>
      <c r="I40" s="52">
        <v>5867355</v>
      </c>
      <c r="J40" s="133">
        <v>205122</v>
      </c>
      <c r="K40" s="66">
        <v>2885</v>
      </c>
      <c r="L40" s="52">
        <v>9</v>
      </c>
      <c r="M40" s="67">
        <v>2828</v>
      </c>
      <c r="N40" s="212" t="s">
        <v>128</v>
      </c>
    </row>
    <row r="41" spans="1:14" ht="18" customHeight="1">
      <c r="A41" s="76" t="s">
        <v>129</v>
      </c>
      <c r="B41" s="66">
        <v>11241193</v>
      </c>
      <c r="C41" s="52">
        <v>11160104</v>
      </c>
      <c r="D41" s="67">
        <v>75474</v>
      </c>
      <c r="E41" s="66">
        <v>552770</v>
      </c>
      <c r="F41" s="52">
        <v>551719</v>
      </c>
      <c r="G41" s="67">
        <v>1051</v>
      </c>
      <c r="H41" s="66">
        <v>5095962</v>
      </c>
      <c r="I41" s="52">
        <v>4889078</v>
      </c>
      <c r="J41" s="133">
        <v>206500</v>
      </c>
      <c r="K41" s="66">
        <v>14435</v>
      </c>
      <c r="L41" s="52">
        <v>470</v>
      </c>
      <c r="M41" s="67">
        <v>12902</v>
      </c>
      <c r="N41" s="210" t="s">
        <v>129</v>
      </c>
    </row>
    <row r="42" spans="1:14" ht="18" customHeight="1">
      <c r="A42" s="76" t="s">
        <v>130</v>
      </c>
      <c r="B42" s="66">
        <v>3003796</v>
      </c>
      <c r="C42" s="52">
        <v>2982269</v>
      </c>
      <c r="D42" s="67">
        <v>21469</v>
      </c>
      <c r="E42" s="66">
        <v>150672</v>
      </c>
      <c r="F42" s="52">
        <v>150067</v>
      </c>
      <c r="G42" s="67">
        <v>605</v>
      </c>
      <c r="H42" s="66">
        <v>717250</v>
      </c>
      <c r="I42" s="52">
        <v>715162</v>
      </c>
      <c r="J42" s="133">
        <v>2088</v>
      </c>
      <c r="K42" s="66">
        <v>2369</v>
      </c>
      <c r="L42" s="52">
        <v>30</v>
      </c>
      <c r="M42" s="67">
        <v>2167</v>
      </c>
      <c r="N42" s="211" t="s">
        <v>130</v>
      </c>
    </row>
    <row r="43" spans="1:14" ht="18" customHeight="1">
      <c r="A43" s="76" t="s">
        <v>131</v>
      </c>
      <c r="B43" s="66">
        <v>95371998</v>
      </c>
      <c r="C43" s="52">
        <v>95271177</v>
      </c>
      <c r="D43" s="67">
        <v>97582</v>
      </c>
      <c r="E43" s="66">
        <v>4633241</v>
      </c>
      <c r="F43" s="52">
        <v>4629769</v>
      </c>
      <c r="G43" s="67">
        <v>3471</v>
      </c>
      <c r="H43" s="66">
        <v>4525384</v>
      </c>
      <c r="I43" s="52">
        <v>4336774</v>
      </c>
      <c r="J43" s="133">
        <v>188610</v>
      </c>
      <c r="K43" s="66">
        <v>95</v>
      </c>
      <c r="L43" s="52" t="s">
        <v>200</v>
      </c>
      <c r="M43" s="67">
        <v>95</v>
      </c>
      <c r="N43" s="212" t="s">
        <v>131</v>
      </c>
    </row>
    <row r="44" spans="1:14" ht="18" customHeight="1">
      <c r="A44" s="76" t="s">
        <v>132</v>
      </c>
      <c r="B44" s="66">
        <v>142366095</v>
      </c>
      <c r="C44" s="52">
        <v>142138035</v>
      </c>
      <c r="D44" s="67">
        <v>218922</v>
      </c>
      <c r="E44" s="66">
        <v>7342182</v>
      </c>
      <c r="F44" s="52">
        <v>7336889</v>
      </c>
      <c r="G44" s="67">
        <v>5293</v>
      </c>
      <c r="H44" s="66">
        <v>1628606</v>
      </c>
      <c r="I44" s="52">
        <v>1628483</v>
      </c>
      <c r="J44" s="133">
        <v>123</v>
      </c>
      <c r="K44" s="66">
        <v>1793</v>
      </c>
      <c r="L44" s="52" t="s">
        <v>200</v>
      </c>
      <c r="M44" s="67">
        <v>488</v>
      </c>
      <c r="N44" s="210" t="s">
        <v>132</v>
      </c>
    </row>
    <row r="45" spans="1:14" ht="18" customHeight="1">
      <c r="A45" s="76" t="s">
        <v>133</v>
      </c>
      <c r="B45" s="66">
        <v>81562672</v>
      </c>
      <c r="C45" s="52">
        <v>81506527</v>
      </c>
      <c r="D45" s="67">
        <v>55797</v>
      </c>
      <c r="E45" s="66">
        <v>4328603</v>
      </c>
      <c r="F45" s="52">
        <v>4326950</v>
      </c>
      <c r="G45" s="67">
        <v>1653</v>
      </c>
      <c r="H45" s="66">
        <v>1337767</v>
      </c>
      <c r="I45" s="52">
        <v>1221643</v>
      </c>
      <c r="J45" s="133">
        <v>116124</v>
      </c>
      <c r="K45" s="66">
        <v>643</v>
      </c>
      <c r="L45" s="52" t="s">
        <v>200</v>
      </c>
      <c r="M45" s="67">
        <v>643</v>
      </c>
      <c r="N45" s="210" t="s">
        <v>133</v>
      </c>
    </row>
    <row r="46" spans="1:14" ht="18" customHeight="1">
      <c r="A46" s="76" t="s">
        <v>134</v>
      </c>
      <c r="B46" s="66">
        <v>320825552</v>
      </c>
      <c r="C46" s="52">
        <v>320436997</v>
      </c>
      <c r="D46" s="67">
        <v>379422</v>
      </c>
      <c r="E46" s="66">
        <v>17446807</v>
      </c>
      <c r="F46" s="52">
        <v>17432909</v>
      </c>
      <c r="G46" s="67">
        <v>13898</v>
      </c>
      <c r="H46" s="66">
        <v>1833901</v>
      </c>
      <c r="I46" s="52">
        <v>1774232</v>
      </c>
      <c r="J46" s="133">
        <v>59669</v>
      </c>
      <c r="K46" s="66">
        <v>334</v>
      </c>
      <c r="L46" s="52">
        <v>60</v>
      </c>
      <c r="M46" s="67">
        <v>274</v>
      </c>
      <c r="N46" s="211" t="s">
        <v>134</v>
      </c>
    </row>
    <row r="47" spans="1:14" ht="18" customHeight="1">
      <c r="A47" s="76" t="s">
        <v>135</v>
      </c>
      <c r="B47" s="66">
        <v>51550562</v>
      </c>
      <c r="C47" s="52">
        <v>51235379</v>
      </c>
      <c r="D47" s="67">
        <v>304324</v>
      </c>
      <c r="E47" s="66">
        <v>2515106</v>
      </c>
      <c r="F47" s="52">
        <v>2505600</v>
      </c>
      <c r="G47" s="67">
        <v>9499</v>
      </c>
      <c r="H47" s="66">
        <v>1087492</v>
      </c>
      <c r="I47" s="52">
        <v>1070792</v>
      </c>
      <c r="J47" s="133">
        <v>16699</v>
      </c>
      <c r="K47" s="66">
        <v>1719</v>
      </c>
      <c r="L47" s="52" t="s">
        <v>200</v>
      </c>
      <c r="M47" s="67">
        <v>1719</v>
      </c>
      <c r="N47" s="212" t="s">
        <v>135</v>
      </c>
    </row>
    <row r="48" spans="1:14" ht="18" customHeight="1">
      <c r="A48" s="76" t="s">
        <v>136</v>
      </c>
      <c r="B48" s="66">
        <v>38679630</v>
      </c>
      <c r="C48" s="52">
        <v>38419389</v>
      </c>
      <c r="D48" s="67">
        <v>253762</v>
      </c>
      <c r="E48" s="66">
        <v>1789146</v>
      </c>
      <c r="F48" s="52">
        <v>1785856</v>
      </c>
      <c r="G48" s="67">
        <v>3288</v>
      </c>
      <c r="H48" s="66">
        <v>18948831</v>
      </c>
      <c r="I48" s="52">
        <v>18662099</v>
      </c>
      <c r="J48" s="133">
        <v>286732</v>
      </c>
      <c r="K48" s="66">
        <v>3294</v>
      </c>
      <c r="L48" s="52">
        <v>90</v>
      </c>
      <c r="M48" s="67">
        <v>2621</v>
      </c>
      <c r="N48" s="210" t="s">
        <v>136</v>
      </c>
    </row>
    <row r="49" spans="1:14" ht="18" customHeight="1">
      <c r="A49" s="76" t="s">
        <v>137</v>
      </c>
      <c r="B49" s="66">
        <v>8275642</v>
      </c>
      <c r="C49" s="52">
        <v>8247240</v>
      </c>
      <c r="D49" s="67">
        <v>24730</v>
      </c>
      <c r="E49" s="66">
        <v>405492</v>
      </c>
      <c r="F49" s="52">
        <v>404639</v>
      </c>
      <c r="G49" s="67">
        <v>853</v>
      </c>
      <c r="H49" s="66">
        <v>3354401</v>
      </c>
      <c r="I49" s="52">
        <v>3279695</v>
      </c>
      <c r="J49" s="133">
        <v>74706</v>
      </c>
      <c r="K49" s="66">
        <v>3927</v>
      </c>
      <c r="L49" s="52" t="s">
        <v>200</v>
      </c>
      <c r="M49" s="67">
        <v>3129</v>
      </c>
      <c r="N49" s="211" t="s">
        <v>137</v>
      </c>
    </row>
    <row r="50" spans="1:14" ht="18" customHeight="1">
      <c r="A50" s="76" t="s">
        <v>138</v>
      </c>
      <c r="B50" s="68">
        <v>58227626</v>
      </c>
      <c r="C50" s="55">
        <v>58160785</v>
      </c>
      <c r="D50" s="69">
        <v>61718</v>
      </c>
      <c r="E50" s="68">
        <v>3140039</v>
      </c>
      <c r="F50" s="55">
        <v>3138455</v>
      </c>
      <c r="G50" s="69">
        <v>1581</v>
      </c>
      <c r="H50" s="68">
        <v>64005749</v>
      </c>
      <c r="I50" s="55">
        <v>62782999</v>
      </c>
      <c r="J50" s="134">
        <v>1221915</v>
      </c>
      <c r="K50" s="66">
        <v>5214</v>
      </c>
      <c r="L50" s="52">
        <v>1722</v>
      </c>
      <c r="M50" s="67">
        <v>2533</v>
      </c>
      <c r="N50" s="212" t="s">
        <v>138</v>
      </c>
    </row>
    <row r="51" spans="1:14" ht="18" customHeight="1">
      <c r="A51" s="76" t="s">
        <v>139</v>
      </c>
      <c r="B51" s="68">
        <v>25115819</v>
      </c>
      <c r="C51" s="55">
        <v>25026973</v>
      </c>
      <c r="D51" s="69">
        <v>87151</v>
      </c>
      <c r="E51" s="68">
        <v>1211754</v>
      </c>
      <c r="F51" s="55">
        <v>1209933</v>
      </c>
      <c r="G51" s="69">
        <v>1821</v>
      </c>
      <c r="H51" s="68">
        <v>14464167</v>
      </c>
      <c r="I51" s="55">
        <v>12841740</v>
      </c>
      <c r="J51" s="134">
        <v>1622428</v>
      </c>
      <c r="K51" s="66">
        <v>1387</v>
      </c>
      <c r="L51" s="52">
        <v>170</v>
      </c>
      <c r="M51" s="67">
        <v>530</v>
      </c>
      <c r="N51" s="210" t="s">
        <v>139</v>
      </c>
    </row>
    <row r="52" spans="1:14" ht="18" customHeight="1">
      <c r="A52" s="76" t="s">
        <v>140</v>
      </c>
      <c r="B52" s="68">
        <v>8307985</v>
      </c>
      <c r="C52" s="55">
        <v>8248968</v>
      </c>
      <c r="D52" s="69">
        <v>53943</v>
      </c>
      <c r="E52" s="68">
        <v>400157</v>
      </c>
      <c r="F52" s="55">
        <v>398856</v>
      </c>
      <c r="G52" s="69">
        <v>1301</v>
      </c>
      <c r="H52" s="68">
        <v>3304517</v>
      </c>
      <c r="I52" s="55">
        <v>3273892</v>
      </c>
      <c r="J52" s="134">
        <v>30625</v>
      </c>
      <c r="K52" s="66">
        <v>2136</v>
      </c>
      <c r="L52" s="52">
        <v>85</v>
      </c>
      <c r="M52" s="67">
        <v>1936</v>
      </c>
      <c r="N52" s="210" t="s">
        <v>140</v>
      </c>
    </row>
    <row r="53" spans="1:14" s="3" customFormat="1" ht="18" customHeight="1">
      <c r="A53" s="202" t="s">
        <v>141</v>
      </c>
      <c r="B53" s="217">
        <v>18841747</v>
      </c>
      <c r="C53" s="274">
        <v>18732204</v>
      </c>
      <c r="D53" s="275">
        <v>109507</v>
      </c>
      <c r="E53" s="217">
        <v>946949</v>
      </c>
      <c r="F53" s="274">
        <v>943856</v>
      </c>
      <c r="G53" s="275">
        <v>3094</v>
      </c>
      <c r="H53" s="217">
        <v>9791370</v>
      </c>
      <c r="I53" s="274">
        <v>9380337</v>
      </c>
      <c r="J53" s="276">
        <v>411033</v>
      </c>
      <c r="K53" s="66">
        <v>6734</v>
      </c>
      <c r="L53" s="52">
        <v>1208</v>
      </c>
      <c r="M53" s="67">
        <v>5448</v>
      </c>
      <c r="N53" s="211" t="s">
        <v>141</v>
      </c>
    </row>
    <row r="54" spans="1:14" s="9" customFormat="1" ht="18" customHeight="1">
      <c r="A54" s="196" t="s">
        <v>142</v>
      </c>
      <c r="B54" s="204">
        <v>32188472</v>
      </c>
      <c r="C54" s="205">
        <v>32105181</v>
      </c>
      <c r="D54" s="206">
        <v>80362</v>
      </c>
      <c r="E54" s="204">
        <v>1584221</v>
      </c>
      <c r="F54" s="205">
        <v>1582004</v>
      </c>
      <c r="G54" s="206">
        <v>2218</v>
      </c>
      <c r="H54" s="204">
        <v>12609149</v>
      </c>
      <c r="I54" s="205">
        <v>12230788</v>
      </c>
      <c r="J54" s="207">
        <v>378360</v>
      </c>
      <c r="K54" s="66">
        <v>867</v>
      </c>
      <c r="L54" s="52" t="s">
        <v>200</v>
      </c>
      <c r="M54" s="67">
        <v>75</v>
      </c>
      <c r="N54" s="211" t="s">
        <v>142</v>
      </c>
    </row>
    <row r="55" spans="1:14" ht="18" customHeight="1">
      <c r="A55" s="208" t="s">
        <v>143</v>
      </c>
      <c r="B55" s="66">
        <v>17730663</v>
      </c>
      <c r="C55" s="52">
        <v>17569883</v>
      </c>
      <c r="D55" s="67">
        <v>160701</v>
      </c>
      <c r="E55" s="66">
        <v>861493</v>
      </c>
      <c r="F55" s="52">
        <v>855091</v>
      </c>
      <c r="G55" s="67">
        <v>6402</v>
      </c>
      <c r="H55" s="66">
        <v>7019458</v>
      </c>
      <c r="I55" s="52">
        <v>6842562</v>
      </c>
      <c r="J55" s="133">
        <v>170420</v>
      </c>
      <c r="K55" s="66">
        <v>2478</v>
      </c>
      <c r="L55" s="52">
        <v>34</v>
      </c>
      <c r="M55" s="67">
        <v>2444</v>
      </c>
      <c r="N55" s="212" t="s">
        <v>143</v>
      </c>
    </row>
    <row r="56" spans="1:14" ht="18" customHeight="1">
      <c r="A56" s="76" t="s">
        <v>144</v>
      </c>
      <c r="B56" s="66">
        <v>13296260</v>
      </c>
      <c r="C56" s="52">
        <v>13259677</v>
      </c>
      <c r="D56" s="67">
        <v>36098</v>
      </c>
      <c r="E56" s="66">
        <v>619519</v>
      </c>
      <c r="F56" s="52">
        <v>618463</v>
      </c>
      <c r="G56" s="67">
        <v>1055</v>
      </c>
      <c r="H56" s="66">
        <v>2228362</v>
      </c>
      <c r="I56" s="52">
        <v>2155220</v>
      </c>
      <c r="J56" s="133">
        <v>71773</v>
      </c>
      <c r="K56" s="66">
        <v>4418</v>
      </c>
      <c r="L56" s="52" t="s">
        <v>200</v>
      </c>
      <c r="M56" s="67">
        <v>4418</v>
      </c>
      <c r="N56" s="211" t="s">
        <v>144</v>
      </c>
    </row>
    <row r="57" spans="1:14" ht="18" customHeight="1">
      <c r="A57" s="76" t="s">
        <v>145</v>
      </c>
      <c r="B57" s="66">
        <v>9305882</v>
      </c>
      <c r="C57" s="52">
        <v>9261624</v>
      </c>
      <c r="D57" s="67">
        <v>43936</v>
      </c>
      <c r="E57" s="66">
        <v>451154</v>
      </c>
      <c r="F57" s="52">
        <v>450071</v>
      </c>
      <c r="G57" s="67">
        <v>1072</v>
      </c>
      <c r="H57" s="66">
        <v>7516810</v>
      </c>
      <c r="I57" s="52">
        <v>7325121</v>
      </c>
      <c r="J57" s="133">
        <v>191672</v>
      </c>
      <c r="K57" s="68">
        <v>9818</v>
      </c>
      <c r="L57" s="55">
        <v>307</v>
      </c>
      <c r="M57" s="69">
        <v>6680</v>
      </c>
      <c r="N57" s="211" t="s">
        <v>145</v>
      </c>
    </row>
    <row r="58" spans="1:14" ht="18" customHeight="1">
      <c r="A58" s="76" t="s">
        <v>196</v>
      </c>
      <c r="B58" s="66">
        <v>21355951</v>
      </c>
      <c r="C58" s="52">
        <v>21275718</v>
      </c>
      <c r="D58" s="67">
        <v>80209</v>
      </c>
      <c r="E58" s="66">
        <v>1041655</v>
      </c>
      <c r="F58" s="52">
        <v>1040215</v>
      </c>
      <c r="G58" s="67">
        <v>1440</v>
      </c>
      <c r="H58" s="66">
        <v>6317992</v>
      </c>
      <c r="I58" s="52">
        <v>6188297</v>
      </c>
      <c r="J58" s="133">
        <v>129695</v>
      </c>
      <c r="K58" s="68">
        <v>5149</v>
      </c>
      <c r="L58" s="55">
        <v>280</v>
      </c>
      <c r="M58" s="69">
        <v>4869</v>
      </c>
      <c r="N58" s="212" t="s">
        <v>146</v>
      </c>
    </row>
    <row r="59" spans="1:14" ht="18" customHeight="1">
      <c r="A59" s="76" t="s">
        <v>147</v>
      </c>
      <c r="B59" s="66">
        <v>28948260</v>
      </c>
      <c r="C59" s="52">
        <v>28613526</v>
      </c>
      <c r="D59" s="67">
        <v>331672</v>
      </c>
      <c r="E59" s="66">
        <v>1473019</v>
      </c>
      <c r="F59" s="52">
        <v>1460589</v>
      </c>
      <c r="G59" s="67">
        <v>12430</v>
      </c>
      <c r="H59" s="66">
        <v>11943839</v>
      </c>
      <c r="I59" s="52">
        <v>11397380</v>
      </c>
      <c r="J59" s="133">
        <v>546459</v>
      </c>
      <c r="K59" s="68">
        <v>10057</v>
      </c>
      <c r="L59" s="55">
        <v>879</v>
      </c>
      <c r="M59" s="69">
        <v>7426</v>
      </c>
      <c r="N59" s="210" t="s">
        <v>147</v>
      </c>
    </row>
    <row r="60" spans="1:14" ht="18" customHeight="1">
      <c r="A60" s="249" t="s">
        <v>148</v>
      </c>
      <c r="B60" s="250">
        <v>1220101189</v>
      </c>
      <c r="C60" s="251">
        <v>1216742232</v>
      </c>
      <c r="D60" s="252">
        <v>3272755</v>
      </c>
      <c r="E60" s="250">
        <v>62517398</v>
      </c>
      <c r="F60" s="251">
        <v>62420624</v>
      </c>
      <c r="G60" s="252">
        <v>96747</v>
      </c>
      <c r="H60" s="250">
        <v>209257639</v>
      </c>
      <c r="I60" s="251">
        <v>203041735</v>
      </c>
      <c r="J60" s="253">
        <v>6206398</v>
      </c>
      <c r="K60" s="229">
        <v>99275</v>
      </c>
      <c r="L60" s="230">
        <v>7754</v>
      </c>
      <c r="M60" s="231">
        <v>79476</v>
      </c>
      <c r="N60" s="255" t="s">
        <v>189</v>
      </c>
    </row>
    <row r="61" spans="1:14" s="9" customFormat="1" ht="18" customHeight="1">
      <c r="A61" s="200"/>
      <c r="B61" s="73"/>
      <c r="C61" s="74"/>
      <c r="D61" s="75"/>
      <c r="E61" s="73"/>
      <c r="F61" s="74"/>
      <c r="G61" s="75"/>
      <c r="H61" s="73"/>
      <c r="I61" s="74"/>
      <c r="J61" s="144"/>
      <c r="K61" s="13"/>
      <c r="L61" s="14"/>
      <c r="M61" s="15"/>
      <c r="N61" s="142"/>
    </row>
    <row r="62" spans="1:14" ht="18" customHeight="1">
      <c r="A62" s="77" t="s">
        <v>149</v>
      </c>
      <c r="B62" s="70">
        <v>4108823</v>
      </c>
      <c r="C62" s="71">
        <v>4082403</v>
      </c>
      <c r="D62" s="72">
        <v>25745</v>
      </c>
      <c r="E62" s="70">
        <v>198741</v>
      </c>
      <c r="F62" s="71">
        <v>197962</v>
      </c>
      <c r="G62" s="72">
        <v>779</v>
      </c>
      <c r="H62" s="70">
        <v>2545119</v>
      </c>
      <c r="I62" s="71">
        <v>2505383</v>
      </c>
      <c r="J62" s="136">
        <v>39735</v>
      </c>
      <c r="K62" s="70">
        <v>1124</v>
      </c>
      <c r="L62" s="71" t="s">
        <v>200</v>
      </c>
      <c r="M62" s="72">
        <v>1124</v>
      </c>
      <c r="N62" s="203" t="s">
        <v>190</v>
      </c>
    </row>
    <row r="63" spans="1:14" ht="18" customHeight="1">
      <c r="A63" s="76" t="s">
        <v>150</v>
      </c>
      <c r="B63" s="66">
        <v>12206011</v>
      </c>
      <c r="C63" s="52">
        <v>12160416</v>
      </c>
      <c r="D63" s="67">
        <v>45578</v>
      </c>
      <c r="E63" s="66">
        <v>592654</v>
      </c>
      <c r="F63" s="52">
        <v>591684</v>
      </c>
      <c r="G63" s="67">
        <v>969</v>
      </c>
      <c r="H63" s="66">
        <v>4564707</v>
      </c>
      <c r="I63" s="52">
        <v>4489017</v>
      </c>
      <c r="J63" s="133">
        <v>71769</v>
      </c>
      <c r="K63" s="66">
        <v>4464</v>
      </c>
      <c r="L63" s="52">
        <v>47</v>
      </c>
      <c r="M63" s="67">
        <v>4417</v>
      </c>
      <c r="N63" s="211" t="s">
        <v>150</v>
      </c>
    </row>
    <row r="64" spans="1:14" ht="18" customHeight="1">
      <c r="A64" s="76" t="s">
        <v>151</v>
      </c>
      <c r="B64" s="66">
        <v>5103043</v>
      </c>
      <c r="C64" s="52">
        <v>5085999</v>
      </c>
      <c r="D64" s="67">
        <v>17028</v>
      </c>
      <c r="E64" s="66">
        <v>245512</v>
      </c>
      <c r="F64" s="52">
        <v>245145</v>
      </c>
      <c r="G64" s="67">
        <v>367</v>
      </c>
      <c r="H64" s="66">
        <v>918212</v>
      </c>
      <c r="I64" s="52">
        <v>906000</v>
      </c>
      <c r="J64" s="133">
        <v>12212</v>
      </c>
      <c r="K64" s="66">
        <v>2668</v>
      </c>
      <c r="L64" s="52" t="s">
        <v>200</v>
      </c>
      <c r="M64" s="67">
        <v>2668</v>
      </c>
      <c r="N64" s="212" t="s">
        <v>151</v>
      </c>
    </row>
    <row r="65" spans="1:14" ht="18" customHeight="1">
      <c r="A65" s="76" t="s">
        <v>152</v>
      </c>
      <c r="B65" s="66">
        <v>4515895</v>
      </c>
      <c r="C65" s="52">
        <v>4486133</v>
      </c>
      <c r="D65" s="67">
        <v>29731</v>
      </c>
      <c r="E65" s="66">
        <v>219400</v>
      </c>
      <c r="F65" s="52">
        <v>218545</v>
      </c>
      <c r="G65" s="67">
        <v>855</v>
      </c>
      <c r="H65" s="66">
        <v>5975587</v>
      </c>
      <c r="I65" s="52">
        <v>5779868</v>
      </c>
      <c r="J65" s="133">
        <v>195719</v>
      </c>
      <c r="K65" s="66">
        <v>1286</v>
      </c>
      <c r="L65" s="52">
        <v>39</v>
      </c>
      <c r="M65" s="67">
        <v>1247</v>
      </c>
      <c r="N65" s="210" t="s">
        <v>152</v>
      </c>
    </row>
    <row r="66" spans="1:14" ht="18" customHeight="1">
      <c r="A66" s="76" t="s">
        <v>153</v>
      </c>
      <c r="B66" s="66">
        <v>69920351</v>
      </c>
      <c r="C66" s="52">
        <v>69801403</v>
      </c>
      <c r="D66" s="67">
        <v>113400</v>
      </c>
      <c r="E66" s="66">
        <v>4006266</v>
      </c>
      <c r="F66" s="52">
        <v>4002368</v>
      </c>
      <c r="G66" s="67">
        <v>3898</v>
      </c>
      <c r="H66" s="66">
        <v>3268166</v>
      </c>
      <c r="I66" s="52">
        <v>3238423</v>
      </c>
      <c r="J66" s="133">
        <v>29742</v>
      </c>
      <c r="K66" s="66">
        <v>981</v>
      </c>
      <c r="L66" s="52">
        <v>10</v>
      </c>
      <c r="M66" s="67">
        <v>971</v>
      </c>
      <c r="N66" s="210" t="s">
        <v>153</v>
      </c>
    </row>
    <row r="67" spans="1:14" ht="18" customHeight="1">
      <c r="A67" s="76" t="s">
        <v>154</v>
      </c>
      <c r="B67" s="66">
        <v>33242119</v>
      </c>
      <c r="C67" s="52">
        <v>33128628</v>
      </c>
      <c r="D67" s="67">
        <v>108001</v>
      </c>
      <c r="E67" s="66">
        <v>1758695</v>
      </c>
      <c r="F67" s="52">
        <v>1755119</v>
      </c>
      <c r="G67" s="67">
        <v>3576</v>
      </c>
      <c r="H67" s="66">
        <v>7369026</v>
      </c>
      <c r="I67" s="52">
        <v>7144339</v>
      </c>
      <c r="J67" s="133">
        <v>224688</v>
      </c>
      <c r="K67" s="66">
        <v>7694</v>
      </c>
      <c r="L67" s="52">
        <v>435</v>
      </c>
      <c r="M67" s="67">
        <v>7259</v>
      </c>
      <c r="N67" s="211" t="s">
        <v>154</v>
      </c>
    </row>
    <row r="68" spans="1:14" ht="18" customHeight="1">
      <c r="A68" s="76" t="s">
        <v>155</v>
      </c>
      <c r="B68" s="66">
        <v>29027655</v>
      </c>
      <c r="C68" s="52">
        <v>28927962</v>
      </c>
      <c r="D68" s="67">
        <v>95418</v>
      </c>
      <c r="E68" s="66">
        <v>1397499</v>
      </c>
      <c r="F68" s="52">
        <v>1396127</v>
      </c>
      <c r="G68" s="67">
        <v>1372</v>
      </c>
      <c r="H68" s="66">
        <v>7187387</v>
      </c>
      <c r="I68" s="52">
        <v>7147974</v>
      </c>
      <c r="J68" s="133">
        <v>39413</v>
      </c>
      <c r="K68" s="66">
        <v>2433</v>
      </c>
      <c r="L68" s="52">
        <v>383</v>
      </c>
      <c r="M68" s="67">
        <v>1815</v>
      </c>
      <c r="N68" s="212" t="s">
        <v>155</v>
      </c>
    </row>
    <row r="69" spans="1:14" ht="18" customHeight="1">
      <c r="A69" s="76" t="s">
        <v>156</v>
      </c>
      <c r="B69" s="66">
        <v>11644192</v>
      </c>
      <c r="C69" s="52">
        <v>11602414</v>
      </c>
      <c r="D69" s="67">
        <v>40280</v>
      </c>
      <c r="E69" s="66">
        <v>574377</v>
      </c>
      <c r="F69" s="52">
        <v>573671</v>
      </c>
      <c r="G69" s="67">
        <v>706</v>
      </c>
      <c r="H69" s="66">
        <v>6065188</v>
      </c>
      <c r="I69" s="52">
        <v>5892109</v>
      </c>
      <c r="J69" s="133">
        <v>165706</v>
      </c>
      <c r="K69" s="66">
        <v>6092</v>
      </c>
      <c r="L69" s="52">
        <v>20</v>
      </c>
      <c r="M69" s="67">
        <v>5650</v>
      </c>
      <c r="N69" s="211" t="s">
        <v>156</v>
      </c>
    </row>
    <row r="70" spans="1:14" ht="18" customHeight="1">
      <c r="A70" s="76" t="s">
        <v>157</v>
      </c>
      <c r="B70" s="66">
        <v>19475697</v>
      </c>
      <c r="C70" s="52">
        <v>19323712</v>
      </c>
      <c r="D70" s="67">
        <v>147211</v>
      </c>
      <c r="E70" s="66">
        <v>963204</v>
      </c>
      <c r="F70" s="52">
        <v>960929</v>
      </c>
      <c r="G70" s="67">
        <v>2275</v>
      </c>
      <c r="H70" s="66">
        <v>33586773</v>
      </c>
      <c r="I70" s="52">
        <v>33111332</v>
      </c>
      <c r="J70" s="133">
        <v>475440</v>
      </c>
      <c r="K70" s="66">
        <v>1261</v>
      </c>
      <c r="L70" s="52">
        <v>727</v>
      </c>
      <c r="M70" s="67">
        <v>534</v>
      </c>
      <c r="N70" s="212" t="s">
        <v>157</v>
      </c>
    </row>
    <row r="71" spans="1:14" ht="18" customHeight="1">
      <c r="A71" s="76" t="s">
        <v>158</v>
      </c>
      <c r="B71" s="66">
        <v>2754733</v>
      </c>
      <c r="C71" s="52">
        <v>2736707</v>
      </c>
      <c r="D71" s="67">
        <v>15545</v>
      </c>
      <c r="E71" s="66">
        <v>141878</v>
      </c>
      <c r="F71" s="52">
        <v>141505</v>
      </c>
      <c r="G71" s="67">
        <v>373</v>
      </c>
      <c r="H71" s="66">
        <v>1133550</v>
      </c>
      <c r="I71" s="52">
        <v>1086797</v>
      </c>
      <c r="J71" s="133">
        <v>46141</v>
      </c>
      <c r="K71" s="66" t="s">
        <v>200</v>
      </c>
      <c r="L71" s="52" t="s">
        <v>200</v>
      </c>
      <c r="M71" s="67" t="s">
        <v>200</v>
      </c>
      <c r="N71" s="211" t="s">
        <v>158</v>
      </c>
    </row>
    <row r="72" spans="1:14" ht="18" customHeight="1">
      <c r="A72" s="209" t="s">
        <v>159</v>
      </c>
      <c r="B72" s="66">
        <v>17295335</v>
      </c>
      <c r="C72" s="52">
        <v>17213208</v>
      </c>
      <c r="D72" s="67">
        <v>78357</v>
      </c>
      <c r="E72" s="66">
        <v>827996</v>
      </c>
      <c r="F72" s="52">
        <v>826232</v>
      </c>
      <c r="G72" s="67">
        <v>1764</v>
      </c>
      <c r="H72" s="66">
        <v>17992303</v>
      </c>
      <c r="I72" s="52">
        <v>17512862</v>
      </c>
      <c r="J72" s="133">
        <v>479441</v>
      </c>
      <c r="K72" s="66">
        <v>1454</v>
      </c>
      <c r="L72" s="52" t="s">
        <v>200</v>
      </c>
      <c r="M72" s="67">
        <v>1454</v>
      </c>
      <c r="N72" s="211" t="s">
        <v>159</v>
      </c>
    </row>
    <row r="73" spans="1:14" ht="18" customHeight="1">
      <c r="A73" s="208" t="s">
        <v>160</v>
      </c>
      <c r="B73" s="66">
        <v>8960861</v>
      </c>
      <c r="C73" s="52">
        <v>8936119</v>
      </c>
      <c r="D73" s="67">
        <v>24742</v>
      </c>
      <c r="E73" s="66">
        <v>426128</v>
      </c>
      <c r="F73" s="52">
        <v>425744</v>
      </c>
      <c r="G73" s="67">
        <v>385</v>
      </c>
      <c r="H73" s="66">
        <v>7067177</v>
      </c>
      <c r="I73" s="52">
        <v>6991021</v>
      </c>
      <c r="J73" s="133">
        <v>76156</v>
      </c>
      <c r="K73" s="66">
        <v>736</v>
      </c>
      <c r="L73" s="52" t="s">
        <v>200</v>
      </c>
      <c r="M73" s="67">
        <v>736</v>
      </c>
      <c r="N73" s="214" t="s">
        <v>160</v>
      </c>
    </row>
    <row r="74" spans="1:14" ht="18" customHeight="1">
      <c r="A74" s="76" t="s">
        <v>161</v>
      </c>
      <c r="B74" s="66">
        <v>2420624</v>
      </c>
      <c r="C74" s="52">
        <v>2418050</v>
      </c>
      <c r="D74" s="67">
        <v>2574</v>
      </c>
      <c r="E74" s="66">
        <v>115779</v>
      </c>
      <c r="F74" s="52">
        <v>115637</v>
      </c>
      <c r="G74" s="67">
        <v>142</v>
      </c>
      <c r="H74" s="66">
        <v>1746942</v>
      </c>
      <c r="I74" s="52">
        <v>1720985</v>
      </c>
      <c r="J74" s="133">
        <v>25957</v>
      </c>
      <c r="K74" s="66" t="s">
        <v>200</v>
      </c>
      <c r="L74" s="52" t="s">
        <v>200</v>
      </c>
      <c r="M74" s="67" t="s">
        <v>200</v>
      </c>
      <c r="N74" s="211" t="s">
        <v>161</v>
      </c>
    </row>
    <row r="75" spans="1:14" ht="18" customHeight="1">
      <c r="A75" s="76" t="s">
        <v>162</v>
      </c>
      <c r="B75" s="66">
        <v>2203702</v>
      </c>
      <c r="C75" s="52">
        <v>2192950</v>
      </c>
      <c r="D75" s="67">
        <v>10751</v>
      </c>
      <c r="E75" s="66">
        <v>111922</v>
      </c>
      <c r="F75" s="52">
        <v>111537</v>
      </c>
      <c r="G75" s="67">
        <v>385</v>
      </c>
      <c r="H75" s="66">
        <v>1008709</v>
      </c>
      <c r="I75" s="52">
        <v>966122</v>
      </c>
      <c r="J75" s="133">
        <v>42587</v>
      </c>
      <c r="K75" s="66" t="s">
        <v>200</v>
      </c>
      <c r="L75" s="52" t="s">
        <v>200</v>
      </c>
      <c r="M75" s="67" t="s">
        <v>200</v>
      </c>
      <c r="N75" s="212" t="s">
        <v>162</v>
      </c>
    </row>
    <row r="76" spans="1:14" ht="18" customHeight="1">
      <c r="A76" s="76" t="s">
        <v>163</v>
      </c>
      <c r="B76" s="66">
        <v>13548286</v>
      </c>
      <c r="C76" s="52">
        <v>13490076</v>
      </c>
      <c r="D76" s="67">
        <v>58210</v>
      </c>
      <c r="E76" s="66">
        <v>641656</v>
      </c>
      <c r="F76" s="52">
        <v>639404</v>
      </c>
      <c r="G76" s="67">
        <v>2252</v>
      </c>
      <c r="H76" s="66">
        <v>3741347</v>
      </c>
      <c r="I76" s="52">
        <v>3583969</v>
      </c>
      <c r="J76" s="133">
        <v>157378</v>
      </c>
      <c r="K76" s="66">
        <v>1402</v>
      </c>
      <c r="L76" s="52" t="s">
        <v>200</v>
      </c>
      <c r="M76" s="67">
        <v>1251</v>
      </c>
      <c r="N76" s="210" t="s">
        <v>163</v>
      </c>
    </row>
    <row r="77" spans="1:14" ht="18" customHeight="1">
      <c r="A77" s="76" t="s">
        <v>164</v>
      </c>
      <c r="B77" s="66">
        <v>4590139</v>
      </c>
      <c r="C77" s="52">
        <v>4582857</v>
      </c>
      <c r="D77" s="67">
        <v>7282</v>
      </c>
      <c r="E77" s="66">
        <v>215206</v>
      </c>
      <c r="F77" s="52">
        <v>214996</v>
      </c>
      <c r="G77" s="67">
        <v>210</v>
      </c>
      <c r="H77" s="66">
        <v>1192358</v>
      </c>
      <c r="I77" s="52">
        <v>1180494</v>
      </c>
      <c r="J77" s="133">
        <v>11864</v>
      </c>
      <c r="K77" s="66">
        <v>496</v>
      </c>
      <c r="L77" s="52">
        <v>20</v>
      </c>
      <c r="M77" s="67">
        <v>476</v>
      </c>
      <c r="N77" s="211" t="s">
        <v>164</v>
      </c>
    </row>
    <row r="78" spans="1:14" ht="18" customHeight="1">
      <c r="A78" s="76" t="s">
        <v>165</v>
      </c>
      <c r="B78" s="66">
        <v>1230319</v>
      </c>
      <c r="C78" s="52">
        <v>1229638</v>
      </c>
      <c r="D78" s="67">
        <v>681</v>
      </c>
      <c r="E78" s="66">
        <v>60086</v>
      </c>
      <c r="F78" s="52">
        <v>60066</v>
      </c>
      <c r="G78" s="67">
        <v>19</v>
      </c>
      <c r="H78" s="66">
        <v>331035</v>
      </c>
      <c r="I78" s="52">
        <v>330196</v>
      </c>
      <c r="J78" s="133">
        <v>838</v>
      </c>
      <c r="K78" s="66" t="s">
        <v>200</v>
      </c>
      <c r="L78" s="52" t="s">
        <v>200</v>
      </c>
      <c r="M78" s="67" t="s">
        <v>200</v>
      </c>
      <c r="N78" s="211" t="s">
        <v>165</v>
      </c>
    </row>
    <row r="79" spans="1:14" ht="18" customHeight="1">
      <c r="A79" s="76" t="s">
        <v>166</v>
      </c>
      <c r="B79" s="66">
        <v>2179483</v>
      </c>
      <c r="C79" s="52">
        <v>2173930</v>
      </c>
      <c r="D79" s="67">
        <v>4721</v>
      </c>
      <c r="E79" s="66">
        <v>108970</v>
      </c>
      <c r="F79" s="52">
        <v>108851</v>
      </c>
      <c r="G79" s="67">
        <v>119</v>
      </c>
      <c r="H79" s="66">
        <v>1062169</v>
      </c>
      <c r="I79" s="52">
        <v>1052720</v>
      </c>
      <c r="J79" s="133">
        <v>9449</v>
      </c>
      <c r="K79" s="66" t="s">
        <v>200</v>
      </c>
      <c r="L79" s="52" t="s">
        <v>200</v>
      </c>
      <c r="M79" s="67" t="s">
        <v>200</v>
      </c>
      <c r="N79" s="211" t="s">
        <v>166</v>
      </c>
    </row>
    <row r="80" spans="1:14" ht="18" customHeight="1">
      <c r="A80" s="76" t="s">
        <v>167</v>
      </c>
      <c r="B80" s="66">
        <v>4247113</v>
      </c>
      <c r="C80" s="52">
        <v>4238494</v>
      </c>
      <c r="D80" s="67">
        <v>8619</v>
      </c>
      <c r="E80" s="66">
        <v>207381</v>
      </c>
      <c r="F80" s="52">
        <v>207266</v>
      </c>
      <c r="G80" s="67">
        <v>115</v>
      </c>
      <c r="H80" s="66">
        <v>824356</v>
      </c>
      <c r="I80" s="52">
        <v>797838</v>
      </c>
      <c r="J80" s="133">
        <v>26518</v>
      </c>
      <c r="K80" s="66" t="s">
        <v>200</v>
      </c>
      <c r="L80" s="52" t="s">
        <v>200</v>
      </c>
      <c r="M80" s="67" t="s">
        <v>200</v>
      </c>
      <c r="N80" s="212" t="s">
        <v>167</v>
      </c>
    </row>
    <row r="81" spans="1:14" ht="18" customHeight="1">
      <c r="A81" s="76" t="s">
        <v>168</v>
      </c>
      <c r="B81" s="66">
        <v>1116873</v>
      </c>
      <c r="C81" s="52">
        <v>1053012</v>
      </c>
      <c r="D81" s="67">
        <v>63861</v>
      </c>
      <c r="E81" s="66">
        <v>52929</v>
      </c>
      <c r="F81" s="52">
        <v>49994</v>
      </c>
      <c r="G81" s="67">
        <v>2935</v>
      </c>
      <c r="H81" s="66">
        <v>186166</v>
      </c>
      <c r="I81" s="52">
        <v>177853</v>
      </c>
      <c r="J81" s="133">
        <v>8314</v>
      </c>
      <c r="K81" s="66" t="s">
        <v>200</v>
      </c>
      <c r="L81" s="52" t="s">
        <v>200</v>
      </c>
      <c r="M81" s="67" t="s">
        <v>200</v>
      </c>
      <c r="N81" s="210" t="s">
        <v>168</v>
      </c>
    </row>
    <row r="82" spans="1:14" ht="18" customHeight="1">
      <c r="A82" s="76" t="s">
        <v>169</v>
      </c>
      <c r="B82" s="66">
        <v>2373842</v>
      </c>
      <c r="C82" s="52">
        <v>2368182</v>
      </c>
      <c r="D82" s="67">
        <v>5659</v>
      </c>
      <c r="E82" s="66">
        <v>114306</v>
      </c>
      <c r="F82" s="52">
        <v>114154</v>
      </c>
      <c r="G82" s="67">
        <v>152</v>
      </c>
      <c r="H82" s="66">
        <v>659815</v>
      </c>
      <c r="I82" s="52">
        <v>620277</v>
      </c>
      <c r="J82" s="133">
        <v>39538</v>
      </c>
      <c r="K82" s="68" t="s">
        <v>200</v>
      </c>
      <c r="L82" s="55" t="s">
        <v>200</v>
      </c>
      <c r="M82" s="69" t="s">
        <v>200</v>
      </c>
      <c r="N82" s="213" t="s">
        <v>169</v>
      </c>
    </row>
    <row r="83" spans="1:14" ht="18" customHeight="1">
      <c r="A83" s="222" t="s">
        <v>170</v>
      </c>
      <c r="B83" s="245">
        <v>252165096</v>
      </c>
      <c r="C83" s="246">
        <v>251232295</v>
      </c>
      <c r="D83" s="247">
        <v>903394</v>
      </c>
      <c r="E83" s="245">
        <v>12980584</v>
      </c>
      <c r="F83" s="246">
        <v>12956937</v>
      </c>
      <c r="G83" s="247">
        <v>23647</v>
      </c>
      <c r="H83" s="245">
        <v>108426092</v>
      </c>
      <c r="I83" s="246">
        <v>106235579</v>
      </c>
      <c r="J83" s="248">
        <v>2178607</v>
      </c>
      <c r="K83" s="265">
        <v>32089</v>
      </c>
      <c r="L83" s="57">
        <v>1682</v>
      </c>
      <c r="M83" s="266">
        <v>29599</v>
      </c>
      <c r="N83" s="233" t="s">
        <v>191</v>
      </c>
    </row>
    <row r="84" spans="1:14" s="9" customFormat="1" ht="18" customHeight="1">
      <c r="A84" s="10"/>
      <c r="B84" s="73"/>
      <c r="C84" s="74"/>
      <c r="D84" s="75"/>
      <c r="E84" s="73"/>
      <c r="F84" s="74"/>
      <c r="G84" s="75"/>
      <c r="H84" s="73"/>
      <c r="I84" s="74"/>
      <c r="J84" s="144"/>
      <c r="K84" s="13"/>
      <c r="L84" s="14"/>
      <c r="M84" s="15"/>
      <c r="N84" s="142"/>
    </row>
    <row r="85" spans="1:14" ht="18" customHeight="1">
      <c r="A85" s="76" t="s">
        <v>171</v>
      </c>
      <c r="B85" s="70">
        <v>15146909</v>
      </c>
      <c r="C85" s="71">
        <v>15081365</v>
      </c>
      <c r="D85" s="72">
        <v>65544</v>
      </c>
      <c r="E85" s="70">
        <v>766285</v>
      </c>
      <c r="F85" s="71">
        <v>764587</v>
      </c>
      <c r="G85" s="72">
        <v>1697</v>
      </c>
      <c r="H85" s="70">
        <v>15685106</v>
      </c>
      <c r="I85" s="71">
        <v>15370048</v>
      </c>
      <c r="J85" s="136">
        <v>315058</v>
      </c>
      <c r="K85" s="70">
        <v>1871</v>
      </c>
      <c r="L85" s="71">
        <v>126</v>
      </c>
      <c r="M85" s="72">
        <v>1746</v>
      </c>
      <c r="N85" s="194" t="s">
        <v>192</v>
      </c>
    </row>
    <row r="86" spans="1:14" ht="18" customHeight="1">
      <c r="A86" s="76" t="s">
        <v>172</v>
      </c>
      <c r="B86" s="66">
        <v>10300588</v>
      </c>
      <c r="C86" s="52">
        <v>10267807</v>
      </c>
      <c r="D86" s="67">
        <v>31588</v>
      </c>
      <c r="E86" s="66">
        <v>538810</v>
      </c>
      <c r="F86" s="52">
        <v>538261</v>
      </c>
      <c r="G86" s="67">
        <v>549</v>
      </c>
      <c r="H86" s="66">
        <v>5580926</v>
      </c>
      <c r="I86" s="52">
        <v>5417054</v>
      </c>
      <c r="J86" s="133">
        <v>162956</v>
      </c>
      <c r="K86" s="66">
        <v>1007</v>
      </c>
      <c r="L86" s="52" t="s">
        <v>200</v>
      </c>
      <c r="M86" s="67">
        <v>874</v>
      </c>
      <c r="N86" s="211" t="s">
        <v>172</v>
      </c>
    </row>
    <row r="87" spans="1:14" ht="18" customHeight="1">
      <c r="A87" s="76" t="s">
        <v>173</v>
      </c>
      <c r="B87" s="68">
        <v>2105149</v>
      </c>
      <c r="C87" s="55">
        <v>2100094</v>
      </c>
      <c r="D87" s="69">
        <v>4694</v>
      </c>
      <c r="E87" s="68">
        <v>132464</v>
      </c>
      <c r="F87" s="55">
        <v>132392</v>
      </c>
      <c r="G87" s="69">
        <v>72</v>
      </c>
      <c r="H87" s="68">
        <v>1557900</v>
      </c>
      <c r="I87" s="55">
        <v>1523663</v>
      </c>
      <c r="J87" s="134">
        <v>34237</v>
      </c>
      <c r="K87" s="66" t="s">
        <v>200</v>
      </c>
      <c r="L87" s="52" t="s">
        <v>200</v>
      </c>
      <c r="M87" s="67" t="s">
        <v>200</v>
      </c>
      <c r="N87" s="212" t="s">
        <v>173</v>
      </c>
    </row>
    <row r="88" spans="1:14" ht="18" customHeight="1">
      <c r="A88" s="76" t="s">
        <v>174</v>
      </c>
      <c r="B88" s="68">
        <v>1005587</v>
      </c>
      <c r="C88" s="55">
        <v>995131</v>
      </c>
      <c r="D88" s="69">
        <v>10456</v>
      </c>
      <c r="E88" s="68">
        <v>49676</v>
      </c>
      <c r="F88" s="55">
        <v>49370</v>
      </c>
      <c r="G88" s="69">
        <v>307</v>
      </c>
      <c r="H88" s="68">
        <v>359605</v>
      </c>
      <c r="I88" s="55">
        <v>356482</v>
      </c>
      <c r="J88" s="134">
        <v>3123</v>
      </c>
      <c r="K88" s="66" t="s">
        <v>200</v>
      </c>
      <c r="L88" s="52" t="s">
        <v>200</v>
      </c>
      <c r="M88" s="67" t="s">
        <v>200</v>
      </c>
      <c r="N88" s="210" t="s">
        <v>174</v>
      </c>
    </row>
    <row r="89" spans="1:14" ht="18" customHeight="1">
      <c r="A89" s="249" t="s">
        <v>175</v>
      </c>
      <c r="B89" s="245">
        <v>28558234</v>
      </c>
      <c r="C89" s="246">
        <v>28444398</v>
      </c>
      <c r="D89" s="247">
        <v>112283</v>
      </c>
      <c r="E89" s="245">
        <v>1487235</v>
      </c>
      <c r="F89" s="246">
        <v>1484611</v>
      </c>
      <c r="G89" s="247">
        <v>2625</v>
      </c>
      <c r="H89" s="245">
        <v>23183537</v>
      </c>
      <c r="I89" s="246">
        <v>22667248</v>
      </c>
      <c r="J89" s="248">
        <v>515374</v>
      </c>
      <c r="K89" s="223">
        <v>2879</v>
      </c>
      <c r="L89" s="224">
        <v>126</v>
      </c>
      <c r="M89" s="225">
        <v>2620</v>
      </c>
      <c r="N89" s="255" t="s">
        <v>193</v>
      </c>
    </row>
    <row r="90" spans="1:14" s="9" customFormat="1" ht="18" customHeight="1">
      <c r="A90" s="200"/>
      <c r="B90" s="73"/>
      <c r="C90" s="74"/>
      <c r="D90" s="75"/>
      <c r="E90" s="73"/>
      <c r="F90" s="74"/>
      <c r="G90" s="75"/>
      <c r="H90" s="73"/>
      <c r="I90" s="74"/>
      <c r="J90" s="144"/>
      <c r="K90" s="13"/>
      <c r="L90" s="14"/>
      <c r="M90" s="15"/>
      <c r="N90" s="142"/>
    </row>
    <row r="91" spans="1:14" ht="18" customHeight="1">
      <c r="A91" s="77" t="s">
        <v>176</v>
      </c>
      <c r="B91" s="70">
        <v>13995120</v>
      </c>
      <c r="C91" s="71">
        <v>13945787</v>
      </c>
      <c r="D91" s="72">
        <v>47899</v>
      </c>
      <c r="E91" s="70">
        <v>718087</v>
      </c>
      <c r="F91" s="71">
        <v>716488</v>
      </c>
      <c r="G91" s="72">
        <v>1599</v>
      </c>
      <c r="H91" s="70">
        <v>6339298</v>
      </c>
      <c r="I91" s="71">
        <v>5973143</v>
      </c>
      <c r="J91" s="136">
        <v>366155</v>
      </c>
      <c r="K91" s="70">
        <v>469</v>
      </c>
      <c r="L91" s="71">
        <v>37</v>
      </c>
      <c r="M91" s="72">
        <v>432</v>
      </c>
      <c r="N91" s="194" t="s">
        <v>194</v>
      </c>
    </row>
    <row r="92" spans="1:14" ht="18" customHeight="1">
      <c r="A92" s="76" t="s">
        <v>177</v>
      </c>
      <c r="B92" s="66">
        <v>1997807</v>
      </c>
      <c r="C92" s="52">
        <v>1995560</v>
      </c>
      <c r="D92" s="67">
        <v>2240</v>
      </c>
      <c r="E92" s="66">
        <v>94350</v>
      </c>
      <c r="F92" s="52">
        <v>94294</v>
      </c>
      <c r="G92" s="67">
        <v>56</v>
      </c>
      <c r="H92" s="66">
        <v>1246870</v>
      </c>
      <c r="I92" s="52">
        <v>1139952</v>
      </c>
      <c r="J92" s="133">
        <v>106918</v>
      </c>
      <c r="K92" s="66" t="s">
        <v>200</v>
      </c>
      <c r="L92" s="52" t="s">
        <v>200</v>
      </c>
      <c r="M92" s="67" t="s">
        <v>200</v>
      </c>
      <c r="N92" s="211" t="s">
        <v>177</v>
      </c>
    </row>
    <row r="93" spans="1:14" ht="18" customHeight="1">
      <c r="A93" s="76" t="s">
        <v>178</v>
      </c>
      <c r="B93" s="66">
        <v>1405952</v>
      </c>
      <c r="C93" s="52">
        <v>1399359</v>
      </c>
      <c r="D93" s="67">
        <v>6593</v>
      </c>
      <c r="E93" s="66">
        <v>67576</v>
      </c>
      <c r="F93" s="52">
        <v>67472</v>
      </c>
      <c r="G93" s="67">
        <v>104</v>
      </c>
      <c r="H93" s="66">
        <v>406846</v>
      </c>
      <c r="I93" s="52">
        <v>406519</v>
      </c>
      <c r="J93" s="133">
        <v>327</v>
      </c>
      <c r="K93" s="66" t="s">
        <v>200</v>
      </c>
      <c r="L93" s="52" t="s">
        <v>200</v>
      </c>
      <c r="M93" s="67" t="s">
        <v>200</v>
      </c>
      <c r="N93" s="212" t="s">
        <v>178</v>
      </c>
    </row>
    <row r="94" spans="1:14" ht="18" customHeight="1">
      <c r="A94" s="76" t="s">
        <v>179</v>
      </c>
      <c r="B94" s="66">
        <v>2572017</v>
      </c>
      <c r="C94" s="52">
        <v>2556246</v>
      </c>
      <c r="D94" s="67">
        <v>15771</v>
      </c>
      <c r="E94" s="66">
        <v>124525</v>
      </c>
      <c r="F94" s="52">
        <v>124189</v>
      </c>
      <c r="G94" s="67">
        <v>336</v>
      </c>
      <c r="H94" s="66">
        <v>1132517</v>
      </c>
      <c r="I94" s="52">
        <v>1126584</v>
      </c>
      <c r="J94" s="133">
        <v>5933</v>
      </c>
      <c r="K94" s="66">
        <v>968</v>
      </c>
      <c r="L94" s="52" t="s">
        <v>200</v>
      </c>
      <c r="M94" s="67">
        <v>968</v>
      </c>
      <c r="N94" s="211" t="s">
        <v>179</v>
      </c>
    </row>
    <row r="95" spans="1:14" ht="18" customHeight="1">
      <c r="A95" s="76" t="s">
        <v>180</v>
      </c>
      <c r="B95" s="66">
        <v>840812</v>
      </c>
      <c r="C95" s="52">
        <v>833125</v>
      </c>
      <c r="D95" s="67">
        <v>7686</v>
      </c>
      <c r="E95" s="66">
        <v>42106</v>
      </c>
      <c r="F95" s="52">
        <v>41873</v>
      </c>
      <c r="G95" s="67">
        <v>233</v>
      </c>
      <c r="H95" s="66">
        <v>308309</v>
      </c>
      <c r="I95" s="52">
        <v>306767</v>
      </c>
      <c r="J95" s="133">
        <v>1542</v>
      </c>
      <c r="K95" s="66" t="s">
        <v>200</v>
      </c>
      <c r="L95" s="52" t="s">
        <v>200</v>
      </c>
      <c r="M95" s="67" t="s">
        <v>200</v>
      </c>
      <c r="N95" s="212" t="s">
        <v>180</v>
      </c>
    </row>
    <row r="96" spans="1:14" ht="18" customHeight="1">
      <c r="A96" s="76" t="s">
        <v>181</v>
      </c>
      <c r="B96" s="66">
        <v>2240767</v>
      </c>
      <c r="C96" s="52">
        <v>2229612</v>
      </c>
      <c r="D96" s="67">
        <v>11154</v>
      </c>
      <c r="E96" s="66">
        <v>113384</v>
      </c>
      <c r="F96" s="52">
        <v>113050</v>
      </c>
      <c r="G96" s="67">
        <v>334</v>
      </c>
      <c r="H96" s="66">
        <v>1104326</v>
      </c>
      <c r="I96" s="52">
        <v>1097250</v>
      </c>
      <c r="J96" s="133">
        <v>7076</v>
      </c>
      <c r="K96" s="66" t="s">
        <v>200</v>
      </c>
      <c r="L96" s="52" t="s">
        <v>200</v>
      </c>
      <c r="M96" s="67" t="s">
        <v>200</v>
      </c>
      <c r="N96" s="211" t="s">
        <v>181</v>
      </c>
    </row>
    <row r="97" spans="1:14" ht="18" customHeight="1">
      <c r="A97" s="76" t="s">
        <v>182</v>
      </c>
      <c r="B97" s="66">
        <v>2709011</v>
      </c>
      <c r="C97" s="52">
        <v>2705438</v>
      </c>
      <c r="D97" s="67">
        <v>3573</v>
      </c>
      <c r="E97" s="66">
        <v>129682</v>
      </c>
      <c r="F97" s="52">
        <v>129551</v>
      </c>
      <c r="G97" s="67">
        <v>132</v>
      </c>
      <c r="H97" s="66">
        <v>842070</v>
      </c>
      <c r="I97" s="52">
        <v>837350</v>
      </c>
      <c r="J97" s="133">
        <v>4720</v>
      </c>
      <c r="K97" s="66" t="s">
        <v>200</v>
      </c>
      <c r="L97" s="52" t="s">
        <v>200</v>
      </c>
      <c r="M97" s="67" t="s">
        <v>200</v>
      </c>
      <c r="N97" s="212" t="s">
        <v>182</v>
      </c>
    </row>
    <row r="98" spans="1:14" ht="18" customHeight="1">
      <c r="A98" s="222" t="s">
        <v>183</v>
      </c>
      <c r="B98" s="250">
        <v>25761486</v>
      </c>
      <c r="C98" s="251">
        <v>25665129</v>
      </c>
      <c r="D98" s="252">
        <v>94915</v>
      </c>
      <c r="E98" s="250">
        <v>1289710</v>
      </c>
      <c r="F98" s="251">
        <v>1286916</v>
      </c>
      <c r="G98" s="252">
        <v>2794</v>
      </c>
      <c r="H98" s="250">
        <v>11380235</v>
      </c>
      <c r="I98" s="251">
        <v>10887565</v>
      </c>
      <c r="J98" s="253">
        <v>492671</v>
      </c>
      <c r="K98" s="223">
        <v>1437</v>
      </c>
      <c r="L98" s="224">
        <v>37</v>
      </c>
      <c r="M98" s="225">
        <v>1400</v>
      </c>
      <c r="N98" s="255" t="s">
        <v>195</v>
      </c>
    </row>
    <row r="99" spans="1:14" s="9" customFormat="1" ht="18" customHeight="1">
      <c r="A99" s="10"/>
      <c r="B99" s="73"/>
      <c r="C99" s="74"/>
      <c r="D99" s="75"/>
      <c r="E99" s="73"/>
      <c r="F99" s="74"/>
      <c r="G99" s="75"/>
      <c r="H99" s="73"/>
      <c r="I99" s="74"/>
      <c r="J99" s="144"/>
      <c r="K99" s="43"/>
      <c r="L99" s="44"/>
      <c r="M99" s="45"/>
      <c r="N99" s="145"/>
    </row>
    <row r="100" spans="1:14" ht="18" customHeight="1" thickBot="1">
      <c r="A100" s="235" t="s">
        <v>15</v>
      </c>
      <c r="B100" s="256">
        <v>13890452</v>
      </c>
      <c r="C100" s="257">
        <v>1867703</v>
      </c>
      <c r="D100" s="258">
        <v>10998389</v>
      </c>
      <c r="E100" s="256">
        <v>59560</v>
      </c>
      <c r="F100" s="257">
        <v>24271</v>
      </c>
      <c r="G100" s="258">
        <v>29321</v>
      </c>
      <c r="H100" s="256">
        <v>16894620</v>
      </c>
      <c r="I100" s="257">
        <v>1251271</v>
      </c>
      <c r="J100" s="258">
        <v>14406836</v>
      </c>
      <c r="K100" s="256">
        <v>493899</v>
      </c>
      <c r="L100" s="257">
        <v>9573</v>
      </c>
      <c r="M100" s="258">
        <v>455745</v>
      </c>
      <c r="N100" s="259" t="s">
        <v>15</v>
      </c>
    </row>
    <row r="101" spans="1:14" ht="18" customHeight="1" thickBot="1" thickTop="1">
      <c r="A101" s="260" t="s">
        <v>197</v>
      </c>
      <c r="B101" s="261">
        <v>1754728353</v>
      </c>
      <c r="C101" s="28">
        <v>1737661506</v>
      </c>
      <c r="D101" s="262">
        <v>15917970</v>
      </c>
      <c r="E101" s="261">
        <v>89835009</v>
      </c>
      <c r="F101" s="28">
        <v>89661244</v>
      </c>
      <c r="G101" s="262">
        <v>167770</v>
      </c>
      <c r="H101" s="263">
        <v>438030827</v>
      </c>
      <c r="I101" s="28">
        <v>409431611</v>
      </c>
      <c r="J101" s="26">
        <v>27340108</v>
      </c>
      <c r="K101" s="261">
        <v>642546</v>
      </c>
      <c r="L101" s="28">
        <v>20010</v>
      </c>
      <c r="M101" s="262">
        <v>580968</v>
      </c>
      <c r="N101" s="264" t="s">
        <v>16</v>
      </c>
    </row>
  </sheetData>
  <sheetProtection/>
  <mergeCells count="6">
    <mergeCell ref="A2:A3"/>
    <mergeCell ref="B2:D2"/>
    <mergeCell ref="E2:G2"/>
    <mergeCell ref="H2:J2"/>
    <mergeCell ref="N2:N3"/>
    <mergeCell ref="K2:M2"/>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&amp;R大阪国税局
国税徴収１
(H28)</oddFooter>
  </headerFooter>
  <rowBreaks count="2" manualBreakCount="2">
    <brk id="38" max="13" man="1"/>
    <brk id="72" max="13" man="1"/>
  </rowBreaks>
</worksheet>
</file>

<file path=xl/worksheets/sheet5.xml><?xml version="1.0" encoding="utf-8"?>
<worksheet xmlns="http://schemas.openxmlformats.org/spreadsheetml/2006/main" xmlns:r="http://schemas.openxmlformats.org/officeDocument/2006/relationships">
  <dimension ref="A1:N101"/>
  <sheetViews>
    <sheetView showGridLines="0" zoomScaleSheetLayoutView="85" zoomScalePageLayoutView="0" workbookViewId="0" topLeftCell="C37">
      <selection activeCell="M96" sqref="M96"/>
    </sheetView>
  </sheetViews>
  <sheetFormatPr defaultColWidth="5.875" defaultRowHeight="13.5"/>
  <cols>
    <col min="1" max="1" width="12.00390625" style="2" customWidth="1"/>
    <col min="2" max="4" width="12.625" style="2" customWidth="1"/>
    <col min="5" max="10" width="12.50390625" style="2" customWidth="1"/>
    <col min="11" max="13" width="12.75390625" style="2" customWidth="1"/>
    <col min="14" max="14" width="11.875" style="5" customWidth="1"/>
    <col min="15" max="16" width="8.25390625" style="2" bestFit="1" customWidth="1"/>
    <col min="17" max="16384" width="5.875" style="2" customWidth="1"/>
  </cols>
  <sheetData>
    <row r="1" ht="12" thickBot="1">
      <c r="A1" s="2" t="s">
        <v>85</v>
      </c>
    </row>
    <row r="2" spans="1:14" s="5" customFormat="1" ht="15" customHeight="1">
      <c r="A2" s="420" t="s">
        <v>12</v>
      </c>
      <c r="B2" s="379" t="s">
        <v>225</v>
      </c>
      <c r="C2" s="380"/>
      <c r="D2" s="381"/>
      <c r="E2" s="379" t="s">
        <v>209</v>
      </c>
      <c r="F2" s="380"/>
      <c r="G2" s="381"/>
      <c r="H2" s="379" t="s">
        <v>226</v>
      </c>
      <c r="I2" s="380"/>
      <c r="J2" s="381"/>
      <c r="K2" s="379" t="s">
        <v>228</v>
      </c>
      <c r="L2" s="380"/>
      <c r="M2" s="381"/>
      <c r="N2" s="416" t="s">
        <v>53</v>
      </c>
    </row>
    <row r="3" spans="1:14" s="5" customFormat="1" ht="16.5" customHeight="1">
      <c r="A3" s="423"/>
      <c r="B3" s="37" t="s">
        <v>13</v>
      </c>
      <c r="C3" s="17" t="s">
        <v>11</v>
      </c>
      <c r="D3" s="19" t="s">
        <v>14</v>
      </c>
      <c r="E3" s="37" t="s">
        <v>13</v>
      </c>
      <c r="F3" s="17" t="s">
        <v>11</v>
      </c>
      <c r="G3" s="19" t="s">
        <v>14</v>
      </c>
      <c r="H3" s="37" t="s">
        <v>13</v>
      </c>
      <c r="I3" s="17" t="s">
        <v>11</v>
      </c>
      <c r="J3" s="19" t="s">
        <v>14</v>
      </c>
      <c r="K3" s="37" t="s">
        <v>13</v>
      </c>
      <c r="L3" s="17" t="s">
        <v>11</v>
      </c>
      <c r="M3" s="19" t="s">
        <v>14</v>
      </c>
      <c r="N3" s="417"/>
    </row>
    <row r="4" spans="1:14" ht="11.25">
      <c r="A4" s="65"/>
      <c r="B4" s="63" t="s">
        <v>2</v>
      </c>
      <c r="C4" s="49" t="s">
        <v>2</v>
      </c>
      <c r="D4" s="64" t="s">
        <v>2</v>
      </c>
      <c r="E4" s="63" t="s">
        <v>2</v>
      </c>
      <c r="F4" s="49" t="s">
        <v>2</v>
      </c>
      <c r="G4" s="64" t="s">
        <v>2</v>
      </c>
      <c r="H4" s="63" t="s">
        <v>2</v>
      </c>
      <c r="I4" s="49" t="s">
        <v>2</v>
      </c>
      <c r="J4" s="132" t="s">
        <v>2</v>
      </c>
      <c r="K4" s="63" t="s">
        <v>2</v>
      </c>
      <c r="L4" s="49" t="s">
        <v>2</v>
      </c>
      <c r="M4" s="64" t="s">
        <v>2</v>
      </c>
      <c r="N4" s="138"/>
    </row>
    <row r="5" spans="1:14" ht="18" customHeight="1">
      <c r="A5" s="77" t="s">
        <v>95</v>
      </c>
      <c r="B5" s="66">
        <v>22843353</v>
      </c>
      <c r="C5" s="52">
        <v>22321891</v>
      </c>
      <c r="D5" s="67">
        <v>509333</v>
      </c>
      <c r="E5" s="66">
        <v>12636</v>
      </c>
      <c r="F5" s="52">
        <v>12636</v>
      </c>
      <c r="G5" s="67" t="s">
        <v>200</v>
      </c>
      <c r="H5" s="66">
        <v>194</v>
      </c>
      <c r="I5" s="52">
        <v>194</v>
      </c>
      <c r="J5" s="133" t="s">
        <v>200</v>
      </c>
      <c r="K5" s="66" t="s">
        <v>200</v>
      </c>
      <c r="L5" s="52" t="s">
        <v>200</v>
      </c>
      <c r="M5" s="67" t="s">
        <v>200</v>
      </c>
      <c r="N5" s="139" t="s">
        <v>184</v>
      </c>
    </row>
    <row r="6" spans="1:14" ht="18" customHeight="1">
      <c r="A6" s="77" t="s">
        <v>96</v>
      </c>
      <c r="B6" s="66">
        <v>19257757</v>
      </c>
      <c r="C6" s="52">
        <v>19021780</v>
      </c>
      <c r="D6" s="67">
        <v>218862</v>
      </c>
      <c r="E6" s="66">
        <v>9942495</v>
      </c>
      <c r="F6" s="52">
        <v>9938479</v>
      </c>
      <c r="G6" s="67">
        <v>4016</v>
      </c>
      <c r="H6" s="66">
        <v>132</v>
      </c>
      <c r="I6" s="52">
        <v>132</v>
      </c>
      <c r="J6" s="133" t="s">
        <v>200</v>
      </c>
      <c r="K6" s="66" t="s">
        <v>200</v>
      </c>
      <c r="L6" s="52" t="s">
        <v>200</v>
      </c>
      <c r="M6" s="67" t="s">
        <v>200</v>
      </c>
      <c r="N6" s="139" t="s">
        <v>96</v>
      </c>
    </row>
    <row r="7" spans="1:14" ht="18" customHeight="1">
      <c r="A7" s="77" t="s">
        <v>97</v>
      </c>
      <c r="B7" s="66">
        <v>12978198</v>
      </c>
      <c r="C7" s="52">
        <v>12729497</v>
      </c>
      <c r="D7" s="67">
        <v>240221</v>
      </c>
      <c r="E7" s="66">
        <v>43902</v>
      </c>
      <c r="F7" s="52">
        <v>43892</v>
      </c>
      <c r="G7" s="67">
        <v>9</v>
      </c>
      <c r="H7" s="66">
        <v>123</v>
      </c>
      <c r="I7" s="52">
        <v>123</v>
      </c>
      <c r="J7" s="133" t="s">
        <v>200</v>
      </c>
      <c r="K7" s="66" t="s">
        <v>200</v>
      </c>
      <c r="L7" s="52" t="s">
        <v>200</v>
      </c>
      <c r="M7" s="67" t="s">
        <v>200</v>
      </c>
      <c r="N7" s="139" t="s">
        <v>97</v>
      </c>
    </row>
    <row r="8" spans="1:14" ht="18" customHeight="1">
      <c r="A8" s="77" t="s">
        <v>98</v>
      </c>
      <c r="B8" s="66">
        <v>15166934</v>
      </c>
      <c r="C8" s="52">
        <v>14785847</v>
      </c>
      <c r="D8" s="67">
        <v>362493</v>
      </c>
      <c r="E8" s="66">
        <v>61535</v>
      </c>
      <c r="F8" s="52">
        <v>61535</v>
      </c>
      <c r="G8" s="67" t="s">
        <v>200</v>
      </c>
      <c r="H8" s="66">
        <v>216</v>
      </c>
      <c r="I8" s="52">
        <v>216</v>
      </c>
      <c r="J8" s="133" t="s">
        <v>200</v>
      </c>
      <c r="K8" s="66" t="s">
        <v>200</v>
      </c>
      <c r="L8" s="52" t="s">
        <v>200</v>
      </c>
      <c r="M8" s="67" t="s">
        <v>200</v>
      </c>
      <c r="N8" s="139" t="s">
        <v>98</v>
      </c>
    </row>
    <row r="9" spans="1:14" ht="18" customHeight="1">
      <c r="A9" s="77" t="s">
        <v>99</v>
      </c>
      <c r="B9" s="66">
        <v>25800008</v>
      </c>
      <c r="C9" s="52">
        <v>25049280</v>
      </c>
      <c r="D9" s="67">
        <v>721692</v>
      </c>
      <c r="E9" s="66">
        <v>15618</v>
      </c>
      <c r="F9" s="52">
        <v>15618</v>
      </c>
      <c r="G9" s="67" t="s">
        <v>200</v>
      </c>
      <c r="H9" s="66">
        <v>331</v>
      </c>
      <c r="I9" s="52">
        <v>331</v>
      </c>
      <c r="J9" s="133" t="s">
        <v>200</v>
      </c>
      <c r="K9" s="66" t="s">
        <v>200</v>
      </c>
      <c r="L9" s="52" t="s">
        <v>200</v>
      </c>
      <c r="M9" s="67" t="s">
        <v>200</v>
      </c>
      <c r="N9" s="139" t="s">
        <v>99</v>
      </c>
    </row>
    <row r="10" spans="1:14" ht="18" customHeight="1">
      <c r="A10" s="77" t="s">
        <v>100</v>
      </c>
      <c r="B10" s="66">
        <v>18904635</v>
      </c>
      <c r="C10" s="52">
        <v>18709309</v>
      </c>
      <c r="D10" s="67">
        <v>191288</v>
      </c>
      <c r="E10" s="66">
        <v>70128</v>
      </c>
      <c r="F10" s="52">
        <v>70046</v>
      </c>
      <c r="G10" s="67">
        <v>82</v>
      </c>
      <c r="H10" s="66">
        <v>154</v>
      </c>
      <c r="I10" s="52">
        <v>154</v>
      </c>
      <c r="J10" s="133" t="s">
        <v>200</v>
      </c>
      <c r="K10" s="66" t="s">
        <v>270</v>
      </c>
      <c r="L10" s="52" t="s">
        <v>270</v>
      </c>
      <c r="M10" s="67" t="s">
        <v>270</v>
      </c>
      <c r="N10" s="139" t="s">
        <v>100</v>
      </c>
    </row>
    <row r="11" spans="1:14" ht="18" customHeight="1">
      <c r="A11" s="77" t="s">
        <v>101</v>
      </c>
      <c r="B11" s="66">
        <v>3799588</v>
      </c>
      <c r="C11" s="52">
        <v>3731975</v>
      </c>
      <c r="D11" s="67">
        <v>67612</v>
      </c>
      <c r="E11" s="66">
        <v>32878</v>
      </c>
      <c r="F11" s="52">
        <v>32878</v>
      </c>
      <c r="G11" s="67" t="s">
        <v>200</v>
      </c>
      <c r="H11" s="66">
        <v>34</v>
      </c>
      <c r="I11" s="52">
        <v>34</v>
      </c>
      <c r="J11" s="133" t="s">
        <v>200</v>
      </c>
      <c r="K11" s="66" t="s">
        <v>200</v>
      </c>
      <c r="L11" s="52" t="s">
        <v>200</v>
      </c>
      <c r="M11" s="67" t="s">
        <v>200</v>
      </c>
      <c r="N11" s="139" t="s">
        <v>101</v>
      </c>
    </row>
    <row r="12" spans="1:14" ht="18" customHeight="1">
      <c r="A12" s="222" t="s">
        <v>102</v>
      </c>
      <c r="B12" s="223">
        <v>118750471</v>
      </c>
      <c r="C12" s="224">
        <v>116349580</v>
      </c>
      <c r="D12" s="225">
        <v>2311502</v>
      </c>
      <c r="E12" s="223">
        <v>10179191</v>
      </c>
      <c r="F12" s="224">
        <v>10175084</v>
      </c>
      <c r="G12" s="225">
        <v>4107</v>
      </c>
      <c r="H12" s="223">
        <v>1186</v>
      </c>
      <c r="I12" s="224">
        <v>1186</v>
      </c>
      <c r="J12" s="226" t="s">
        <v>200</v>
      </c>
      <c r="K12" s="223" t="s">
        <v>270</v>
      </c>
      <c r="L12" s="224" t="s">
        <v>270</v>
      </c>
      <c r="M12" s="225" t="s">
        <v>270</v>
      </c>
      <c r="N12" s="227" t="s">
        <v>185</v>
      </c>
    </row>
    <row r="13" spans="1:14" s="9" customFormat="1" ht="18" customHeight="1">
      <c r="A13" s="10"/>
      <c r="B13" s="13"/>
      <c r="C13" s="14"/>
      <c r="D13" s="15"/>
      <c r="E13" s="13"/>
      <c r="F13" s="14"/>
      <c r="G13" s="15"/>
      <c r="H13" s="13"/>
      <c r="I13" s="14"/>
      <c r="J13" s="135"/>
      <c r="K13" s="13"/>
      <c r="L13" s="14"/>
      <c r="M13" s="15"/>
      <c r="N13" s="215"/>
    </row>
    <row r="14" spans="1:14" ht="18" customHeight="1">
      <c r="A14" s="195" t="s">
        <v>103</v>
      </c>
      <c r="B14" s="70">
        <v>24918520</v>
      </c>
      <c r="C14" s="71">
        <v>24528490</v>
      </c>
      <c r="D14" s="72">
        <v>385958</v>
      </c>
      <c r="E14" s="338" t="s">
        <v>270</v>
      </c>
      <c r="F14" s="339" t="s">
        <v>270</v>
      </c>
      <c r="G14" s="340" t="s">
        <v>270</v>
      </c>
      <c r="H14" s="70">
        <v>277</v>
      </c>
      <c r="I14" s="71">
        <v>277</v>
      </c>
      <c r="J14" s="136" t="s">
        <v>200</v>
      </c>
      <c r="K14" s="70" t="s">
        <v>200</v>
      </c>
      <c r="L14" s="71" t="s">
        <v>200</v>
      </c>
      <c r="M14" s="72" t="s">
        <v>200</v>
      </c>
      <c r="N14" s="203" t="s">
        <v>186</v>
      </c>
    </row>
    <row r="15" spans="1:14" ht="18" customHeight="1">
      <c r="A15" s="185" t="s">
        <v>104</v>
      </c>
      <c r="B15" s="66">
        <v>12643413</v>
      </c>
      <c r="C15" s="52">
        <v>12322235</v>
      </c>
      <c r="D15" s="67">
        <v>316499</v>
      </c>
      <c r="E15" s="341" t="s">
        <v>270</v>
      </c>
      <c r="F15" s="342" t="s">
        <v>270</v>
      </c>
      <c r="G15" s="343" t="s">
        <v>270</v>
      </c>
      <c r="H15" s="66">
        <v>135</v>
      </c>
      <c r="I15" s="52">
        <v>135</v>
      </c>
      <c r="J15" s="133" t="s">
        <v>200</v>
      </c>
      <c r="K15" s="66" t="s">
        <v>200</v>
      </c>
      <c r="L15" s="52" t="s">
        <v>200</v>
      </c>
      <c r="M15" s="67" t="s">
        <v>200</v>
      </c>
      <c r="N15" s="211" t="s">
        <v>104</v>
      </c>
    </row>
    <row r="16" spans="1:14" ht="18" customHeight="1">
      <c r="A16" s="201" t="s">
        <v>105</v>
      </c>
      <c r="B16" s="66">
        <v>39356835</v>
      </c>
      <c r="C16" s="52">
        <v>38708589</v>
      </c>
      <c r="D16" s="67">
        <v>616923</v>
      </c>
      <c r="E16" s="341" t="s">
        <v>270</v>
      </c>
      <c r="F16" s="342" t="s">
        <v>270</v>
      </c>
      <c r="G16" s="343" t="s">
        <v>270</v>
      </c>
      <c r="H16" s="66">
        <v>141</v>
      </c>
      <c r="I16" s="52">
        <v>141</v>
      </c>
      <c r="J16" s="133" t="s">
        <v>200</v>
      </c>
      <c r="K16" s="66" t="s">
        <v>200</v>
      </c>
      <c r="L16" s="52" t="s">
        <v>200</v>
      </c>
      <c r="M16" s="67" t="s">
        <v>200</v>
      </c>
      <c r="N16" s="211" t="s">
        <v>105</v>
      </c>
    </row>
    <row r="17" spans="1:14" ht="18" customHeight="1">
      <c r="A17" s="201" t="s">
        <v>106</v>
      </c>
      <c r="B17" s="66">
        <v>19283890</v>
      </c>
      <c r="C17" s="52">
        <v>18642863</v>
      </c>
      <c r="D17" s="67">
        <v>624442</v>
      </c>
      <c r="E17" s="66" t="s">
        <v>200</v>
      </c>
      <c r="F17" s="52" t="s">
        <v>200</v>
      </c>
      <c r="G17" s="67" t="s">
        <v>200</v>
      </c>
      <c r="H17" s="66">
        <v>158</v>
      </c>
      <c r="I17" s="52">
        <v>158</v>
      </c>
      <c r="J17" s="133" t="s">
        <v>200</v>
      </c>
      <c r="K17" s="66" t="s">
        <v>200</v>
      </c>
      <c r="L17" s="52" t="s">
        <v>200</v>
      </c>
      <c r="M17" s="67" t="s">
        <v>200</v>
      </c>
      <c r="N17" s="211" t="s">
        <v>106</v>
      </c>
    </row>
    <row r="18" spans="1:14" ht="18" customHeight="1">
      <c r="A18" s="201" t="s">
        <v>107</v>
      </c>
      <c r="B18" s="66">
        <v>106165773</v>
      </c>
      <c r="C18" s="52">
        <v>105263681</v>
      </c>
      <c r="D18" s="67">
        <v>875045</v>
      </c>
      <c r="E18" s="341" t="s">
        <v>270</v>
      </c>
      <c r="F18" s="342" t="s">
        <v>270</v>
      </c>
      <c r="G18" s="67" t="s">
        <v>270</v>
      </c>
      <c r="H18" s="66">
        <v>238</v>
      </c>
      <c r="I18" s="52">
        <v>238</v>
      </c>
      <c r="J18" s="133" t="s">
        <v>200</v>
      </c>
      <c r="K18" s="66" t="s">
        <v>200</v>
      </c>
      <c r="L18" s="52" t="s">
        <v>200</v>
      </c>
      <c r="M18" s="67" t="s">
        <v>200</v>
      </c>
      <c r="N18" s="214" t="s">
        <v>107</v>
      </c>
    </row>
    <row r="19" spans="1:14" ht="18" customHeight="1">
      <c r="A19" s="196" t="s">
        <v>108</v>
      </c>
      <c r="B19" s="66">
        <v>36336136</v>
      </c>
      <c r="C19" s="52">
        <v>35449394</v>
      </c>
      <c r="D19" s="67">
        <v>834947</v>
      </c>
      <c r="E19" s="341" t="s">
        <v>270</v>
      </c>
      <c r="F19" s="52" t="s">
        <v>270</v>
      </c>
      <c r="G19" s="67" t="s">
        <v>270</v>
      </c>
      <c r="H19" s="66">
        <v>310</v>
      </c>
      <c r="I19" s="52">
        <v>310</v>
      </c>
      <c r="J19" s="133" t="s">
        <v>200</v>
      </c>
      <c r="K19" s="66" t="s">
        <v>270</v>
      </c>
      <c r="L19" s="52" t="s">
        <v>270</v>
      </c>
      <c r="M19" s="67" t="s">
        <v>270</v>
      </c>
      <c r="N19" s="214" t="s">
        <v>108</v>
      </c>
    </row>
    <row r="20" spans="1:14" ht="18" customHeight="1">
      <c r="A20" s="196" t="s">
        <v>109</v>
      </c>
      <c r="B20" s="66">
        <v>33852098</v>
      </c>
      <c r="C20" s="52">
        <v>33024500</v>
      </c>
      <c r="D20" s="67">
        <v>792877</v>
      </c>
      <c r="E20" s="66">
        <v>18481710</v>
      </c>
      <c r="F20" s="52">
        <v>18481710</v>
      </c>
      <c r="G20" s="67" t="s">
        <v>200</v>
      </c>
      <c r="H20" s="66">
        <v>19655680</v>
      </c>
      <c r="I20" s="52">
        <v>19655680</v>
      </c>
      <c r="J20" s="133" t="s">
        <v>200</v>
      </c>
      <c r="K20" s="66" t="s">
        <v>200</v>
      </c>
      <c r="L20" s="52" t="s">
        <v>200</v>
      </c>
      <c r="M20" s="67" t="s">
        <v>200</v>
      </c>
      <c r="N20" s="212" t="s">
        <v>109</v>
      </c>
    </row>
    <row r="21" spans="1:14" ht="18" customHeight="1">
      <c r="A21" s="197" t="s">
        <v>110</v>
      </c>
      <c r="B21" s="66">
        <v>10625217</v>
      </c>
      <c r="C21" s="52">
        <v>10486196</v>
      </c>
      <c r="D21" s="67">
        <v>134340</v>
      </c>
      <c r="E21" s="66">
        <v>11264</v>
      </c>
      <c r="F21" s="52">
        <v>11264</v>
      </c>
      <c r="G21" s="67" t="s">
        <v>200</v>
      </c>
      <c r="H21" s="66">
        <v>106</v>
      </c>
      <c r="I21" s="52">
        <v>106</v>
      </c>
      <c r="J21" s="133" t="s">
        <v>200</v>
      </c>
      <c r="K21" s="66" t="s">
        <v>200</v>
      </c>
      <c r="L21" s="52" t="s">
        <v>200</v>
      </c>
      <c r="M21" s="67" t="s">
        <v>200</v>
      </c>
      <c r="N21" s="211" t="s">
        <v>110</v>
      </c>
    </row>
    <row r="22" spans="1:14" ht="18" customHeight="1">
      <c r="A22" s="201" t="s">
        <v>111</v>
      </c>
      <c r="B22" s="66">
        <v>4974733</v>
      </c>
      <c r="C22" s="52">
        <v>4868393</v>
      </c>
      <c r="D22" s="67">
        <v>101320</v>
      </c>
      <c r="E22" s="341" t="s">
        <v>270</v>
      </c>
      <c r="F22" s="52" t="s">
        <v>270</v>
      </c>
      <c r="G22" s="67" t="s">
        <v>270</v>
      </c>
      <c r="H22" s="66">
        <v>59</v>
      </c>
      <c r="I22" s="52">
        <v>59</v>
      </c>
      <c r="J22" s="133" t="s">
        <v>200</v>
      </c>
      <c r="K22" s="66" t="s">
        <v>200</v>
      </c>
      <c r="L22" s="52" t="s">
        <v>200</v>
      </c>
      <c r="M22" s="67" t="s">
        <v>200</v>
      </c>
      <c r="N22" s="212" t="s">
        <v>111</v>
      </c>
    </row>
    <row r="23" spans="1:14" ht="18" customHeight="1">
      <c r="A23" s="196" t="s">
        <v>112</v>
      </c>
      <c r="B23" s="66">
        <v>38329572</v>
      </c>
      <c r="C23" s="52">
        <v>37065792</v>
      </c>
      <c r="D23" s="67">
        <v>1197123</v>
      </c>
      <c r="E23" s="66" t="s">
        <v>270</v>
      </c>
      <c r="F23" s="52" t="s">
        <v>270</v>
      </c>
      <c r="G23" s="67" t="s">
        <v>270</v>
      </c>
      <c r="H23" s="66">
        <v>362</v>
      </c>
      <c r="I23" s="52">
        <v>362</v>
      </c>
      <c r="J23" s="133" t="s">
        <v>200</v>
      </c>
      <c r="K23" s="66" t="s">
        <v>270</v>
      </c>
      <c r="L23" s="52" t="s">
        <v>270</v>
      </c>
      <c r="M23" s="67" t="s">
        <v>270</v>
      </c>
      <c r="N23" s="211" t="s">
        <v>112</v>
      </c>
    </row>
    <row r="24" spans="1:14" ht="18" customHeight="1">
      <c r="A24" s="197" t="s">
        <v>113</v>
      </c>
      <c r="B24" s="66">
        <v>2762725</v>
      </c>
      <c r="C24" s="52">
        <v>2705433</v>
      </c>
      <c r="D24" s="67">
        <v>55713</v>
      </c>
      <c r="E24" s="66">
        <v>28921</v>
      </c>
      <c r="F24" s="52">
        <v>28921</v>
      </c>
      <c r="G24" s="67" t="s">
        <v>200</v>
      </c>
      <c r="H24" s="66">
        <v>17</v>
      </c>
      <c r="I24" s="52">
        <v>17</v>
      </c>
      <c r="J24" s="133" t="s">
        <v>200</v>
      </c>
      <c r="K24" s="66" t="s">
        <v>200</v>
      </c>
      <c r="L24" s="52" t="s">
        <v>200</v>
      </c>
      <c r="M24" s="67" t="s">
        <v>200</v>
      </c>
      <c r="N24" s="214" t="s">
        <v>113</v>
      </c>
    </row>
    <row r="25" spans="1:14" ht="18" customHeight="1">
      <c r="A25" s="201" t="s">
        <v>114</v>
      </c>
      <c r="B25" s="66">
        <v>8110039</v>
      </c>
      <c r="C25" s="52">
        <v>7861952</v>
      </c>
      <c r="D25" s="67">
        <v>246882</v>
      </c>
      <c r="E25" s="66">
        <v>39804</v>
      </c>
      <c r="F25" s="52">
        <v>39804</v>
      </c>
      <c r="G25" s="67" t="s">
        <v>200</v>
      </c>
      <c r="H25" s="66">
        <v>94</v>
      </c>
      <c r="I25" s="52">
        <v>94</v>
      </c>
      <c r="J25" s="133" t="s">
        <v>200</v>
      </c>
      <c r="K25" s="66" t="s">
        <v>200</v>
      </c>
      <c r="L25" s="52" t="s">
        <v>200</v>
      </c>
      <c r="M25" s="67" t="s">
        <v>200</v>
      </c>
      <c r="N25" s="214" t="s">
        <v>114</v>
      </c>
    </row>
    <row r="26" spans="1:14" ht="18" customHeight="1">
      <c r="A26" s="198" t="s">
        <v>115</v>
      </c>
      <c r="B26" s="66">
        <v>3703956</v>
      </c>
      <c r="C26" s="52">
        <v>3581503</v>
      </c>
      <c r="D26" s="67">
        <v>120418</v>
      </c>
      <c r="E26" s="66">
        <v>40326</v>
      </c>
      <c r="F26" s="52">
        <v>40291</v>
      </c>
      <c r="G26" s="67">
        <v>35</v>
      </c>
      <c r="H26" s="66">
        <v>51</v>
      </c>
      <c r="I26" s="52">
        <v>51</v>
      </c>
      <c r="J26" s="133" t="s">
        <v>200</v>
      </c>
      <c r="K26" s="66" t="s">
        <v>200</v>
      </c>
      <c r="L26" s="52" t="s">
        <v>200</v>
      </c>
      <c r="M26" s="67" t="s">
        <v>200</v>
      </c>
      <c r="N26" s="212" t="s">
        <v>115</v>
      </c>
    </row>
    <row r="27" spans="1:14" ht="18" customHeight="1">
      <c r="A27" s="222" t="s">
        <v>116</v>
      </c>
      <c r="B27" s="223">
        <v>341062907</v>
      </c>
      <c r="C27" s="224">
        <v>334509021</v>
      </c>
      <c r="D27" s="225">
        <v>6302488</v>
      </c>
      <c r="E27" s="223">
        <v>58355208</v>
      </c>
      <c r="F27" s="224">
        <v>58355173</v>
      </c>
      <c r="G27" s="225">
        <v>35</v>
      </c>
      <c r="H27" s="223">
        <v>19657627</v>
      </c>
      <c r="I27" s="224">
        <v>19657627</v>
      </c>
      <c r="J27" s="226" t="s">
        <v>200</v>
      </c>
      <c r="K27" s="223" t="s">
        <v>270</v>
      </c>
      <c r="L27" s="224" t="s">
        <v>270</v>
      </c>
      <c r="M27" s="225" t="s">
        <v>270</v>
      </c>
      <c r="N27" s="228" t="s">
        <v>187</v>
      </c>
    </row>
    <row r="28" spans="1:14" s="9" customFormat="1" ht="18" customHeight="1">
      <c r="A28" s="199"/>
      <c r="B28" s="13"/>
      <c r="C28" s="14"/>
      <c r="D28" s="15"/>
      <c r="E28" s="13"/>
      <c r="F28" s="14"/>
      <c r="G28" s="15"/>
      <c r="H28" s="13"/>
      <c r="I28" s="14"/>
      <c r="J28" s="135"/>
      <c r="K28" s="13"/>
      <c r="L28" s="14"/>
      <c r="M28" s="15"/>
      <c r="N28" s="215"/>
    </row>
    <row r="29" spans="1:14" ht="18" customHeight="1">
      <c r="A29" s="77" t="s">
        <v>117</v>
      </c>
      <c r="B29" s="70">
        <v>54796763</v>
      </c>
      <c r="C29" s="71">
        <v>54076994</v>
      </c>
      <c r="D29" s="72">
        <v>716436</v>
      </c>
      <c r="E29" s="338" t="s">
        <v>270</v>
      </c>
      <c r="F29" s="339" t="s">
        <v>270</v>
      </c>
      <c r="G29" s="340" t="s">
        <v>270</v>
      </c>
      <c r="H29" s="70">
        <v>125</v>
      </c>
      <c r="I29" s="71">
        <v>125</v>
      </c>
      <c r="J29" s="136" t="s">
        <v>200</v>
      </c>
      <c r="K29" s="70">
        <v>7287211</v>
      </c>
      <c r="L29" s="71">
        <v>6155340</v>
      </c>
      <c r="M29" s="72">
        <v>1131871</v>
      </c>
      <c r="N29" s="194" t="s">
        <v>188</v>
      </c>
    </row>
    <row r="30" spans="1:14" ht="18" customHeight="1">
      <c r="A30" s="76" t="s">
        <v>118</v>
      </c>
      <c r="B30" s="66">
        <v>113074404</v>
      </c>
      <c r="C30" s="52">
        <v>111795070</v>
      </c>
      <c r="D30" s="67">
        <v>1236810</v>
      </c>
      <c r="E30" s="341" t="s">
        <v>270</v>
      </c>
      <c r="F30" s="342" t="s">
        <v>270</v>
      </c>
      <c r="G30" s="343" t="s">
        <v>270</v>
      </c>
      <c r="H30" s="66">
        <v>117</v>
      </c>
      <c r="I30" s="52">
        <v>117</v>
      </c>
      <c r="J30" s="133" t="s">
        <v>200</v>
      </c>
      <c r="K30" s="66" t="s">
        <v>200</v>
      </c>
      <c r="L30" s="52" t="s">
        <v>200</v>
      </c>
      <c r="M30" s="67" t="s">
        <v>200</v>
      </c>
      <c r="N30" s="212" t="s">
        <v>118</v>
      </c>
    </row>
    <row r="31" spans="1:14" ht="18" customHeight="1">
      <c r="A31" s="76" t="s">
        <v>119</v>
      </c>
      <c r="B31" s="66">
        <v>29700346</v>
      </c>
      <c r="C31" s="52">
        <v>28970748</v>
      </c>
      <c r="D31" s="67">
        <v>707507</v>
      </c>
      <c r="E31" s="341" t="s">
        <v>270</v>
      </c>
      <c r="F31" s="342" t="s">
        <v>270</v>
      </c>
      <c r="G31" s="343" t="s">
        <v>270</v>
      </c>
      <c r="H31" s="66">
        <v>183</v>
      </c>
      <c r="I31" s="52">
        <v>178</v>
      </c>
      <c r="J31" s="133">
        <v>5</v>
      </c>
      <c r="K31" s="66" t="s">
        <v>200</v>
      </c>
      <c r="L31" s="52" t="s">
        <v>200</v>
      </c>
      <c r="M31" s="67" t="s">
        <v>200</v>
      </c>
      <c r="N31" s="211" t="s">
        <v>119</v>
      </c>
    </row>
    <row r="32" spans="1:14" ht="18" customHeight="1">
      <c r="A32" s="76" t="s">
        <v>120</v>
      </c>
      <c r="B32" s="66">
        <v>38495661</v>
      </c>
      <c r="C32" s="52">
        <v>38056647</v>
      </c>
      <c r="D32" s="67">
        <v>425404</v>
      </c>
      <c r="E32" s="66" t="s">
        <v>200</v>
      </c>
      <c r="F32" s="52" t="s">
        <v>200</v>
      </c>
      <c r="G32" s="67" t="s">
        <v>200</v>
      </c>
      <c r="H32" s="66">
        <v>84</v>
      </c>
      <c r="I32" s="52">
        <v>84</v>
      </c>
      <c r="J32" s="133" t="s">
        <v>200</v>
      </c>
      <c r="K32" s="66" t="s">
        <v>200</v>
      </c>
      <c r="L32" s="52" t="s">
        <v>200</v>
      </c>
      <c r="M32" s="67" t="s">
        <v>200</v>
      </c>
      <c r="N32" s="214" t="s">
        <v>120</v>
      </c>
    </row>
    <row r="33" spans="1:14" ht="18" customHeight="1">
      <c r="A33" s="76" t="s">
        <v>121</v>
      </c>
      <c r="B33" s="66">
        <v>38708110</v>
      </c>
      <c r="C33" s="52">
        <v>38041721</v>
      </c>
      <c r="D33" s="67">
        <v>633376</v>
      </c>
      <c r="E33" s="66" t="s">
        <v>200</v>
      </c>
      <c r="F33" s="52" t="s">
        <v>200</v>
      </c>
      <c r="G33" s="67" t="s">
        <v>200</v>
      </c>
      <c r="H33" s="66">
        <v>186</v>
      </c>
      <c r="I33" s="52">
        <v>186</v>
      </c>
      <c r="J33" s="133" t="s">
        <v>200</v>
      </c>
      <c r="K33" s="66" t="s">
        <v>200</v>
      </c>
      <c r="L33" s="52" t="s">
        <v>200</v>
      </c>
      <c r="M33" s="67" t="s">
        <v>200</v>
      </c>
      <c r="N33" s="212" t="s">
        <v>121</v>
      </c>
    </row>
    <row r="34" spans="1:14" ht="18" customHeight="1">
      <c r="A34" s="76" t="s">
        <v>122</v>
      </c>
      <c r="B34" s="66">
        <v>25732068</v>
      </c>
      <c r="C34" s="52">
        <v>25503165</v>
      </c>
      <c r="D34" s="67">
        <v>222461</v>
      </c>
      <c r="E34" s="66" t="s">
        <v>270</v>
      </c>
      <c r="F34" s="52" t="s">
        <v>270</v>
      </c>
      <c r="G34" s="67" t="s">
        <v>270</v>
      </c>
      <c r="H34" s="66">
        <v>94</v>
      </c>
      <c r="I34" s="52">
        <v>94</v>
      </c>
      <c r="J34" s="133" t="s">
        <v>200</v>
      </c>
      <c r="K34" s="66" t="s">
        <v>200</v>
      </c>
      <c r="L34" s="52" t="s">
        <v>200</v>
      </c>
      <c r="M34" s="67" t="s">
        <v>200</v>
      </c>
      <c r="N34" s="211" t="s">
        <v>122</v>
      </c>
    </row>
    <row r="35" spans="1:14" ht="18" customHeight="1">
      <c r="A35" s="76" t="s">
        <v>123</v>
      </c>
      <c r="B35" s="66">
        <v>21178828</v>
      </c>
      <c r="C35" s="52">
        <v>20931000</v>
      </c>
      <c r="D35" s="67">
        <v>235107</v>
      </c>
      <c r="E35" s="66" t="s">
        <v>200</v>
      </c>
      <c r="F35" s="52" t="s">
        <v>200</v>
      </c>
      <c r="G35" s="67" t="s">
        <v>200</v>
      </c>
      <c r="H35" s="66">
        <v>78</v>
      </c>
      <c r="I35" s="52">
        <v>78</v>
      </c>
      <c r="J35" s="133" t="s">
        <v>200</v>
      </c>
      <c r="K35" s="66" t="s">
        <v>200</v>
      </c>
      <c r="L35" s="52" t="s">
        <v>200</v>
      </c>
      <c r="M35" s="67" t="s">
        <v>200</v>
      </c>
      <c r="N35" s="211" t="s">
        <v>123</v>
      </c>
    </row>
    <row r="36" spans="1:14" ht="18" customHeight="1">
      <c r="A36" s="76" t="s">
        <v>124</v>
      </c>
      <c r="B36" s="66">
        <v>18951540</v>
      </c>
      <c r="C36" s="52">
        <v>18421865</v>
      </c>
      <c r="D36" s="67">
        <v>506562</v>
      </c>
      <c r="E36" s="66">
        <v>816</v>
      </c>
      <c r="F36" s="52" t="s">
        <v>200</v>
      </c>
      <c r="G36" s="67">
        <v>816</v>
      </c>
      <c r="H36" s="66">
        <v>165</v>
      </c>
      <c r="I36" s="52">
        <v>165</v>
      </c>
      <c r="J36" s="133" t="s">
        <v>200</v>
      </c>
      <c r="K36" s="66" t="s">
        <v>200</v>
      </c>
      <c r="L36" s="52" t="s">
        <v>200</v>
      </c>
      <c r="M36" s="67" t="s">
        <v>200</v>
      </c>
      <c r="N36" s="211" t="s">
        <v>124</v>
      </c>
    </row>
    <row r="37" spans="1:14" ht="18" customHeight="1">
      <c r="A37" s="76" t="s">
        <v>125</v>
      </c>
      <c r="B37" s="66">
        <v>22312985</v>
      </c>
      <c r="C37" s="52">
        <v>21744356</v>
      </c>
      <c r="D37" s="67">
        <v>550327</v>
      </c>
      <c r="E37" s="66" t="s">
        <v>200</v>
      </c>
      <c r="F37" s="52" t="s">
        <v>200</v>
      </c>
      <c r="G37" s="67" t="s">
        <v>200</v>
      </c>
      <c r="H37" s="66">
        <v>184</v>
      </c>
      <c r="I37" s="52">
        <v>184</v>
      </c>
      <c r="J37" s="133" t="s">
        <v>200</v>
      </c>
      <c r="K37" s="66" t="s">
        <v>200</v>
      </c>
      <c r="L37" s="52" t="s">
        <v>200</v>
      </c>
      <c r="M37" s="67" t="s">
        <v>200</v>
      </c>
      <c r="N37" s="211" t="s">
        <v>125</v>
      </c>
    </row>
    <row r="38" spans="1:14" ht="18" customHeight="1">
      <c r="A38" s="209" t="s">
        <v>126</v>
      </c>
      <c r="B38" s="66">
        <v>32482815</v>
      </c>
      <c r="C38" s="52">
        <v>31823408</v>
      </c>
      <c r="D38" s="67">
        <v>641214</v>
      </c>
      <c r="E38" s="66" t="s">
        <v>200</v>
      </c>
      <c r="F38" s="52" t="s">
        <v>200</v>
      </c>
      <c r="G38" s="67" t="s">
        <v>200</v>
      </c>
      <c r="H38" s="66">
        <v>319</v>
      </c>
      <c r="I38" s="52">
        <v>319</v>
      </c>
      <c r="J38" s="133" t="s">
        <v>200</v>
      </c>
      <c r="K38" s="66" t="s">
        <v>200</v>
      </c>
      <c r="L38" s="52" t="s">
        <v>200</v>
      </c>
      <c r="M38" s="67" t="s">
        <v>200</v>
      </c>
      <c r="N38" s="216" t="s">
        <v>126</v>
      </c>
    </row>
    <row r="39" spans="1:14" ht="18" customHeight="1">
      <c r="A39" s="208" t="s">
        <v>127</v>
      </c>
      <c r="B39" s="66">
        <v>16055238</v>
      </c>
      <c r="C39" s="52">
        <v>15823843</v>
      </c>
      <c r="D39" s="67">
        <v>229370</v>
      </c>
      <c r="E39" s="66" t="s">
        <v>200</v>
      </c>
      <c r="F39" s="52" t="s">
        <v>200</v>
      </c>
      <c r="G39" s="67" t="s">
        <v>200</v>
      </c>
      <c r="H39" s="66">
        <v>124</v>
      </c>
      <c r="I39" s="52">
        <v>124</v>
      </c>
      <c r="J39" s="133" t="s">
        <v>200</v>
      </c>
      <c r="K39" s="66" t="s">
        <v>200</v>
      </c>
      <c r="L39" s="52" t="s">
        <v>200</v>
      </c>
      <c r="M39" s="67" t="s">
        <v>200</v>
      </c>
      <c r="N39" s="214" t="s">
        <v>127</v>
      </c>
    </row>
    <row r="40" spans="1:14" ht="18" customHeight="1">
      <c r="A40" s="76" t="s">
        <v>128</v>
      </c>
      <c r="B40" s="66">
        <v>33365601</v>
      </c>
      <c r="C40" s="52">
        <v>32563508</v>
      </c>
      <c r="D40" s="67">
        <v>777386</v>
      </c>
      <c r="E40" s="66" t="s">
        <v>200</v>
      </c>
      <c r="F40" s="52" t="s">
        <v>200</v>
      </c>
      <c r="G40" s="67" t="s">
        <v>200</v>
      </c>
      <c r="H40" s="66">
        <v>398</v>
      </c>
      <c r="I40" s="52">
        <v>397</v>
      </c>
      <c r="J40" s="133">
        <v>1</v>
      </c>
      <c r="K40" s="66" t="s">
        <v>200</v>
      </c>
      <c r="L40" s="52" t="s">
        <v>200</v>
      </c>
      <c r="M40" s="67" t="s">
        <v>200</v>
      </c>
      <c r="N40" s="211" t="s">
        <v>128</v>
      </c>
    </row>
    <row r="41" spans="1:14" ht="18" customHeight="1">
      <c r="A41" s="76" t="s">
        <v>129</v>
      </c>
      <c r="B41" s="66">
        <v>31666107</v>
      </c>
      <c r="C41" s="52">
        <v>30541476</v>
      </c>
      <c r="D41" s="67">
        <v>1086413</v>
      </c>
      <c r="E41" s="66" t="s">
        <v>270</v>
      </c>
      <c r="F41" s="52" t="s">
        <v>270</v>
      </c>
      <c r="G41" s="67" t="s">
        <v>270</v>
      </c>
      <c r="H41" s="66">
        <v>324</v>
      </c>
      <c r="I41" s="52">
        <v>324</v>
      </c>
      <c r="J41" s="133" t="s">
        <v>200</v>
      </c>
      <c r="K41" s="66" t="s">
        <v>270</v>
      </c>
      <c r="L41" s="52" t="s">
        <v>270</v>
      </c>
      <c r="M41" s="67" t="s">
        <v>270</v>
      </c>
      <c r="N41" s="211" t="s">
        <v>129</v>
      </c>
    </row>
    <row r="42" spans="1:14" ht="18" customHeight="1">
      <c r="A42" s="76" t="s">
        <v>130</v>
      </c>
      <c r="B42" s="66">
        <v>15571703</v>
      </c>
      <c r="C42" s="52">
        <v>15225742</v>
      </c>
      <c r="D42" s="67">
        <v>339784</v>
      </c>
      <c r="E42" s="66" t="s">
        <v>200</v>
      </c>
      <c r="F42" s="52" t="s">
        <v>200</v>
      </c>
      <c r="G42" s="67" t="s">
        <v>200</v>
      </c>
      <c r="H42" s="66">
        <v>650</v>
      </c>
      <c r="I42" s="52">
        <v>621</v>
      </c>
      <c r="J42" s="133">
        <v>29</v>
      </c>
      <c r="K42" s="66" t="s">
        <v>270</v>
      </c>
      <c r="L42" s="52" t="s">
        <v>270</v>
      </c>
      <c r="M42" s="67" t="s">
        <v>270</v>
      </c>
      <c r="N42" s="211" t="s">
        <v>130</v>
      </c>
    </row>
    <row r="43" spans="1:14" ht="18" customHeight="1">
      <c r="A43" s="76" t="s">
        <v>131</v>
      </c>
      <c r="B43" s="66">
        <v>106881176</v>
      </c>
      <c r="C43" s="52">
        <v>105962779</v>
      </c>
      <c r="D43" s="67">
        <v>900712</v>
      </c>
      <c r="E43" s="66" t="s">
        <v>270</v>
      </c>
      <c r="F43" s="52" t="s">
        <v>270</v>
      </c>
      <c r="G43" s="67" t="s">
        <v>270</v>
      </c>
      <c r="H43" s="66">
        <v>358</v>
      </c>
      <c r="I43" s="52">
        <v>358</v>
      </c>
      <c r="J43" s="133" t="s">
        <v>200</v>
      </c>
      <c r="K43" s="66" t="s">
        <v>270</v>
      </c>
      <c r="L43" s="52" t="s">
        <v>270</v>
      </c>
      <c r="M43" s="67" t="s">
        <v>270</v>
      </c>
      <c r="N43" s="211" t="s">
        <v>131</v>
      </c>
    </row>
    <row r="44" spans="1:14" ht="18" customHeight="1">
      <c r="A44" s="76" t="s">
        <v>132</v>
      </c>
      <c r="B44" s="66">
        <v>242407990</v>
      </c>
      <c r="C44" s="52">
        <v>241058874</v>
      </c>
      <c r="D44" s="67">
        <v>1282763</v>
      </c>
      <c r="E44" s="66" t="s">
        <v>200</v>
      </c>
      <c r="F44" s="52" t="s">
        <v>200</v>
      </c>
      <c r="G44" s="67" t="s">
        <v>200</v>
      </c>
      <c r="H44" s="66">
        <v>190</v>
      </c>
      <c r="I44" s="52">
        <v>190</v>
      </c>
      <c r="J44" s="133" t="s">
        <v>200</v>
      </c>
      <c r="K44" s="66" t="s">
        <v>200</v>
      </c>
      <c r="L44" s="52" t="s">
        <v>200</v>
      </c>
      <c r="M44" s="67" t="s">
        <v>200</v>
      </c>
      <c r="N44" s="211" t="s">
        <v>132</v>
      </c>
    </row>
    <row r="45" spans="1:14" ht="18" customHeight="1">
      <c r="A45" s="76" t="s">
        <v>133</v>
      </c>
      <c r="B45" s="66">
        <v>127738061</v>
      </c>
      <c r="C45" s="52">
        <v>127279431</v>
      </c>
      <c r="D45" s="67">
        <v>440969</v>
      </c>
      <c r="E45" s="66" t="s">
        <v>200</v>
      </c>
      <c r="F45" s="52" t="s">
        <v>200</v>
      </c>
      <c r="G45" s="67" t="s">
        <v>200</v>
      </c>
      <c r="H45" s="66">
        <v>156</v>
      </c>
      <c r="I45" s="52">
        <v>156</v>
      </c>
      <c r="J45" s="133" t="s">
        <v>200</v>
      </c>
      <c r="K45" s="66" t="s">
        <v>200</v>
      </c>
      <c r="L45" s="52" t="s">
        <v>200</v>
      </c>
      <c r="M45" s="67" t="s">
        <v>200</v>
      </c>
      <c r="N45" s="211" t="s">
        <v>133</v>
      </c>
    </row>
    <row r="46" spans="1:14" ht="18" customHeight="1">
      <c r="A46" s="76" t="s">
        <v>134</v>
      </c>
      <c r="B46" s="66">
        <v>355691253</v>
      </c>
      <c r="C46" s="52">
        <v>353854765</v>
      </c>
      <c r="D46" s="67">
        <v>1756294</v>
      </c>
      <c r="E46" s="66" t="s">
        <v>270</v>
      </c>
      <c r="F46" s="52" t="s">
        <v>270</v>
      </c>
      <c r="G46" s="67" t="s">
        <v>270</v>
      </c>
      <c r="H46" s="66">
        <v>101</v>
      </c>
      <c r="I46" s="52">
        <v>101</v>
      </c>
      <c r="J46" s="133" t="s">
        <v>200</v>
      </c>
      <c r="K46" s="66" t="s">
        <v>270</v>
      </c>
      <c r="L46" s="52" t="s">
        <v>270</v>
      </c>
      <c r="M46" s="67" t="s">
        <v>270</v>
      </c>
      <c r="N46" s="212" t="s">
        <v>134</v>
      </c>
    </row>
    <row r="47" spans="1:14" ht="18" customHeight="1">
      <c r="A47" s="76" t="s">
        <v>135</v>
      </c>
      <c r="B47" s="66">
        <v>79790607</v>
      </c>
      <c r="C47" s="52">
        <v>78404376</v>
      </c>
      <c r="D47" s="67">
        <v>1348937</v>
      </c>
      <c r="E47" s="66" t="s">
        <v>270</v>
      </c>
      <c r="F47" s="52" t="s">
        <v>270</v>
      </c>
      <c r="G47" s="67" t="s">
        <v>270</v>
      </c>
      <c r="H47" s="66">
        <v>133</v>
      </c>
      <c r="I47" s="52">
        <v>129</v>
      </c>
      <c r="J47" s="133">
        <v>4</v>
      </c>
      <c r="K47" s="66" t="s">
        <v>200</v>
      </c>
      <c r="L47" s="52" t="s">
        <v>200</v>
      </c>
      <c r="M47" s="67" t="s">
        <v>200</v>
      </c>
      <c r="N47" s="211" t="s">
        <v>135</v>
      </c>
    </row>
    <row r="48" spans="1:14" ht="18" customHeight="1">
      <c r="A48" s="76" t="s">
        <v>136</v>
      </c>
      <c r="B48" s="66">
        <v>88144974</v>
      </c>
      <c r="C48" s="52">
        <v>86174576</v>
      </c>
      <c r="D48" s="67">
        <v>1890583</v>
      </c>
      <c r="E48" s="66">
        <v>5655</v>
      </c>
      <c r="F48" s="52">
        <v>5655</v>
      </c>
      <c r="G48" s="67" t="s">
        <v>200</v>
      </c>
      <c r="H48" s="66">
        <v>935</v>
      </c>
      <c r="I48" s="52">
        <v>935</v>
      </c>
      <c r="J48" s="133" t="s">
        <v>200</v>
      </c>
      <c r="K48" s="66">
        <v>230034158</v>
      </c>
      <c r="L48" s="52">
        <v>212255297</v>
      </c>
      <c r="M48" s="67">
        <v>17778861</v>
      </c>
      <c r="N48" s="211" t="s">
        <v>136</v>
      </c>
    </row>
    <row r="49" spans="1:14" ht="18" customHeight="1">
      <c r="A49" s="76" t="s">
        <v>137</v>
      </c>
      <c r="B49" s="66">
        <v>22143116</v>
      </c>
      <c r="C49" s="52">
        <v>21369526</v>
      </c>
      <c r="D49" s="67">
        <v>746895</v>
      </c>
      <c r="E49" s="66" t="s">
        <v>270</v>
      </c>
      <c r="F49" s="52" t="s">
        <v>270</v>
      </c>
      <c r="G49" s="67" t="s">
        <v>270</v>
      </c>
      <c r="H49" s="66">
        <v>389</v>
      </c>
      <c r="I49" s="52">
        <v>389</v>
      </c>
      <c r="J49" s="133" t="s">
        <v>200</v>
      </c>
      <c r="K49" s="66" t="s">
        <v>270</v>
      </c>
      <c r="L49" s="52" t="s">
        <v>270</v>
      </c>
      <c r="M49" s="67" t="s">
        <v>270</v>
      </c>
      <c r="N49" s="211" t="s">
        <v>137</v>
      </c>
    </row>
    <row r="50" spans="1:14" ht="18" customHeight="1">
      <c r="A50" s="76" t="s">
        <v>138</v>
      </c>
      <c r="B50" s="66">
        <v>68355921</v>
      </c>
      <c r="C50" s="52">
        <v>67038261</v>
      </c>
      <c r="D50" s="67">
        <v>1238455</v>
      </c>
      <c r="E50" s="66">
        <v>144697</v>
      </c>
      <c r="F50" s="52">
        <v>144697</v>
      </c>
      <c r="G50" s="67" t="s">
        <v>200</v>
      </c>
      <c r="H50" s="66">
        <v>43275334</v>
      </c>
      <c r="I50" s="52">
        <v>43275334</v>
      </c>
      <c r="J50" s="133" t="s">
        <v>200</v>
      </c>
      <c r="K50" s="66" t="s">
        <v>270</v>
      </c>
      <c r="L50" s="52" t="s">
        <v>270</v>
      </c>
      <c r="M50" s="67" t="s">
        <v>270</v>
      </c>
      <c r="N50" s="211" t="s">
        <v>138</v>
      </c>
    </row>
    <row r="51" spans="1:14" ht="18" customHeight="1">
      <c r="A51" s="76" t="s">
        <v>139</v>
      </c>
      <c r="B51" s="66">
        <v>58104937</v>
      </c>
      <c r="C51" s="52">
        <v>56968704</v>
      </c>
      <c r="D51" s="67">
        <v>1083286</v>
      </c>
      <c r="E51" s="66" t="s">
        <v>270</v>
      </c>
      <c r="F51" s="52" t="s">
        <v>270</v>
      </c>
      <c r="G51" s="67" t="s">
        <v>270</v>
      </c>
      <c r="H51" s="66">
        <v>353</v>
      </c>
      <c r="I51" s="52">
        <v>353</v>
      </c>
      <c r="J51" s="133" t="s">
        <v>200</v>
      </c>
      <c r="K51" s="66" t="s">
        <v>200</v>
      </c>
      <c r="L51" s="52" t="s">
        <v>200</v>
      </c>
      <c r="M51" s="67" t="s">
        <v>200</v>
      </c>
      <c r="N51" s="211" t="s">
        <v>139</v>
      </c>
    </row>
    <row r="52" spans="1:14" ht="18" customHeight="1">
      <c r="A52" s="76" t="s">
        <v>140</v>
      </c>
      <c r="B52" s="66">
        <v>34873478</v>
      </c>
      <c r="C52" s="52">
        <v>34087818</v>
      </c>
      <c r="D52" s="67">
        <v>747160</v>
      </c>
      <c r="E52" s="66" t="s">
        <v>200</v>
      </c>
      <c r="F52" s="52" t="s">
        <v>200</v>
      </c>
      <c r="G52" s="67" t="s">
        <v>200</v>
      </c>
      <c r="H52" s="66">
        <v>17494814</v>
      </c>
      <c r="I52" s="52">
        <v>17494814</v>
      </c>
      <c r="J52" s="133" t="s">
        <v>200</v>
      </c>
      <c r="K52" s="66" t="s">
        <v>270</v>
      </c>
      <c r="L52" s="52" t="s">
        <v>270</v>
      </c>
      <c r="M52" s="67" t="s">
        <v>270</v>
      </c>
      <c r="N52" s="211" t="s">
        <v>140</v>
      </c>
    </row>
    <row r="53" spans="1:14" ht="18" customHeight="1">
      <c r="A53" s="76" t="s">
        <v>141</v>
      </c>
      <c r="B53" s="66">
        <v>42966363</v>
      </c>
      <c r="C53" s="52">
        <v>41913529</v>
      </c>
      <c r="D53" s="67">
        <v>1019798</v>
      </c>
      <c r="E53" s="66">
        <v>106909</v>
      </c>
      <c r="F53" s="52">
        <v>106909</v>
      </c>
      <c r="G53" s="67" t="s">
        <v>200</v>
      </c>
      <c r="H53" s="66">
        <v>574</v>
      </c>
      <c r="I53" s="52">
        <v>574</v>
      </c>
      <c r="J53" s="133" t="s">
        <v>200</v>
      </c>
      <c r="K53" s="66" t="s">
        <v>270</v>
      </c>
      <c r="L53" s="52" t="s">
        <v>270</v>
      </c>
      <c r="M53" s="67" t="s">
        <v>270</v>
      </c>
      <c r="N53" s="211" t="s">
        <v>141</v>
      </c>
    </row>
    <row r="54" spans="1:14" ht="18" customHeight="1">
      <c r="A54" s="76" t="s">
        <v>142</v>
      </c>
      <c r="B54" s="66">
        <v>52235673</v>
      </c>
      <c r="C54" s="52">
        <v>51131193</v>
      </c>
      <c r="D54" s="67">
        <v>1061958</v>
      </c>
      <c r="E54" s="66">
        <v>159210</v>
      </c>
      <c r="F54" s="52">
        <v>158382</v>
      </c>
      <c r="G54" s="67">
        <v>828</v>
      </c>
      <c r="H54" s="66">
        <v>509</v>
      </c>
      <c r="I54" s="52">
        <v>509</v>
      </c>
      <c r="J54" s="133" t="s">
        <v>200</v>
      </c>
      <c r="K54" s="66" t="s">
        <v>200</v>
      </c>
      <c r="L54" s="52" t="s">
        <v>200</v>
      </c>
      <c r="M54" s="67" t="s">
        <v>200</v>
      </c>
      <c r="N54" s="211" t="s">
        <v>142</v>
      </c>
    </row>
    <row r="55" spans="1:14" ht="18" customHeight="1">
      <c r="A55" s="76" t="s">
        <v>143</v>
      </c>
      <c r="B55" s="66">
        <v>47747128</v>
      </c>
      <c r="C55" s="52">
        <v>46464356</v>
      </c>
      <c r="D55" s="67">
        <v>1254821</v>
      </c>
      <c r="E55" s="66">
        <v>44976</v>
      </c>
      <c r="F55" s="52">
        <v>44976</v>
      </c>
      <c r="G55" s="67" t="s">
        <v>200</v>
      </c>
      <c r="H55" s="66">
        <v>430</v>
      </c>
      <c r="I55" s="52">
        <v>430</v>
      </c>
      <c r="J55" s="133" t="s">
        <v>200</v>
      </c>
      <c r="K55" s="66" t="s">
        <v>200</v>
      </c>
      <c r="L55" s="52" t="s">
        <v>200</v>
      </c>
      <c r="M55" s="67" t="s">
        <v>200</v>
      </c>
      <c r="N55" s="211" t="s">
        <v>143</v>
      </c>
    </row>
    <row r="56" spans="1:14" ht="18" customHeight="1">
      <c r="A56" s="76" t="s">
        <v>144</v>
      </c>
      <c r="B56" s="66">
        <v>136781258</v>
      </c>
      <c r="C56" s="52">
        <v>136166604</v>
      </c>
      <c r="D56" s="67">
        <v>599188</v>
      </c>
      <c r="E56" s="66">
        <v>7374</v>
      </c>
      <c r="F56" s="52">
        <v>7374</v>
      </c>
      <c r="G56" s="67" t="s">
        <v>200</v>
      </c>
      <c r="H56" s="66">
        <v>302</v>
      </c>
      <c r="I56" s="52">
        <v>302</v>
      </c>
      <c r="J56" s="133" t="s">
        <v>200</v>
      </c>
      <c r="K56" s="66" t="s">
        <v>200</v>
      </c>
      <c r="L56" s="52" t="s">
        <v>200</v>
      </c>
      <c r="M56" s="67" t="s">
        <v>200</v>
      </c>
      <c r="N56" s="211" t="s">
        <v>144</v>
      </c>
    </row>
    <row r="57" spans="1:14" ht="18" customHeight="1">
      <c r="A57" s="76" t="s">
        <v>145</v>
      </c>
      <c r="B57" s="68">
        <v>29140389</v>
      </c>
      <c r="C57" s="55">
        <v>28015220</v>
      </c>
      <c r="D57" s="69">
        <v>1087106</v>
      </c>
      <c r="E57" s="68">
        <v>27437</v>
      </c>
      <c r="F57" s="55">
        <v>27136</v>
      </c>
      <c r="G57" s="69">
        <v>300</v>
      </c>
      <c r="H57" s="68">
        <v>326</v>
      </c>
      <c r="I57" s="55">
        <v>326</v>
      </c>
      <c r="J57" s="134" t="s">
        <v>200</v>
      </c>
      <c r="K57" s="68" t="s">
        <v>270</v>
      </c>
      <c r="L57" s="55" t="s">
        <v>270</v>
      </c>
      <c r="M57" s="69" t="s">
        <v>270</v>
      </c>
      <c r="N57" s="211" t="s">
        <v>145</v>
      </c>
    </row>
    <row r="58" spans="1:14" ht="18" customHeight="1">
      <c r="A58" s="76" t="s">
        <v>146</v>
      </c>
      <c r="B58" s="68">
        <v>54074140</v>
      </c>
      <c r="C58" s="55">
        <v>52775198</v>
      </c>
      <c r="D58" s="69">
        <v>1259616</v>
      </c>
      <c r="E58" s="68" t="s">
        <v>200</v>
      </c>
      <c r="F58" s="55" t="s">
        <v>200</v>
      </c>
      <c r="G58" s="69" t="s">
        <v>200</v>
      </c>
      <c r="H58" s="68">
        <v>479</v>
      </c>
      <c r="I58" s="55">
        <v>479</v>
      </c>
      <c r="J58" s="134" t="s">
        <v>200</v>
      </c>
      <c r="K58" s="68" t="s">
        <v>270</v>
      </c>
      <c r="L58" s="55" t="s">
        <v>270</v>
      </c>
      <c r="M58" s="69" t="s">
        <v>270</v>
      </c>
      <c r="N58" s="212" t="s">
        <v>146</v>
      </c>
    </row>
    <row r="59" spans="1:14" ht="18" customHeight="1">
      <c r="A59" s="76" t="s">
        <v>147</v>
      </c>
      <c r="B59" s="68">
        <v>71745933</v>
      </c>
      <c r="C59" s="55">
        <v>70086783</v>
      </c>
      <c r="D59" s="69">
        <v>1620420</v>
      </c>
      <c r="E59" s="68" t="s">
        <v>270</v>
      </c>
      <c r="F59" s="55" t="s">
        <v>270</v>
      </c>
      <c r="G59" s="69" t="s">
        <v>270</v>
      </c>
      <c r="H59" s="68">
        <v>544</v>
      </c>
      <c r="I59" s="55">
        <v>541</v>
      </c>
      <c r="J59" s="134">
        <v>3</v>
      </c>
      <c r="K59" s="68" t="s">
        <v>200</v>
      </c>
      <c r="L59" s="55" t="s">
        <v>200</v>
      </c>
      <c r="M59" s="69" t="s">
        <v>200</v>
      </c>
      <c r="N59" s="211" t="s">
        <v>147</v>
      </c>
    </row>
    <row r="60" spans="1:14" ht="18" customHeight="1">
      <c r="A60" s="222" t="s">
        <v>148</v>
      </c>
      <c r="B60" s="229">
        <v>2110914566</v>
      </c>
      <c r="C60" s="230">
        <v>2082271535</v>
      </c>
      <c r="D60" s="231">
        <v>27647118</v>
      </c>
      <c r="E60" s="229">
        <v>112916509</v>
      </c>
      <c r="F60" s="230">
        <v>112914305</v>
      </c>
      <c r="G60" s="231">
        <v>2204</v>
      </c>
      <c r="H60" s="229">
        <v>60778958</v>
      </c>
      <c r="I60" s="230">
        <v>60778916</v>
      </c>
      <c r="J60" s="232">
        <v>42</v>
      </c>
      <c r="K60" s="229">
        <v>331767968</v>
      </c>
      <c r="L60" s="230">
        <v>305641501</v>
      </c>
      <c r="M60" s="231">
        <v>26126467</v>
      </c>
      <c r="N60" s="228" t="s">
        <v>189</v>
      </c>
    </row>
    <row r="61" spans="1:14" s="9" customFormat="1" ht="18" customHeight="1">
      <c r="A61" s="199"/>
      <c r="B61" s="13"/>
      <c r="C61" s="14"/>
      <c r="D61" s="15"/>
      <c r="E61" s="13"/>
      <c r="F61" s="14"/>
      <c r="G61" s="15"/>
      <c r="H61" s="13"/>
      <c r="I61" s="14"/>
      <c r="J61" s="135"/>
      <c r="K61" s="13"/>
      <c r="L61" s="14"/>
      <c r="M61" s="15"/>
      <c r="N61" s="215"/>
    </row>
    <row r="62" spans="1:14" ht="18" customHeight="1">
      <c r="A62" s="77" t="s">
        <v>149</v>
      </c>
      <c r="B62" s="70">
        <v>18473388</v>
      </c>
      <c r="C62" s="71">
        <v>18150362</v>
      </c>
      <c r="D62" s="72">
        <v>314866</v>
      </c>
      <c r="E62" s="70">
        <v>2493966</v>
      </c>
      <c r="F62" s="71">
        <v>2493966</v>
      </c>
      <c r="G62" s="72" t="s">
        <v>200</v>
      </c>
      <c r="H62" s="70">
        <v>90</v>
      </c>
      <c r="I62" s="71">
        <v>90</v>
      </c>
      <c r="J62" s="136" t="s">
        <v>200</v>
      </c>
      <c r="K62" s="70" t="s">
        <v>200</v>
      </c>
      <c r="L62" s="71" t="s">
        <v>200</v>
      </c>
      <c r="M62" s="72" t="s">
        <v>200</v>
      </c>
      <c r="N62" s="194" t="s">
        <v>190</v>
      </c>
    </row>
    <row r="63" spans="1:14" ht="18" customHeight="1">
      <c r="A63" s="76" t="s">
        <v>150</v>
      </c>
      <c r="B63" s="66">
        <v>34531132</v>
      </c>
      <c r="C63" s="52">
        <v>33662468</v>
      </c>
      <c r="D63" s="67">
        <v>836469</v>
      </c>
      <c r="E63" s="66">
        <v>42903889</v>
      </c>
      <c r="F63" s="52">
        <v>42903889</v>
      </c>
      <c r="G63" s="67" t="s">
        <v>200</v>
      </c>
      <c r="H63" s="66">
        <v>411</v>
      </c>
      <c r="I63" s="52">
        <v>411</v>
      </c>
      <c r="J63" s="133" t="s">
        <v>200</v>
      </c>
      <c r="K63" s="66" t="s">
        <v>270</v>
      </c>
      <c r="L63" s="52" t="s">
        <v>270</v>
      </c>
      <c r="M63" s="67" t="s">
        <v>270</v>
      </c>
      <c r="N63" s="212" t="s">
        <v>150</v>
      </c>
    </row>
    <row r="64" spans="1:14" ht="18" customHeight="1">
      <c r="A64" s="76" t="s">
        <v>151</v>
      </c>
      <c r="B64" s="66">
        <v>12560191</v>
      </c>
      <c r="C64" s="52">
        <v>12238959</v>
      </c>
      <c r="D64" s="67">
        <v>292283</v>
      </c>
      <c r="E64" s="66" t="s">
        <v>200</v>
      </c>
      <c r="F64" s="52" t="s">
        <v>200</v>
      </c>
      <c r="G64" s="67" t="s">
        <v>200</v>
      </c>
      <c r="H64" s="66">
        <v>102</v>
      </c>
      <c r="I64" s="52">
        <v>102</v>
      </c>
      <c r="J64" s="133" t="s">
        <v>200</v>
      </c>
      <c r="K64" s="66" t="s">
        <v>200</v>
      </c>
      <c r="L64" s="52" t="s">
        <v>200</v>
      </c>
      <c r="M64" s="67" t="s">
        <v>200</v>
      </c>
      <c r="N64" s="211" t="s">
        <v>151</v>
      </c>
    </row>
    <row r="65" spans="1:14" ht="18" customHeight="1">
      <c r="A65" s="76" t="s">
        <v>152</v>
      </c>
      <c r="B65" s="66">
        <v>12175875</v>
      </c>
      <c r="C65" s="52">
        <v>11655378</v>
      </c>
      <c r="D65" s="67">
        <v>509971</v>
      </c>
      <c r="E65" s="66" t="s">
        <v>270</v>
      </c>
      <c r="F65" s="52" t="s">
        <v>270</v>
      </c>
      <c r="G65" s="67" t="s">
        <v>270</v>
      </c>
      <c r="H65" s="66">
        <v>244</v>
      </c>
      <c r="I65" s="52">
        <v>244</v>
      </c>
      <c r="J65" s="133" t="s">
        <v>200</v>
      </c>
      <c r="K65" s="66" t="s">
        <v>200</v>
      </c>
      <c r="L65" s="52" t="s">
        <v>200</v>
      </c>
      <c r="M65" s="67" t="s">
        <v>200</v>
      </c>
      <c r="N65" s="214" t="s">
        <v>152</v>
      </c>
    </row>
    <row r="66" spans="1:14" ht="18" customHeight="1">
      <c r="A66" s="76" t="s">
        <v>153</v>
      </c>
      <c r="B66" s="66">
        <v>124785132</v>
      </c>
      <c r="C66" s="52">
        <v>123704321</v>
      </c>
      <c r="D66" s="67">
        <v>1017905</v>
      </c>
      <c r="E66" s="66">
        <v>15781</v>
      </c>
      <c r="F66" s="52">
        <v>15781</v>
      </c>
      <c r="G66" s="67" t="s">
        <v>200</v>
      </c>
      <c r="H66" s="66">
        <v>20837906</v>
      </c>
      <c r="I66" s="52">
        <v>20837906</v>
      </c>
      <c r="J66" s="133" t="s">
        <v>200</v>
      </c>
      <c r="K66" s="66" t="s">
        <v>200</v>
      </c>
      <c r="L66" s="52" t="s">
        <v>200</v>
      </c>
      <c r="M66" s="67" t="s">
        <v>200</v>
      </c>
      <c r="N66" s="214" t="s">
        <v>153</v>
      </c>
    </row>
    <row r="67" spans="1:14" ht="18" customHeight="1">
      <c r="A67" s="76" t="s">
        <v>154</v>
      </c>
      <c r="B67" s="66">
        <v>73104743</v>
      </c>
      <c r="C67" s="52">
        <v>71815566</v>
      </c>
      <c r="D67" s="67">
        <v>1237873</v>
      </c>
      <c r="E67" s="66">
        <v>908064</v>
      </c>
      <c r="F67" s="52">
        <v>908061</v>
      </c>
      <c r="G67" s="67">
        <v>4</v>
      </c>
      <c r="H67" s="66">
        <v>491</v>
      </c>
      <c r="I67" s="52">
        <v>491</v>
      </c>
      <c r="J67" s="133" t="s">
        <v>200</v>
      </c>
      <c r="K67" s="66" t="s">
        <v>270</v>
      </c>
      <c r="L67" s="52" t="s">
        <v>270</v>
      </c>
      <c r="M67" s="67" t="s">
        <v>270</v>
      </c>
      <c r="N67" s="212" t="s">
        <v>154</v>
      </c>
    </row>
    <row r="68" spans="1:14" ht="18" customHeight="1">
      <c r="A68" s="76" t="s">
        <v>155</v>
      </c>
      <c r="B68" s="66">
        <v>59552391</v>
      </c>
      <c r="C68" s="52">
        <v>58335173</v>
      </c>
      <c r="D68" s="67">
        <v>1170951</v>
      </c>
      <c r="E68" s="66" t="s">
        <v>270</v>
      </c>
      <c r="F68" s="52" t="s">
        <v>270</v>
      </c>
      <c r="G68" s="67" t="s">
        <v>270</v>
      </c>
      <c r="H68" s="66">
        <v>459</v>
      </c>
      <c r="I68" s="52">
        <v>459</v>
      </c>
      <c r="J68" s="133" t="s">
        <v>200</v>
      </c>
      <c r="K68" s="66" t="s">
        <v>200</v>
      </c>
      <c r="L68" s="52" t="s">
        <v>200</v>
      </c>
      <c r="M68" s="67" t="s">
        <v>200</v>
      </c>
      <c r="N68" s="211" t="s">
        <v>155</v>
      </c>
    </row>
    <row r="69" spans="1:14" ht="18" customHeight="1">
      <c r="A69" s="76" t="s">
        <v>156</v>
      </c>
      <c r="B69" s="66">
        <v>33411004</v>
      </c>
      <c r="C69" s="52">
        <v>32761810</v>
      </c>
      <c r="D69" s="67">
        <v>604749</v>
      </c>
      <c r="E69" s="66">
        <v>647604</v>
      </c>
      <c r="F69" s="52">
        <v>647217</v>
      </c>
      <c r="G69" s="67">
        <v>387</v>
      </c>
      <c r="H69" s="66">
        <v>526</v>
      </c>
      <c r="I69" s="52">
        <v>525</v>
      </c>
      <c r="J69" s="133">
        <v>0</v>
      </c>
      <c r="K69" s="66" t="s">
        <v>200</v>
      </c>
      <c r="L69" s="52" t="s">
        <v>200</v>
      </c>
      <c r="M69" s="67" t="s">
        <v>200</v>
      </c>
      <c r="N69" s="211" t="s">
        <v>156</v>
      </c>
    </row>
    <row r="70" spans="1:14" ht="18" customHeight="1">
      <c r="A70" s="76" t="s">
        <v>157</v>
      </c>
      <c r="B70" s="66">
        <v>48490779</v>
      </c>
      <c r="C70" s="52">
        <v>47441118</v>
      </c>
      <c r="D70" s="67">
        <v>999133</v>
      </c>
      <c r="E70" s="66">
        <v>5281248</v>
      </c>
      <c r="F70" s="52">
        <v>5281248</v>
      </c>
      <c r="G70" s="67" t="s">
        <v>200</v>
      </c>
      <c r="H70" s="66">
        <v>415</v>
      </c>
      <c r="I70" s="52">
        <v>415</v>
      </c>
      <c r="J70" s="133" t="s">
        <v>200</v>
      </c>
      <c r="K70" s="66" t="s">
        <v>200</v>
      </c>
      <c r="L70" s="52" t="s">
        <v>200</v>
      </c>
      <c r="M70" s="67" t="s">
        <v>200</v>
      </c>
      <c r="N70" s="211" t="s">
        <v>157</v>
      </c>
    </row>
    <row r="71" spans="1:14" ht="18" customHeight="1">
      <c r="A71" s="76" t="s">
        <v>158</v>
      </c>
      <c r="B71" s="66">
        <v>12481897</v>
      </c>
      <c r="C71" s="52">
        <v>12217550</v>
      </c>
      <c r="D71" s="67">
        <v>255966</v>
      </c>
      <c r="E71" s="66">
        <v>40722</v>
      </c>
      <c r="F71" s="52">
        <v>39620</v>
      </c>
      <c r="G71" s="67">
        <v>1101</v>
      </c>
      <c r="H71" s="66">
        <v>125</v>
      </c>
      <c r="I71" s="52">
        <v>125</v>
      </c>
      <c r="J71" s="133" t="s">
        <v>200</v>
      </c>
      <c r="K71" s="66" t="s">
        <v>200</v>
      </c>
      <c r="L71" s="52" t="s">
        <v>200</v>
      </c>
      <c r="M71" s="67" t="s">
        <v>200</v>
      </c>
      <c r="N71" s="212" t="s">
        <v>158</v>
      </c>
    </row>
    <row r="72" spans="1:14" ht="18" customHeight="1">
      <c r="A72" s="209" t="s">
        <v>159</v>
      </c>
      <c r="B72" s="66">
        <v>35956766</v>
      </c>
      <c r="C72" s="52">
        <v>35241742</v>
      </c>
      <c r="D72" s="67">
        <v>693961</v>
      </c>
      <c r="E72" s="66">
        <v>11482318</v>
      </c>
      <c r="F72" s="52">
        <v>11482318</v>
      </c>
      <c r="G72" s="67" t="s">
        <v>200</v>
      </c>
      <c r="H72" s="66">
        <v>174</v>
      </c>
      <c r="I72" s="52">
        <v>174</v>
      </c>
      <c r="J72" s="133" t="s">
        <v>200</v>
      </c>
      <c r="K72" s="66" t="s">
        <v>200</v>
      </c>
      <c r="L72" s="52" t="s">
        <v>200</v>
      </c>
      <c r="M72" s="67" t="s">
        <v>200</v>
      </c>
      <c r="N72" s="211" t="s">
        <v>159</v>
      </c>
    </row>
    <row r="73" spans="1:14" ht="18" customHeight="1">
      <c r="A73" s="208" t="s">
        <v>160</v>
      </c>
      <c r="B73" s="66">
        <v>26089786</v>
      </c>
      <c r="C73" s="52">
        <v>25552651</v>
      </c>
      <c r="D73" s="67">
        <v>527118</v>
      </c>
      <c r="E73" s="66">
        <v>21387</v>
      </c>
      <c r="F73" s="52">
        <v>21387</v>
      </c>
      <c r="G73" s="67" t="s">
        <v>200</v>
      </c>
      <c r="H73" s="66">
        <v>309</v>
      </c>
      <c r="I73" s="52">
        <v>309</v>
      </c>
      <c r="J73" s="133" t="s">
        <v>200</v>
      </c>
      <c r="K73" s="66" t="s">
        <v>200</v>
      </c>
      <c r="L73" s="52" t="s">
        <v>200</v>
      </c>
      <c r="M73" s="67" t="s">
        <v>200</v>
      </c>
      <c r="N73" s="214" t="s">
        <v>160</v>
      </c>
    </row>
    <row r="74" spans="1:14" ht="18" customHeight="1">
      <c r="A74" s="76" t="s">
        <v>161</v>
      </c>
      <c r="B74" s="66">
        <v>7094233</v>
      </c>
      <c r="C74" s="52">
        <v>6971731</v>
      </c>
      <c r="D74" s="67">
        <v>121059</v>
      </c>
      <c r="E74" s="66" t="s">
        <v>270</v>
      </c>
      <c r="F74" s="52" t="s">
        <v>270</v>
      </c>
      <c r="G74" s="67" t="s">
        <v>270</v>
      </c>
      <c r="H74" s="66">
        <v>101</v>
      </c>
      <c r="I74" s="52">
        <v>101</v>
      </c>
      <c r="J74" s="133" t="s">
        <v>200</v>
      </c>
      <c r="K74" s="66" t="s">
        <v>200</v>
      </c>
      <c r="L74" s="52" t="s">
        <v>200</v>
      </c>
      <c r="M74" s="67" t="s">
        <v>200</v>
      </c>
      <c r="N74" s="211" t="s">
        <v>161</v>
      </c>
    </row>
    <row r="75" spans="1:14" ht="18" customHeight="1">
      <c r="A75" s="76" t="s">
        <v>162</v>
      </c>
      <c r="B75" s="66">
        <v>9225872</v>
      </c>
      <c r="C75" s="52">
        <v>8971639</v>
      </c>
      <c r="D75" s="67">
        <v>249793</v>
      </c>
      <c r="E75" s="66">
        <v>84694</v>
      </c>
      <c r="F75" s="52">
        <v>84694</v>
      </c>
      <c r="G75" s="67" t="s">
        <v>200</v>
      </c>
      <c r="H75" s="66">
        <v>109</v>
      </c>
      <c r="I75" s="52">
        <v>109</v>
      </c>
      <c r="J75" s="133" t="s">
        <v>200</v>
      </c>
      <c r="K75" s="66" t="s">
        <v>200</v>
      </c>
      <c r="L75" s="52" t="s">
        <v>200</v>
      </c>
      <c r="M75" s="67" t="s">
        <v>200</v>
      </c>
      <c r="N75" s="211" t="s">
        <v>162</v>
      </c>
    </row>
    <row r="76" spans="1:14" ht="18" customHeight="1">
      <c r="A76" s="76" t="s">
        <v>163</v>
      </c>
      <c r="B76" s="66">
        <v>28799271</v>
      </c>
      <c r="C76" s="52">
        <v>28183118</v>
      </c>
      <c r="D76" s="67">
        <v>602704</v>
      </c>
      <c r="E76" s="66">
        <v>916692</v>
      </c>
      <c r="F76" s="52">
        <v>916692</v>
      </c>
      <c r="G76" s="67" t="s">
        <v>200</v>
      </c>
      <c r="H76" s="66">
        <v>379</v>
      </c>
      <c r="I76" s="52">
        <v>379</v>
      </c>
      <c r="J76" s="133" t="s">
        <v>200</v>
      </c>
      <c r="K76" s="66" t="s">
        <v>200</v>
      </c>
      <c r="L76" s="52" t="s">
        <v>200</v>
      </c>
      <c r="M76" s="67" t="s">
        <v>200</v>
      </c>
      <c r="N76" s="211" t="s">
        <v>163</v>
      </c>
    </row>
    <row r="77" spans="1:14" ht="18" customHeight="1">
      <c r="A77" s="76" t="s">
        <v>164</v>
      </c>
      <c r="B77" s="66">
        <v>12358191</v>
      </c>
      <c r="C77" s="52">
        <v>12093758</v>
      </c>
      <c r="D77" s="67">
        <v>261163</v>
      </c>
      <c r="E77" s="66">
        <v>14539</v>
      </c>
      <c r="F77" s="52">
        <v>14539</v>
      </c>
      <c r="G77" s="67" t="s">
        <v>200</v>
      </c>
      <c r="H77" s="66">
        <v>121</v>
      </c>
      <c r="I77" s="52">
        <v>121</v>
      </c>
      <c r="J77" s="133" t="s">
        <v>200</v>
      </c>
      <c r="K77" s="66" t="s">
        <v>200</v>
      </c>
      <c r="L77" s="52" t="s">
        <v>200</v>
      </c>
      <c r="M77" s="67" t="s">
        <v>200</v>
      </c>
      <c r="N77" s="211" t="s">
        <v>164</v>
      </c>
    </row>
    <row r="78" spans="1:14" ht="18" customHeight="1">
      <c r="A78" s="76" t="s">
        <v>165</v>
      </c>
      <c r="B78" s="66">
        <v>4702083</v>
      </c>
      <c r="C78" s="52">
        <v>4615508</v>
      </c>
      <c r="D78" s="67">
        <v>86245</v>
      </c>
      <c r="E78" s="66" t="s">
        <v>200</v>
      </c>
      <c r="F78" s="52" t="s">
        <v>200</v>
      </c>
      <c r="G78" s="67" t="s">
        <v>200</v>
      </c>
      <c r="H78" s="66">
        <v>69</v>
      </c>
      <c r="I78" s="52">
        <v>69</v>
      </c>
      <c r="J78" s="133" t="s">
        <v>200</v>
      </c>
      <c r="K78" s="66" t="s">
        <v>200</v>
      </c>
      <c r="L78" s="52" t="s">
        <v>200</v>
      </c>
      <c r="M78" s="67" t="s">
        <v>200</v>
      </c>
      <c r="N78" s="212" t="s">
        <v>165</v>
      </c>
    </row>
    <row r="79" spans="1:14" ht="18" customHeight="1">
      <c r="A79" s="76" t="s">
        <v>166</v>
      </c>
      <c r="B79" s="66">
        <v>6338185</v>
      </c>
      <c r="C79" s="52">
        <v>6268340</v>
      </c>
      <c r="D79" s="67">
        <v>69423</v>
      </c>
      <c r="E79" s="66" t="s">
        <v>270</v>
      </c>
      <c r="F79" s="52" t="s">
        <v>270</v>
      </c>
      <c r="G79" s="67" t="s">
        <v>270</v>
      </c>
      <c r="H79" s="66">
        <v>71</v>
      </c>
      <c r="I79" s="52">
        <v>71</v>
      </c>
      <c r="J79" s="133" t="s">
        <v>200</v>
      </c>
      <c r="K79" s="66" t="s">
        <v>200</v>
      </c>
      <c r="L79" s="52" t="s">
        <v>200</v>
      </c>
      <c r="M79" s="67" t="s">
        <v>200</v>
      </c>
      <c r="N79" s="211" t="s">
        <v>166</v>
      </c>
    </row>
    <row r="80" spans="1:14" ht="18" customHeight="1">
      <c r="A80" s="76" t="s">
        <v>167</v>
      </c>
      <c r="B80" s="66">
        <v>12132977</v>
      </c>
      <c r="C80" s="52">
        <v>11981934</v>
      </c>
      <c r="D80" s="67">
        <v>144895</v>
      </c>
      <c r="E80" s="66">
        <v>26186</v>
      </c>
      <c r="F80" s="52">
        <v>26186</v>
      </c>
      <c r="G80" s="67" t="s">
        <v>200</v>
      </c>
      <c r="H80" s="66">
        <v>231</v>
      </c>
      <c r="I80" s="52">
        <v>231</v>
      </c>
      <c r="J80" s="133" t="s">
        <v>200</v>
      </c>
      <c r="K80" s="66" t="s">
        <v>200</v>
      </c>
      <c r="L80" s="52" t="s">
        <v>200</v>
      </c>
      <c r="M80" s="67" t="s">
        <v>200</v>
      </c>
      <c r="N80" s="211" t="s">
        <v>167</v>
      </c>
    </row>
    <row r="81" spans="1:14" ht="18" customHeight="1">
      <c r="A81" s="76" t="s">
        <v>168</v>
      </c>
      <c r="B81" s="66">
        <v>4275223</v>
      </c>
      <c r="C81" s="52">
        <v>4201563</v>
      </c>
      <c r="D81" s="67">
        <v>73246</v>
      </c>
      <c r="E81" s="66">
        <v>20109</v>
      </c>
      <c r="F81" s="52">
        <v>20074</v>
      </c>
      <c r="G81" s="67">
        <v>35</v>
      </c>
      <c r="H81" s="66">
        <v>43</v>
      </c>
      <c r="I81" s="52">
        <v>43</v>
      </c>
      <c r="J81" s="133" t="s">
        <v>200</v>
      </c>
      <c r="K81" s="66" t="s">
        <v>200</v>
      </c>
      <c r="L81" s="52" t="s">
        <v>200</v>
      </c>
      <c r="M81" s="67" t="s">
        <v>200</v>
      </c>
      <c r="N81" s="213" t="s">
        <v>168</v>
      </c>
    </row>
    <row r="82" spans="1:14" ht="18" customHeight="1">
      <c r="A82" s="76" t="s">
        <v>169</v>
      </c>
      <c r="B82" s="68">
        <v>7330846</v>
      </c>
      <c r="C82" s="55">
        <v>7145720</v>
      </c>
      <c r="D82" s="69">
        <v>179641</v>
      </c>
      <c r="E82" s="68">
        <v>59117</v>
      </c>
      <c r="F82" s="55">
        <v>59116</v>
      </c>
      <c r="G82" s="69">
        <v>1</v>
      </c>
      <c r="H82" s="68">
        <v>108</v>
      </c>
      <c r="I82" s="55">
        <v>108</v>
      </c>
      <c r="J82" s="134" t="s">
        <v>200</v>
      </c>
      <c r="K82" s="68" t="s">
        <v>200</v>
      </c>
      <c r="L82" s="55" t="s">
        <v>200</v>
      </c>
      <c r="M82" s="69" t="s">
        <v>200</v>
      </c>
      <c r="N82" s="140" t="s">
        <v>169</v>
      </c>
    </row>
    <row r="83" spans="1:14" ht="18" customHeight="1">
      <c r="A83" s="222" t="s">
        <v>170</v>
      </c>
      <c r="B83" s="265">
        <v>583869963</v>
      </c>
      <c r="C83" s="57">
        <v>573210411</v>
      </c>
      <c r="D83" s="266">
        <v>10249413</v>
      </c>
      <c r="E83" s="265">
        <v>65451633</v>
      </c>
      <c r="F83" s="57">
        <v>65450105</v>
      </c>
      <c r="G83" s="266">
        <v>1528</v>
      </c>
      <c r="H83" s="265">
        <v>20842485</v>
      </c>
      <c r="I83" s="57">
        <v>20842485</v>
      </c>
      <c r="J83" s="267">
        <v>0</v>
      </c>
      <c r="K83" s="265">
        <v>258</v>
      </c>
      <c r="L83" s="57">
        <v>258</v>
      </c>
      <c r="M83" s="266" t="s">
        <v>200</v>
      </c>
      <c r="N83" s="268" t="s">
        <v>191</v>
      </c>
    </row>
    <row r="84" spans="1:14" s="9" customFormat="1" ht="18" customHeight="1">
      <c r="A84" s="199"/>
      <c r="B84" s="13"/>
      <c r="C84" s="14"/>
      <c r="D84" s="15"/>
      <c r="E84" s="13"/>
      <c r="F84" s="14"/>
      <c r="G84" s="15"/>
      <c r="H84" s="13"/>
      <c r="I84" s="14"/>
      <c r="J84" s="135"/>
      <c r="K84" s="13"/>
      <c r="L84" s="14"/>
      <c r="M84" s="15"/>
      <c r="N84" s="141"/>
    </row>
    <row r="85" spans="1:14" ht="18" customHeight="1">
      <c r="A85" s="77" t="s">
        <v>171</v>
      </c>
      <c r="B85" s="70">
        <v>41086814</v>
      </c>
      <c r="C85" s="71">
        <v>39793420</v>
      </c>
      <c r="D85" s="72">
        <v>1242222</v>
      </c>
      <c r="E85" s="70">
        <v>193638</v>
      </c>
      <c r="F85" s="71">
        <v>193313</v>
      </c>
      <c r="G85" s="72">
        <v>325</v>
      </c>
      <c r="H85" s="70">
        <v>537</v>
      </c>
      <c r="I85" s="71">
        <v>537</v>
      </c>
      <c r="J85" s="136" t="s">
        <v>200</v>
      </c>
      <c r="K85" s="70" t="s">
        <v>200</v>
      </c>
      <c r="L85" s="71" t="s">
        <v>200</v>
      </c>
      <c r="M85" s="72" t="s">
        <v>200</v>
      </c>
      <c r="N85" s="203" t="s">
        <v>192</v>
      </c>
    </row>
    <row r="86" spans="1:14" ht="18" customHeight="1">
      <c r="A86" s="76" t="s">
        <v>172</v>
      </c>
      <c r="B86" s="66">
        <v>27293856</v>
      </c>
      <c r="C86" s="52">
        <v>26342374</v>
      </c>
      <c r="D86" s="67">
        <v>916521</v>
      </c>
      <c r="E86" s="66">
        <v>229069</v>
      </c>
      <c r="F86" s="52">
        <v>228273</v>
      </c>
      <c r="G86" s="67">
        <v>797</v>
      </c>
      <c r="H86" s="66">
        <v>476</v>
      </c>
      <c r="I86" s="52">
        <v>476</v>
      </c>
      <c r="J86" s="133" t="s">
        <v>200</v>
      </c>
      <c r="K86" s="66" t="s">
        <v>200</v>
      </c>
      <c r="L86" s="52" t="s">
        <v>200</v>
      </c>
      <c r="M86" s="67" t="s">
        <v>200</v>
      </c>
      <c r="N86" s="211" t="s">
        <v>172</v>
      </c>
    </row>
    <row r="87" spans="1:14" ht="18" customHeight="1">
      <c r="A87" s="76" t="s">
        <v>173</v>
      </c>
      <c r="B87" s="66">
        <v>8619501</v>
      </c>
      <c r="C87" s="52">
        <v>8428236</v>
      </c>
      <c r="D87" s="67">
        <v>186866</v>
      </c>
      <c r="E87" s="66">
        <v>30497</v>
      </c>
      <c r="F87" s="52">
        <v>29544</v>
      </c>
      <c r="G87" s="67">
        <v>953</v>
      </c>
      <c r="H87" s="66">
        <v>112</v>
      </c>
      <c r="I87" s="52">
        <v>112</v>
      </c>
      <c r="J87" s="133" t="s">
        <v>200</v>
      </c>
      <c r="K87" s="66" t="s">
        <v>200</v>
      </c>
      <c r="L87" s="52" t="s">
        <v>200</v>
      </c>
      <c r="M87" s="67" t="s">
        <v>200</v>
      </c>
      <c r="N87" s="211" t="s">
        <v>173</v>
      </c>
    </row>
    <row r="88" spans="1:14" ht="18" customHeight="1">
      <c r="A88" s="76" t="s">
        <v>174</v>
      </c>
      <c r="B88" s="66">
        <v>3700718</v>
      </c>
      <c r="C88" s="52">
        <v>3615509</v>
      </c>
      <c r="D88" s="67">
        <v>84594</v>
      </c>
      <c r="E88" s="66">
        <v>68888</v>
      </c>
      <c r="F88" s="52">
        <v>68888</v>
      </c>
      <c r="G88" s="67" t="s">
        <v>200</v>
      </c>
      <c r="H88" s="66">
        <v>16</v>
      </c>
      <c r="I88" s="52">
        <v>16</v>
      </c>
      <c r="J88" s="133" t="s">
        <v>200</v>
      </c>
      <c r="K88" s="66" t="s">
        <v>200</v>
      </c>
      <c r="L88" s="52" t="s">
        <v>200</v>
      </c>
      <c r="M88" s="67" t="s">
        <v>200</v>
      </c>
      <c r="N88" s="212" t="s">
        <v>174</v>
      </c>
    </row>
    <row r="89" spans="1:14" ht="18" customHeight="1">
      <c r="A89" s="222" t="s">
        <v>175</v>
      </c>
      <c r="B89" s="223">
        <v>80700889</v>
      </c>
      <c r="C89" s="224">
        <v>78179539</v>
      </c>
      <c r="D89" s="225">
        <v>2430203</v>
      </c>
      <c r="E89" s="223">
        <v>522091</v>
      </c>
      <c r="F89" s="224">
        <v>520017</v>
      </c>
      <c r="G89" s="225">
        <v>2074</v>
      </c>
      <c r="H89" s="223">
        <v>1140</v>
      </c>
      <c r="I89" s="224">
        <v>1140</v>
      </c>
      <c r="J89" s="226" t="s">
        <v>200</v>
      </c>
      <c r="K89" s="223" t="s">
        <v>200</v>
      </c>
      <c r="L89" s="224" t="s">
        <v>200</v>
      </c>
      <c r="M89" s="225" t="s">
        <v>200</v>
      </c>
      <c r="N89" s="255" t="s">
        <v>193</v>
      </c>
    </row>
    <row r="90" spans="1:14" s="9" customFormat="1" ht="18" customHeight="1">
      <c r="A90" s="199"/>
      <c r="B90" s="13"/>
      <c r="C90" s="14"/>
      <c r="D90" s="15"/>
      <c r="E90" s="13"/>
      <c r="F90" s="14"/>
      <c r="G90" s="15"/>
      <c r="H90" s="13"/>
      <c r="I90" s="14"/>
      <c r="J90" s="135"/>
      <c r="K90" s="13"/>
      <c r="L90" s="14"/>
      <c r="M90" s="15"/>
      <c r="N90" s="141"/>
    </row>
    <row r="91" spans="1:14" ht="18" customHeight="1">
      <c r="A91" s="77" t="s">
        <v>176</v>
      </c>
      <c r="B91" s="70">
        <v>40242282</v>
      </c>
      <c r="C91" s="71">
        <v>39522351</v>
      </c>
      <c r="D91" s="72">
        <v>693560</v>
      </c>
      <c r="E91" s="70">
        <v>38655</v>
      </c>
      <c r="F91" s="71">
        <v>38607</v>
      </c>
      <c r="G91" s="72">
        <v>48</v>
      </c>
      <c r="H91" s="70">
        <v>444</v>
      </c>
      <c r="I91" s="71">
        <v>444</v>
      </c>
      <c r="J91" s="136" t="s">
        <v>200</v>
      </c>
      <c r="K91" s="70" t="s">
        <v>200</v>
      </c>
      <c r="L91" s="71" t="s">
        <v>200</v>
      </c>
      <c r="M91" s="72" t="s">
        <v>200</v>
      </c>
      <c r="N91" s="194" t="s">
        <v>194</v>
      </c>
    </row>
    <row r="92" spans="1:14" ht="18" customHeight="1">
      <c r="A92" s="76" t="s">
        <v>177</v>
      </c>
      <c r="B92" s="66">
        <v>5323157</v>
      </c>
      <c r="C92" s="52">
        <v>5267107</v>
      </c>
      <c r="D92" s="67">
        <v>49185</v>
      </c>
      <c r="E92" s="66">
        <v>464522</v>
      </c>
      <c r="F92" s="52">
        <v>464522</v>
      </c>
      <c r="G92" s="67" t="s">
        <v>200</v>
      </c>
      <c r="H92" s="66">
        <v>47</v>
      </c>
      <c r="I92" s="52">
        <v>47</v>
      </c>
      <c r="J92" s="133" t="s">
        <v>200</v>
      </c>
      <c r="K92" s="66" t="s">
        <v>270</v>
      </c>
      <c r="L92" s="52" t="s">
        <v>270</v>
      </c>
      <c r="M92" s="67" t="s">
        <v>270</v>
      </c>
      <c r="N92" s="212" t="s">
        <v>177</v>
      </c>
    </row>
    <row r="93" spans="1:14" ht="18" customHeight="1">
      <c r="A93" s="76" t="s">
        <v>178</v>
      </c>
      <c r="B93" s="66">
        <v>5146291</v>
      </c>
      <c r="C93" s="52">
        <v>5036499</v>
      </c>
      <c r="D93" s="67">
        <v>107058</v>
      </c>
      <c r="E93" s="66">
        <v>7964</v>
      </c>
      <c r="F93" s="52">
        <v>7964</v>
      </c>
      <c r="G93" s="67" t="s">
        <v>200</v>
      </c>
      <c r="H93" s="66">
        <v>33</v>
      </c>
      <c r="I93" s="52">
        <v>33</v>
      </c>
      <c r="J93" s="133" t="s">
        <v>200</v>
      </c>
      <c r="K93" s="66" t="s">
        <v>200</v>
      </c>
      <c r="L93" s="52" t="s">
        <v>200</v>
      </c>
      <c r="M93" s="67" t="s">
        <v>200</v>
      </c>
      <c r="N93" s="211" t="s">
        <v>178</v>
      </c>
    </row>
    <row r="94" spans="1:14" ht="18" customHeight="1">
      <c r="A94" s="76" t="s">
        <v>179</v>
      </c>
      <c r="B94" s="66">
        <v>8344183</v>
      </c>
      <c r="C94" s="52">
        <v>8174285</v>
      </c>
      <c r="D94" s="67">
        <v>169368</v>
      </c>
      <c r="E94" s="66">
        <v>75869</v>
      </c>
      <c r="F94" s="52">
        <v>75779</v>
      </c>
      <c r="G94" s="67">
        <v>91</v>
      </c>
      <c r="H94" s="66">
        <v>156</v>
      </c>
      <c r="I94" s="52">
        <v>156</v>
      </c>
      <c r="J94" s="133" t="s">
        <v>200</v>
      </c>
      <c r="K94" s="66" t="s">
        <v>200</v>
      </c>
      <c r="L94" s="52" t="s">
        <v>200</v>
      </c>
      <c r="M94" s="67" t="s">
        <v>200</v>
      </c>
      <c r="N94" s="211" t="s">
        <v>179</v>
      </c>
    </row>
    <row r="95" spans="1:14" ht="18" customHeight="1">
      <c r="A95" s="76" t="s">
        <v>180</v>
      </c>
      <c r="B95" s="66">
        <v>4023172</v>
      </c>
      <c r="C95" s="52">
        <v>3935693</v>
      </c>
      <c r="D95" s="67">
        <v>86756</v>
      </c>
      <c r="E95" s="66" t="s">
        <v>270</v>
      </c>
      <c r="F95" s="52" t="s">
        <v>270</v>
      </c>
      <c r="G95" s="67" t="s">
        <v>270</v>
      </c>
      <c r="H95" s="66">
        <v>72</v>
      </c>
      <c r="I95" s="52">
        <v>72</v>
      </c>
      <c r="J95" s="133" t="s">
        <v>200</v>
      </c>
      <c r="K95" s="66" t="s">
        <v>200</v>
      </c>
      <c r="L95" s="52" t="s">
        <v>200</v>
      </c>
      <c r="M95" s="67" t="s">
        <v>200</v>
      </c>
      <c r="N95" s="211" t="s">
        <v>180</v>
      </c>
    </row>
    <row r="96" spans="1:14" ht="18" customHeight="1">
      <c r="A96" s="76" t="s">
        <v>181</v>
      </c>
      <c r="B96" s="66">
        <v>9640168</v>
      </c>
      <c r="C96" s="52">
        <v>9415967</v>
      </c>
      <c r="D96" s="67">
        <v>212311</v>
      </c>
      <c r="E96" s="66">
        <v>24196</v>
      </c>
      <c r="F96" s="52">
        <v>23940</v>
      </c>
      <c r="G96" s="67">
        <v>256</v>
      </c>
      <c r="H96" s="66">
        <v>176</v>
      </c>
      <c r="I96" s="52">
        <v>176</v>
      </c>
      <c r="J96" s="133" t="s">
        <v>200</v>
      </c>
      <c r="K96" s="66" t="s">
        <v>270</v>
      </c>
      <c r="L96" s="52" t="s">
        <v>270</v>
      </c>
      <c r="M96" s="67" t="s">
        <v>270</v>
      </c>
      <c r="N96" s="211" t="s">
        <v>181</v>
      </c>
    </row>
    <row r="97" spans="1:14" ht="18" customHeight="1">
      <c r="A97" s="76" t="s">
        <v>182</v>
      </c>
      <c r="B97" s="66">
        <v>6266481</v>
      </c>
      <c r="C97" s="52">
        <v>6188182</v>
      </c>
      <c r="D97" s="67">
        <v>78095</v>
      </c>
      <c r="E97" s="66" t="s">
        <v>270</v>
      </c>
      <c r="F97" s="52" t="s">
        <v>270</v>
      </c>
      <c r="G97" s="67" t="s">
        <v>270</v>
      </c>
      <c r="H97" s="66">
        <v>91</v>
      </c>
      <c r="I97" s="52">
        <v>91</v>
      </c>
      <c r="J97" s="133" t="s">
        <v>200</v>
      </c>
      <c r="K97" s="66" t="s">
        <v>270</v>
      </c>
      <c r="L97" s="52" t="s">
        <v>270</v>
      </c>
      <c r="M97" s="67" t="s">
        <v>270</v>
      </c>
      <c r="N97" s="211" t="s">
        <v>182</v>
      </c>
    </row>
    <row r="98" spans="1:14" ht="18" customHeight="1">
      <c r="A98" s="222" t="s">
        <v>183</v>
      </c>
      <c r="B98" s="223">
        <v>78985733</v>
      </c>
      <c r="C98" s="224">
        <v>77540084</v>
      </c>
      <c r="D98" s="225">
        <v>1396333</v>
      </c>
      <c r="E98" s="223">
        <v>634861</v>
      </c>
      <c r="F98" s="224">
        <v>634467</v>
      </c>
      <c r="G98" s="225">
        <v>395</v>
      </c>
      <c r="H98" s="223">
        <v>1018</v>
      </c>
      <c r="I98" s="224">
        <v>1018</v>
      </c>
      <c r="J98" s="226" t="s">
        <v>200</v>
      </c>
      <c r="K98" s="223">
        <v>84827032</v>
      </c>
      <c r="L98" s="224" t="s">
        <v>270</v>
      </c>
      <c r="M98" s="225" t="s">
        <v>270</v>
      </c>
      <c r="N98" s="255" t="s">
        <v>195</v>
      </c>
    </row>
    <row r="99" spans="1:14" s="9" customFormat="1" ht="18" customHeight="1">
      <c r="A99" s="10"/>
      <c r="B99" s="43"/>
      <c r="C99" s="44"/>
      <c r="D99" s="45"/>
      <c r="E99" s="43"/>
      <c r="F99" s="44"/>
      <c r="G99" s="45"/>
      <c r="H99" s="43"/>
      <c r="I99" s="44"/>
      <c r="J99" s="45"/>
      <c r="K99" s="43"/>
      <c r="L99" s="44"/>
      <c r="M99" s="45"/>
      <c r="N99" s="11"/>
    </row>
    <row r="100" spans="1:14" ht="18" customHeight="1" thickBot="1">
      <c r="A100" s="235" t="s">
        <v>15</v>
      </c>
      <c r="B100" s="256">
        <v>25341352</v>
      </c>
      <c r="C100" s="257">
        <v>7836644</v>
      </c>
      <c r="D100" s="258">
        <v>15881346</v>
      </c>
      <c r="E100" s="256">
        <v>499</v>
      </c>
      <c r="F100" s="257">
        <v>499</v>
      </c>
      <c r="G100" s="258" t="s">
        <v>200</v>
      </c>
      <c r="H100" s="256" t="s">
        <v>200</v>
      </c>
      <c r="I100" s="257" t="s">
        <v>200</v>
      </c>
      <c r="J100" s="258" t="s">
        <v>200</v>
      </c>
      <c r="K100" s="256" t="s">
        <v>200</v>
      </c>
      <c r="L100" s="257" t="s">
        <v>200</v>
      </c>
      <c r="M100" s="258" t="s">
        <v>200</v>
      </c>
      <c r="N100" s="269" t="str">
        <f>A100</f>
        <v>局引受分</v>
      </c>
    </row>
    <row r="101" spans="1:14" ht="18" customHeight="1" thickBot="1" thickTop="1">
      <c r="A101" s="270" t="s">
        <v>197</v>
      </c>
      <c r="B101" s="261">
        <v>3339625881</v>
      </c>
      <c r="C101" s="28">
        <v>3269896813</v>
      </c>
      <c r="D101" s="262">
        <v>66218402</v>
      </c>
      <c r="E101" s="261">
        <v>248059992</v>
      </c>
      <c r="F101" s="28">
        <v>248049650</v>
      </c>
      <c r="G101" s="262">
        <v>10343</v>
      </c>
      <c r="H101" s="261">
        <v>101282414</v>
      </c>
      <c r="I101" s="28">
        <v>101282372</v>
      </c>
      <c r="J101" s="262">
        <v>42</v>
      </c>
      <c r="K101" s="261">
        <v>416610311</v>
      </c>
      <c r="L101" s="28">
        <v>383900465</v>
      </c>
      <c r="M101" s="262">
        <v>32709846</v>
      </c>
      <c r="N101" s="264" t="str">
        <f>A101</f>
        <v>総計</v>
      </c>
    </row>
    <row r="102" ht="15" customHeight="1"/>
  </sheetData>
  <sheetProtection/>
  <mergeCells count="6">
    <mergeCell ref="A2:A3"/>
    <mergeCell ref="B2:D2"/>
    <mergeCell ref="H2:J2"/>
    <mergeCell ref="N2:N3"/>
    <mergeCell ref="E2:G2"/>
    <mergeCell ref="K2:M2"/>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&amp;R大阪国税局
国税徴収１
(H28)</oddFooter>
  </headerFooter>
</worksheet>
</file>

<file path=xl/worksheets/sheet6.xml><?xml version="1.0" encoding="utf-8"?>
<worksheet xmlns="http://schemas.openxmlformats.org/spreadsheetml/2006/main" xmlns:r="http://schemas.openxmlformats.org/officeDocument/2006/relationships">
  <dimension ref="A1:H101"/>
  <sheetViews>
    <sheetView showGridLines="0" zoomScaleSheetLayoutView="85" zoomScalePageLayoutView="0" workbookViewId="0" topLeftCell="A88">
      <selection activeCell="B104" sqref="B104"/>
    </sheetView>
  </sheetViews>
  <sheetFormatPr defaultColWidth="5.875" defaultRowHeight="13.5"/>
  <cols>
    <col min="1" max="1" width="12.00390625" style="2" customWidth="1"/>
    <col min="2" max="4" width="12.75390625" style="2" customWidth="1"/>
    <col min="5" max="7" width="13.00390625" style="2" customWidth="1"/>
    <col min="8" max="8" width="11.875" style="5" customWidth="1"/>
    <col min="9" max="10" width="8.25390625" style="2" bestFit="1" customWidth="1"/>
    <col min="11" max="16384" width="5.875" style="2" customWidth="1"/>
  </cols>
  <sheetData>
    <row r="1" ht="12" thickBot="1">
      <c r="A1" s="2" t="s">
        <v>85</v>
      </c>
    </row>
    <row r="2" spans="1:8" s="5" customFormat="1" ht="15" customHeight="1">
      <c r="A2" s="420" t="s">
        <v>12</v>
      </c>
      <c r="B2" s="379" t="s">
        <v>221</v>
      </c>
      <c r="C2" s="380"/>
      <c r="D2" s="381"/>
      <c r="E2" s="379" t="s">
        <v>222</v>
      </c>
      <c r="F2" s="380"/>
      <c r="G2" s="381"/>
      <c r="H2" s="416" t="s">
        <v>53</v>
      </c>
    </row>
    <row r="3" spans="1:8" s="5" customFormat="1" ht="16.5" customHeight="1">
      <c r="A3" s="423"/>
      <c r="B3" s="37" t="s">
        <v>13</v>
      </c>
      <c r="C3" s="17" t="s">
        <v>11</v>
      </c>
      <c r="D3" s="19" t="s">
        <v>14</v>
      </c>
      <c r="E3" s="37" t="s">
        <v>13</v>
      </c>
      <c r="F3" s="17" t="s">
        <v>11</v>
      </c>
      <c r="G3" s="19" t="s">
        <v>14</v>
      </c>
      <c r="H3" s="417"/>
    </row>
    <row r="4" spans="1:8" ht="11.25">
      <c r="A4" s="65"/>
      <c r="B4" s="63" t="s">
        <v>2</v>
      </c>
      <c r="C4" s="49" t="s">
        <v>2</v>
      </c>
      <c r="D4" s="64" t="s">
        <v>2</v>
      </c>
      <c r="E4" s="63" t="s">
        <v>2</v>
      </c>
      <c r="F4" s="49" t="s">
        <v>2</v>
      </c>
      <c r="G4" s="132" t="s">
        <v>2</v>
      </c>
      <c r="H4" s="138"/>
    </row>
    <row r="5" spans="1:8" ht="18" customHeight="1">
      <c r="A5" s="77" t="s">
        <v>95</v>
      </c>
      <c r="B5" s="66">
        <v>945238</v>
      </c>
      <c r="C5" s="52">
        <v>939130</v>
      </c>
      <c r="D5" s="67">
        <v>6102</v>
      </c>
      <c r="E5" s="66">
        <v>68951111</v>
      </c>
      <c r="F5" s="52">
        <v>67964502</v>
      </c>
      <c r="G5" s="133">
        <v>962784</v>
      </c>
      <c r="H5" s="139" t="s">
        <v>184</v>
      </c>
    </row>
    <row r="6" spans="1:8" ht="18" customHeight="1">
      <c r="A6" s="77" t="s">
        <v>96</v>
      </c>
      <c r="B6" s="66">
        <v>123440</v>
      </c>
      <c r="C6" s="52">
        <v>123401</v>
      </c>
      <c r="D6" s="67">
        <v>39</v>
      </c>
      <c r="E6" s="66">
        <v>48856306</v>
      </c>
      <c r="F6" s="52">
        <v>48523256</v>
      </c>
      <c r="G6" s="133">
        <v>311395</v>
      </c>
      <c r="H6" s="139" t="s">
        <v>96</v>
      </c>
    </row>
    <row r="7" spans="1:8" ht="18" customHeight="1">
      <c r="A7" s="77" t="s">
        <v>97</v>
      </c>
      <c r="B7" s="66">
        <v>59267</v>
      </c>
      <c r="C7" s="52">
        <v>59033</v>
      </c>
      <c r="D7" s="67">
        <v>234</v>
      </c>
      <c r="E7" s="66">
        <v>27068493</v>
      </c>
      <c r="F7" s="52">
        <v>26711987</v>
      </c>
      <c r="G7" s="133">
        <v>341612</v>
      </c>
      <c r="H7" s="139" t="s">
        <v>97</v>
      </c>
    </row>
    <row r="8" spans="1:8" ht="18" customHeight="1">
      <c r="A8" s="77" t="s">
        <v>98</v>
      </c>
      <c r="B8" s="66">
        <v>102503</v>
      </c>
      <c r="C8" s="52">
        <v>102267</v>
      </c>
      <c r="D8" s="67">
        <v>192</v>
      </c>
      <c r="E8" s="66">
        <v>33844245</v>
      </c>
      <c r="F8" s="52">
        <v>32968621</v>
      </c>
      <c r="G8" s="133">
        <v>850790</v>
      </c>
      <c r="H8" s="139" t="s">
        <v>98</v>
      </c>
    </row>
    <row r="9" spans="1:8" ht="18" customHeight="1">
      <c r="A9" s="77" t="s">
        <v>99</v>
      </c>
      <c r="B9" s="66">
        <v>136454</v>
      </c>
      <c r="C9" s="52">
        <v>135535</v>
      </c>
      <c r="D9" s="67">
        <v>919</v>
      </c>
      <c r="E9" s="66">
        <v>61540504</v>
      </c>
      <c r="F9" s="52">
        <v>59795441</v>
      </c>
      <c r="G9" s="133">
        <v>1703347</v>
      </c>
      <c r="H9" s="139" t="s">
        <v>99</v>
      </c>
    </row>
    <row r="10" spans="1:8" ht="18" customHeight="1">
      <c r="A10" s="77" t="s">
        <v>100</v>
      </c>
      <c r="B10" s="66" t="s">
        <v>270</v>
      </c>
      <c r="C10" s="52" t="s">
        <v>270</v>
      </c>
      <c r="D10" s="67" t="s">
        <v>270</v>
      </c>
      <c r="E10" s="66">
        <v>41140721</v>
      </c>
      <c r="F10" s="52">
        <v>40780388</v>
      </c>
      <c r="G10" s="133">
        <v>352458</v>
      </c>
      <c r="H10" s="139" t="s">
        <v>100</v>
      </c>
    </row>
    <row r="11" spans="1:8" ht="18" customHeight="1">
      <c r="A11" s="77" t="s">
        <v>101</v>
      </c>
      <c r="B11" s="66">
        <v>3147</v>
      </c>
      <c r="C11" s="52">
        <v>3142</v>
      </c>
      <c r="D11" s="67">
        <v>4</v>
      </c>
      <c r="E11" s="66">
        <v>7547155</v>
      </c>
      <c r="F11" s="52">
        <v>7460594</v>
      </c>
      <c r="G11" s="133">
        <v>86423</v>
      </c>
      <c r="H11" s="139" t="s">
        <v>101</v>
      </c>
    </row>
    <row r="12" spans="1:8" ht="18" customHeight="1">
      <c r="A12" s="222" t="s">
        <v>102</v>
      </c>
      <c r="B12" s="223" t="s">
        <v>270</v>
      </c>
      <c r="C12" s="224" t="s">
        <v>270</v>
      </c>
      <c r="D12" s="225" t="s">
        <v>270</v>
      </c>
      <c r="E12" s="223">
        <v>288948534</v>
      </c>
      <c r="F12" s="224">
        <v>284204789</v>
      </c>
      <c r="G12" s="226">
        <v>4608809</v>
      </c>
      <c r="H12" s="227" t="s">
        <v>185</v>
      </c>
    </row>
    <row r="13" spans="1:8" s="9" customFormat="1" ht="18" customHeight="1">
      <c r="A13" s="10"/>
      <c r="B13" s="13"/>
      <c r="C13" s="14"/>
      <c r="D13" s="15"/>
      <c r="E13" s="13"/>
      <c r="F13" s="14"/>
      <c r="G13" s="135"/>
      <c r="H13" s="215"/>
    </row>
    <row r="14" spans="1:8" ht="18" customHeight="1">
      <c r="A14" s="195" t="s">
        <v>103</v>
      </c>
      <c r="B14" s="70" t="s">
        <v>270</v>
      </c>
      <c r="C14" s="71" t="s">
        <v>270</v>
      </c>
      <c r="D14" s="72" t="s">
        <v>270</v>
      </c>
      <c r="E14" s="70">
        <v>87603952</v>
      </c>
      <c r="F14" s="71">
        <v>86731108</v>
      </c>
      <c r="G14" s="136">
        <v>856380</v>
      </c>
      <c r="H14" s="203" t="s">
        <v>186</v>
      </c>
    </row>
    <row r="15" spans="1:8" ht="18" customHeight="1">
      <c r="A15" s="185" t="s">
        <v>104</v>
      </c>
      <c r="B15" s="66" t="s">
        <v>270</v>
      </c>
      <c r="C15" s="52" t="s">
        <v>270</v>
      </c>
      <c r="D15" s="67" t="s">
        <v>270</v>
      </c>
      <c r="E15" s="66">
        <v>51974232</v>
      </c>
      <c r="F15" s="52">
        <v>51034414</v>
      </c>
      <c r="G15" s="133">
        <v>930275</v>
      </c>
      <c r="H15" s="211" t="s">
        <v>104</v>
      </c>
    </row>
    <row r="16" spans="1:8" ht="18" customHeight="1">
      <c r="A16" s="201" t="s">
        <v>105</v>
      </c>
      <c r="B16" s="66" t="s">
        <v>270</v>
      </c>
      <c r="C16" s="52" t="s">
        <v>270</v>
      </c>
      <c r="D16" s="67" t="s">
        <v>270</v>
      </c>
      <c r="E16" s="66">
        <v>99822373</v>
      </c>
      <c r="F16" s="52">
        <v>98827957</v>
      </c>
      <c r="G16" s="133">
        <v>944876</v>
      </c>
      <c r="H16" s="211" t="s">
        <v>105</v>
      </c>
    </row>
    <row r="17" spans="1:8" ht="18" customHeight="1">
      <c r="A17" s="201" t="s">
        <v>106</v>
      </c>
      <c r="B17" s="66">
        <v>130299</v>
      </c>
      <c r="C17" s="52">
        <v>129172</v>
      </c>
      <c r="D17" s="67">
        <v>1082</v>
      </c>
      <c r="E17" s="66">
        <v>47183689</v>
      </c>
      <c r="F17" s="52">
        <v>46167980</v>
      </c>
      <c r="G17" s="133">
        <v>976722</v>
      </c>
      <c r="H17" s="211" t="s">
        <v>106</v>
      </c>
    </row>
    <row r="18" spans="1:8" ht="18" customHeight="1">
      <c r="A18" s="201" t="s">
        <v>107</v>
      </c>
      <c r="B18" s="66" t="s">
        <v>270</v>
      </c>
      <c r="C18" s="52" t="s">
        <v>270</v>
      </c>
      <c r="D18" s="67" t="s">
        <v>270</v>
      </c>
      <c r="E18" s="66">
        <v>254978830</v>
      </c>
      <c r="F18" s="52">
        <v>253406565</v>
      </c>
      <c r="G18" s="133">
        <v>1523942</v>
      </c>
      <c r="H18" s="214" t="s">
        <v>107</v>
      </c>
    </row>
    <row r="19" spans="1:8" ht="18" customHeight="1">
      <c r="A19" s="196" t="s">
        <v>108</v>
      </c>
      <c r="B19" s="66">
        <v>353331</v>
      </c>
      <c r="C19" s="52">
        <v>352298</v>
      </c>
      <c r="D19" s="67">
        <v>1033</v>
      </c>
      <c r="E19" s="66">
        <v>155439504</v>
      </c>
      <c r="F19" s="52">
        <v>153690924</v>
      </c>
      <c r="G19" s="133">
        <v>1660209</v>
      </c>
      <c r="H19" s="214" t="s">
        <v>108</v>
      </c>
    </row>
    <row r="20" spans="1:8" ht="18" customHeight="1">
      <c r="A20" s="196" t="s">
        <v>109</v>
      </c>
      <c r="B20" s="66">
        <v>246919</v>
      </c>
      <c r="C20" s="52">
        <v>246163</v>
      </c>
      <c r="D20" s="67">
        <v>747</v>
      </c>
      <c r="E20" s="66">
        <v>124911826</v>
      </c>
      <c r="F20" s="52">
        <v>123404602</v>
      </c>
      <c r="G20" s="133">
        <v>1452676</v>
      </c>
      <c r="H20" s="212" t="s">
        <v>109</v>
      </c>
    </row>
    <row r="21" spans="1:8" ht="18" customHeight="1">
      <c r="A21" s="197" t="s">
        <v>110</v>
      </c>
      <c r="B21" s="66">
        <v>59991</v>
      </c>
      <c r="C21" s="52">
        <v>59990</v>
      </c>
      <c r="D21" s="67">
        <v>1</v>
      </c>
      <c r="E21" s="66">
        <v>21821642</v>
      </c>
      <c r="F21" s="52">
        <v>21635783</v>
      </c>
      <c r="G21" s="133">
        <v>178504</v>
      </c>
      <c r="H21" s="211" t="s">
        <v>110</v>
      </c>
    </row>
    <row r="22" spans="1:8" ht="18" customHeight="1">
      <c r="A22" s="201" t="s">
        <v>111</v>
      </c>
      <c r="B22" s="66" t="s">
        <v>270</v>
      </c>
      <c r="C22" s="52" t="s">
        <v>270</v>
      </c>
      <c r="D22" s="67" t="s">
        <v>270</v>
      </c>
      <c r="E22" s="66">
        <v>11369539</v>
      </c>
      <c r="F22" s="52">
        <v>11212211</v>
      </c>
      <c r="G22" s="133">
        <v>151238</v>
      </c>
      <c r="H22" s="212" t="s">
        <v>111</v>
      </c>
    </row>
    <row r="23" spans="1:8" ht="18" customHeight="1">
      <c r="A23" s="196" t="s">
        <v>112</v>
      </c>
      <c r="B23" s="66">
        <v>516358</v>
      </c>
      <c r="C23" s="52">
        <v>514780</v>
      </c>
      <c r="D23" s="67">
        <v>1575</v>
      </c>
      <c r="E23" s="66">
        <v>92645705</v>
      </c>
      <c r="F23" s="52">
        <v>90172499</v>
      </c>
      <c r="G23" s="133">
        <v>2366211</v>
      </c>
      <c r="H23" s="211" t="s">
        <v>112</v>
      </c>
    </row>
    <row r="24" spans="1:8" ht="18" customHeight="1">
      <c r="A24" s="197" t="s">
        <v>113</v>
      </c>
      <c r="B24" s="66">
        <v>11568</v>
      </c>
      <c r="C24" s="52">
        <v>11447</v>
      </c>
      <c r="D24" s="67">
        <v>122</v>
      </c>
      <c r="E24" s="66">
        <v>5361904</v>
      </c>
      <c r="F24" s="52">
        <v>5267038</v>
      </c>
      <c r="G24" s="133">
        <v>92703</v>
      </c>
      <c r="H24" s="214" t="s">
        <v>113</v>
      </c>
    </row>
    <row r="25" spans="1:8" ht="18" customHeight="1">
      <c r="A25" s="201" t="s">
        <v>114</v>
      </c>
      <c r="B25" s="66">
        <v>35354</v>
      </c>
      <c r="C25" s="52">
        <v>35237</v>
      </c>
      <c r="D25" s="67">
        <v>117</v>
      </c>
      <c r="E25" s="66">
        <v>17917490</v>
      </c>
      <c r="F25" s="52">
        <v>17580435</v>
      </c>
      <c r="G25" s="133">
        <v>333215</v>
      </c>
      <c r="H25" s="214" t="s">
        <v>114</v>
      </c>
    </row>
    <row r="26" spans="1:8" ht="18" customHeight="1">
      <c r="A26" s="198" t="s">
        <v>115</v>
      </c>
      <c r="B26" s="66">
        <v>12086</v>
      </c>
      <c r="C26" s="52">
        <v>12086</v>
      </c>
      <c r="D26" s="67">
        <v>0</v>
      </c>
      <c r="E26" s="66">
        <v>7039136</v>
      </c>
      <c r="F26" s="52">
        <v>6898229</v>
      </c>
      <c r="G26" s="133">
        <v>137969</v>
      </c>
      <c r="H26" s="212" t="s">
        <v>115</v>
      </c>
    </row>
    <row r="27" spans="1:8" ht="18" customHeight="1">
      <c r="A27" s="222" t="s">
        <v>116</v>
      </c>
      <c r="B27" s="223" t="s">
        <v>270</v>
      </c>
      <c r="C27" s="224" t="s">
        <v>270</v>
      </c>
      <c r="D27" s="225" t="s">
        <v>270</v>
      </c>
      <c r="E27" s="223">
        <v>978069822</v>
      </c>
      <c r="F27" s="224">
        <v>966029744</v>
      </c>
      <c r="G27" s="226">
        <v>11604924</v>
      </c>
      <c r="H27" s="228" t="s">
        <v>187</v>
      </c>
    </row>
    <row r="28" spans="1:8" s="9" customFormat="1" ht="18" customHeight="1">
      <c r="A28" s="199"/>
      <c r="B28" s="13"/>
      <c r="C28" s="14"/>
      <c r="D28" s="15"/>
      <c r="E28" s="13"/>
      <c r="F28" s="14"/>
      <c r="G28" s="135"/>
      <c r="H28" s="215"/>
    </row>
    <row r="29" spans="1:8" ht="18" customHeight="1">
      <c r="A29" s="77" t="s">
        <v>117</v>
      </c>
      <c r="B29" s="70" t="s">
        <v>270</v>
      </c>
      <c r="C29" s="71" t="s">
        <v>270</v>
      </c>
      <c r="D29" s="72" t="s">
        <v>270</v>
      </c>
      <c r="E29" s="70">
        <v>125887197</v>
      </c>
      <c r="F29" s="71">
        <v>123812050</v>
      </c>
      <c r="G29" s="136">
        <v>2066846</v>
      </c>
      <c r="H29" s="194" t="s">
        <v>188</v>
      </c>
    </row>
    <row r="30" spans="1:8" ht="18" customHeight="1">
      <c r="A30" s="76" t="s">
        <v>118</v>
      </c>
      <c r="B30" s="66" t="s">
        <v>270</v>
      </c>
      <c r="C30" s="52" t="s">
        <v>270</v>
      </c>
      <c r="D30" s="67" t="s">
        <v>270</v>
      </c>
      <c r="E30" s="66">
        <v>269898019</v>
      </c>
      <c r="F30" s="52">
        <v>268014403</v>
      </c>
      <c r="G30" s="133">
        <v>1818905</v>
      </c>
      <c r="H30" s="212" t="s">
        <v>118</v>
      </c>
    </row>
    <row r="31" spans="1:8" ht="18" customHeight="1">
      <c r="A31" s="76" t="s">
        <v>119</v>
      </c>
      <c r="B31" s="66" t="s">
        <v>270</v>
      </c>
      <c r="C31" s="52" t="s">
        <v>270</v>
      </c>
      <c r="D31" s="67" t="s">
        <v>270</v>
      </c>
      <c r="E31" s="66">
        <v>80943278</v>
      </c>
      <c r="F31" s="52">
        <v>79807276</v>
      </c>
      <c r="G31" s="133">
        <v>1097522</v>
      </c>
      <c r="H31" s="211" t="s">
        <v>119</v>
      </c>
    </row>
    <row r="32" spans="1:8" ht="18" customHeight="1">
      <c r="A32" s="76" t="s">
        <v>120</v>
      </c>
      <c r="B32" s="66">
        <v>517133</v>
      </c>
      <c r="C32" s="52">
        <v>516526</v>
      </c>
      <c r="D32" s="67">
        <v>606</v>
      </c>
      <c r="E32" s="66">
        <v>95951812</v>
      </c>
      <c r="F32" s="52">
        <v>95335313</v>
      </c>
      <c r="G32" s="133">
        <v>591154</v>
      </c>
      <c r="H32" s="214" t="s">
        <v>120</v>
      </c>
    </row>
    <row r="33" spans="1:8" ht="18" customHeight="1">
      <c r="A33" s="76" t="s">
        <v>121</v>
      </c>
      <c r="B33" s="66">
        <v>341445</v>
      </c>
      <c r="C33" s="52">
        <v>339241</v>
      </c>
      <c r="D33" s="67">
        <v>2187</v>
      </c>
      <c r="E33" s="66">
        <v>93760751</v>
      </c>
      <c r="F33" s="52">
        <v>92877301</v>
      </c>
      <c r="G33" s="133">
        <v>832844</v>
      </c>
      <c r="H33" s="212" t="s">
        <v>121</v>
      </c>
    </row>
    <row r="34" spans="1:8" ht="18" customHeight="1">
      <c r="A34" s="76" t="s">
        <v>122</v>
      </c>
      <c r="B34" s="66" t="s">
        <v>270</v>
      </c>
      <c r="C34" s="52" t="s">
        <v>270</v>
      </c>
      <c r="D34" s="67" t="s">
        <v>270</v>
      </c>
      <c r="E34" s="66">
        <v>58395723</v>
      </c>
      <c r="F34" s="52">
        <v>57880064</v>
      </c>
      <c r="G34" s="133">
        <v>502949</v>
      </c>
      <c r="H34" s="211" t="s">
        <v>122</v>
      </c>
    </row>
    <row r="35" spans="1:8" ht="18" customHeight="1">
      <c r="A35" s="76" t="s">
        <v>123</v>
      </c>
      <c r="B35" s="66">
        <v>48522</v>
      </c>
      <c r="C35" s="52">
        <v>47807</v>
      </c>
      <c r="D35" s="67">
        <v>715</v>
      </c>
      <c r="E35" s="66">
        <v>47875813</v>
      </c>
      <c r="F35" s="52">
        <v>47497955</v>
      </c>
      <c r="G35" s="133">
        <v>353654</v>
      </c>
      <c r="H35" s="211" t="s">
        <v>123</v>
      </c>
    </row>
    <row r="36" spans="1:8" ht="18" customHeight="1">
      <c r="A36" s="76" t="s">
        <v>124</v>
      </c>
      <c r="B36" s="66">
        <v>20866</v>
      </c>
      <c r="C36" s="52">
        <v>20528</v>
      </c>
      <c r="D36" s="67">
        <v>272</v>
      </c>
      <c r="E36" s="66">
        <v>42644217</v>
      </c>
      <c r="F36" s="52">
        <v>41782135</v>
      </c>
      <c r="G36" s="133">
        <v>820899</v>
      </c>
      <c r="H36" s="211" t="s">
        <v>124</v>
      </c>
    </row>
    <row r="37" spans="1:8" ht="18" customHeight="1">
      <c r="A37" s="76" t="s">
        <v>125</v>
      </c>
      <c r="B37" s="66">
        <v>145658</v>
      </c>
      <c r="C37" s="52">
        <v>144141</v>
      </c>
      <c r="D37" s="67">
        <v>1517</v>
      </c>
      <c r="E37" s="66">
        <v>56793352</v>
      </c>
      <c r="F37" s="52">
        <v>55876481</v>
      </c>
      <c r="G37" s="133">
        <v>874990</v>
      </c>
      <c r="H37" s="211" t="s">
        <v>125</v>
      </c>
    </row>
    <row r="38" spans="1:8" ht="18" customHeight="1">
      <c r="A38" s="209" t="s">
        <v>126</v>
      </c>
      <c r="B38" s="66">
        <v>192087</v>
      </c>
      <c r="C38" s="52">
        <v>183749</v>
      </c>
      <c r="D38" s="67">
        <v>8142</v>
      </c>
      <c r="E38" s="66">
        <v>71725256</v>
      </c>
      <c r="F38" s="52">
        <v>70649931</v>
      </c>
      <c r="G38" s="133">
        <v>1031066</v>
      </c>
      <c r="H38" s="216" t="s">
        <v>126</v>
      </c>
    </row>
    <row r="39" spans="1:8" ht="18" customHeight="1">
      <c r="A39" s="208" t="s">
        <v>127</v>
      </c>
      <c r="B39" s="66">
        <v>149339</v>
      </c>
      <c r="C39" s="52">
        <v>149234</v>
      </c>
      <c r="D39" s="67">
        <v>104</v>
      </c>
      <c r="E39" s="66">
        <v>44931724</v>
      </c>
      <c r="F39" s="52">
        <v>44596890</v>
      </c>
      <c r="G39" s="133">
        <v>323087</v>
      </c>
      <c r="H39" s="214" t="s">
        <v>127</v>
      </c>
    </row>
    <row r="40" spans="1:8" ht="18" customHeight="1">
      <c r="A40" s="76" t="s">
        <v>128</v>
      </c>
      <c r="B40" s="66">
        <v>136361</v>
      </c>
      <c r="C40" s="52">
        <v>136010</v>
      </c>
      <c r="D40" s="67">
        <v>351</v>
      </c>
      <c r="E40" s="66">
        <v>79514969</v>
      </c>
      <c r="F40" s="52">
        <v>78157590</v>
      </c>
      <c r="G40" s="133">
        <v>1309669</v>
      </c>
      <c r="H40" s="211" t="s">
        <v>128</v>
      </c>
    </row>
    <row r="41" spans="1:8" ht="18" customHeight="1">
      <c r="A41" s="76" t="s">
        <v>129</v>
      </c>
      <c r="B41" s="66" t="s">
        <v>270</v>
      </c>
      <c r="C41" s="52" t="s">
        <v>270</v>
      </c>
      <c r="D41" s="67" t="s">
        <v>270</v>
      </c>
      <c r="E41" s="66">
        <v>76599067</v>
      </c>
      <c r="F41" s="52">
        <v>74705948</v>
      </c>
      <c r="G41" s="133">
        <v>1823525</v>
      </c>
      <c r="H41" s="211" t="s">
        <v>129</v>
      </c>
    </row>
    <row r="42" spans="1:8" ht="18" customHeight="1">
      <c r="A42" s="76" t="s">
        <v>130</v>
      </c>
      <c r="B42" s="66" t="s">
        <v>270</v>
      </c>
      <c r="C42" s="52" t="s">
        <v>270</v>
      </c>
      <c r="D42" s="67" t="s">
        <v>270</v>
      </c>
      <c r="E42" s="66">
        <v>27628020</v>
      </c>
      <c r="F42" s="52">
        <v>27122639</v>
      </c>
      <c r="G42" s="133">
        <v>489253</v>
      </c>
      <c r="H42" s="211" t="s">
        <v>130</v>
      </c>
    </row>
    <row r="43" spans="1:8" ht="18" customHeight="1">
      <c r="A43" s="76" t="s">
        <v>131</v>
      </c>
      <c r="B43" s="66">
        <v>596894</v>
      </c>
      <c r="C43" s="52">
        <v>594875</v>
      </c>
      <c r="D43" s="67">
        <v>2005</v>
      </c>
      <c r="E43" s="66">
        <v>280087631</v>
      </c>
      <c r="F43" s="52">
        <v>278494365</v>
      </c>
      <c r="G43" s="133">
        <v>1551520</v>
      </c>
      <c r="H43" s="211" t="s">
        <v>131</v>
      </c>
    </row>
    <row r="44" spans="1:8" ht="18" customHeight="1">
      <c r="A44" s="76" t="s">
        <v>132</v>
      </c>
      <c r="B44" s="66">
        <v>54134210</v>
      </c>
      <c r="C44" s="52">
        <v>54127495</v>
      </c>
      <c r="D44" s="67">
        <v>6411</v>
      </c>
      <c r="E44" s="66">
        <v>609830346</v>
      </c>
      <c r="F44" s="52">
        <v>607875239</v>
      </c>
      <c r="G44" s="133">
        <v>1851593</v>
      </c>
      <c r="H44" s="211" t="s">
        <v>132</v>
      </c>
    </row>
    <row r="45" spans="1:8" ht="18" customHeight="1">
      <c r="A45" s="76" t="s">
        <v>133</v>
      </c>
      <c r="B45" s="66">
        <v>1017653</v>
      </c>
      <c r="C45" s="52">
        <v>1008382</v>
      </c>
      <c r="D45" s="67">
        <v>9242</v>
      </c>
      <c r="E45" s="66">
        <v>299793667</v>
      </c>
      <c r="F45" s="52">
        <v>299015086</v>
      </c>
      <c r="G45" s="133">
        <v>754264</v>
      </c>
      <c r="H45" s="211" t="s">
        <v>133</v>
      </c>
    </row>
    <row r="46" spans="1:8" ht="18" customHeight="1">
      <c r="A46" s="76" t="s">
        <v>134</v>
      </c>
      <c r="B46" s="66">
        <v>7766811</v>
      </c>
      <c r="C46" s="52">
        <v>7745987</v>
      </c>
      <c r="D46" s="67">
        <v>20153</v>
      </c>
      <c r="E46" s="66">
        <v>1068778499</v>
      </c>
      <c r="F46" s="52">
        <v>1066015854</v>
      </c>
      <c r="G46" s="133">
        <v>2604620</v>
      </c>
      <c r="H46" s="212" t="s">
        <v>134</v>
      </c>
    </row>
    <row r="47" spans="1:8" ht="18" customHeight="1">
      <c r="A47" s="76" t="s">
        <v>135</v>
      </c>
      <c r="B47" s="66" t="s">
        <v>270</v>
      </c>
      <c r="C47" s="52" t="s">
        <v>270</v>
      </c>
      <c r="D47" s="67" t="s">
        <v>270</v>
      </c>
      <c r="E47" s="66">
        <v>191104894</v>
      </c>
      <c r="F47" s="52">
        <v>188930467</v>
      </c>
      <c r="G47" s="133">
        <v>2105410</v>
      </c>
      <c r="H47" s="211" t="s">
        <v>135</v>
      </c>
    </row>
    <row r="48" spans="1:8" ht="18" customHeight="1">
      <c r="A48" s="76" t="s">
        <v>136</v>
      </c>
      <c r="B48" s="66">
        <v>2371189</v>
      </c>
      <c r="C48" s="52">
        <v>2356224</v>
      </c>
      <c r="D48" s="67">
        <v>14895</v>
      </c>
      <c r="E48" s="66">
        <v>456581992</v>
      </c>
      <c r="F48" s="52">
        <v>435445408</v>
      </c>
      <c r="G48" s="133">
        <v>21003937</v>
      </c>
      <c r="H48" s="211" t="s">
        <v>136</v>
      </c>
    </row>
    <row r="49" spans="1:8" ht="18" customHeight="1">
      <c r="A49" s="76" t="s">
        <v>137</v>
      </c>
      <c r="B49" s="66">
        <v>299883</v>
      </c>
      <c r="C49" s="52">
        <v>299731</v>
      </c>
      <c r="D49" s="67">
        <v>140</v>
      </c>
      <c r="E49" s="66">
        <v>53721851</v>
      </c>
      <c r="F49" s="52">
        <v>52520214</v>
      </c>
      <c r="G49" s="133">
        <v>1137725</v>
      </c>
      <c r="H49" s="211" t="s">
        <v>137</v>
      </c>
    </row>
    <row r="50" spans="1:8" ht="18" customHeight="1">
      <c r="A50" s="76" t="s">
        <v>138</v>
      </c>
      <c r="B50" s="66" t="s">
        <v>270</v>
      </c>
      <c r="C50" s="52" t="s">
        <v>270</v>
      </c>
      <c r="D50" s="67" t="s">
        <v>270</v>
      </c>
      <c r="E50" s="66">
        <v>360858507</v>
      </c>
      <c r="F50" s="52">
        <v>357466580</v>
      </c>
      <c r="G50" s="133">
        <v>3262421</v>
      </c>
      <c r="H50" s="211" t="s">
        <v>138</v>
      </c>
    </row>
    <row r="51" spans="1:8" ht="18" customHeight="1">
      <c r="A51" s="76" t="s">
        <v>139</v>
      </c>
      <c r="B51" s="66" t="s">
        <v>270</v>
      </c>
      <c r="C51" s="52" t="s">
        <v>270</v>
      </c>
      <c r="D51" s="67" t="s">
        <v>270</v>
      </c>
      <c r="E51" s="66">
        <v>234469422</v>
      </c>
      <c r="F51" s="52">
        <v>231104938</v>
      </c>
      <c r="G51" s="133">
        <v>3287732</v>
      </c>
      <c r="H51" s="211" t="s">
        <v>139</v>
      </c>
    </row>
    <row r="52" spans="1:8" ht="18" customHeight="1">
      <c r="A52" s="76" t="s">
        <v>140</v>
      </c>
      <c r="B52" s="66" t="s">
        <v>270</v>
      </c>
      <c r="C52" s="52" t="s">
        <v>270</v>
      </c>
      <c r="D52" s="67" t="s">
        <v>270</v>
      </c>
      <c r="E52" s="66">
        <v>178880282</v>
      </c>
      <c r="F52" s="52">
        <v>170470006</v>
      </c>
      <c r="G52" s="133">
        <v>8339485</v>
      </c>
      <c r="H52" s="211" t="s">
        <v>140</v>
      </c>
    </row>
    <row r="53" spans="1:8" ht="18" customHeight="1">
      <c r="A53" s="76" t="s">
        <v>141</v>
      </c>
      <c r="B53" s="66" t="s">
        <v>270</v>
      </c>
      <c r="C53" s="52" t="s">
        <v>270</v>
      </c>
      <c r="D53" s="67" t="s">
        <v>270</v>
      </c>
      <c r="E53" s="66">
        <v>119553798</v>
      </c>
      <c r="F53" s="52">
        <v>117253070</v>
      </c>
      <c r="G53" s="133">
        <v>2246052</v>
      </c>
      <c r="H53" s="211" t="s">
        <v>141</v>
      </c>
    </row>
    <row r="54" spans="1:8" ht="18" customHeight="1">
      <c r="A54" s="76" t="s">
        <v>142</v>
      </c>
      <c r="B54" s="66">
        <v>891724</v>
      </c>
      <c r="C54" s="52">
        <v>889869</v>
      </c>
      <c r="D54" s="67">
        <v>1855</v>
      </c>
      <c r="E54" s="66">
        <v>147784513</v>
      </c>
      <c r="F54" s="52">
        <v>145612493</v>
      </c>
      <c r="G54" s="133">
        <v>2076052</v>
      </c>
      <c r="H54" s="211" t="s">
        <v>142</v>
      </c>
    </row>
    <row r="55" spans="1:8" ht="18" customHeight="1">
      <c r="A55" s="76" t="s">
        <v>143</v>
      </c>
      <c r="B55" s="66">
        <v>270085</v>
      </c>
      <c r="C55" s="52">
        <v>269078</v>
      </c>
      <c r="D55" s="67">
        <v>1007</v>
      </c>
      <c r="E55" s="66">
        <v>112346483</v>
      </c>
      <c r="F55" s="52">
        <v>110166422</v>
      </c>
      <c r="G55" s="133">
        <v>2119947</v>
      </c>
      <c r="H55" s="211" t="s">
        <v>143</v>
      </c>
    </row>
    <row r="56" spans="1:8" ht="18" customHeight="1">
      <c r="A56" s="76" t="s">
        <v>144</v>
      </c>
      <c r="B56" s="66">
        <v>1576286</v>
      </c>
      <c r="C56" s="52">
        <v>1575161</v>
      </c>
      <c r="D56" s="67">
        <v>501</v>
      </c>
      <c r="E56" s="66">
        <v>171594797</v>
      </c>
      <c r="F56" s="52">
        <v>170471544</v>
      </c>
      <c r="G56" s="133">
        <v>1085419</v>
      </c>
      <c r="H56" s="211" t="s">
        <v>144</v>
      </c>
    </row>
    <row r="57" spans="1:8" ht="18" customHeight="1">
      <c r="A57" s="76" t="s">
        <v>145</v>
      </c>
      <c r="B57" s="68" t="s">
        <v>270</v>
      </c>
      <c r="C57" s="55" t="s">
        <v>270</v>
      </c>
      <c r="D57" s="69" t="s">
        <v>270</v>
      </c>
      <c r="E57" s="68">
        <v>75930714</v>
      </c>
      <c r="F57" s="55">
        <v>74022080</v>
      </c>
      <c r="G57" s="134">
        <v>1836047</v>
      </c>
      <c r="H57" s="211" t="s">
        <v>145</v>
      </c>
    </row>
    <row r="58" spans="1:8" ht="18" customHeight="1">
      <c r="A58" s="76" t="s">
        <v>146</v>
      </c>
      <c r="B58" s="68" t="s">
        <v>270</v>
      </c>
      <c r="C58" s="55" t="s">
        <v>270</v>
      </c>
      <c r="D58" s="69" t="s">
        <v>270</v>
      </c>
      <c r="E58" s="68">
        <v>162634970</v>
      </c>
      <c r="F58" s="55">
        <v>160579777</v>
      </c>
      <c r="G58" s="134">
        <v>1952951</v>
      </c>
      <c r="H58" s="212" t="s">
        <v>146</v>
      </c>
    </row>
    <row r="59" spans="1:8" ht="18" customHeight="1">
      <c r="A59" s="76" t="s">
        <v>147</v>
      </c>
      <c r="B59" s="68" t="s">
        <v>270</v>
      </c>
      <c r="C59" s="55" t="s">
        <v>270</v>
      </c>
      <c r="D59" s="69" t="s">
        <v>270</v>
      </c>
      <c r="E59" s="68">
        <v>169452704</v>
      </c>
      <c r="F59" s="55">
        <v>166253162</v>
      </c>
      <c r="G59" s="134">
        <v>3121014</v>
      </c>
      <c r="H59" s="211" t="s">
        <v>147</v>
      </c>
    </row>
    <row r="60" spans="1:8" ht="18" customHeight="1">
      <c r="A60" s="222" t="s">
        <v>148</v>
      </c>
      <c r="B60" s="229">
        <v>77625780</v>
      </c>
      <c r="C60" s="230">
        <v>77513666</v>
      </c>
      <c r="D60" s="231">
        <v>108671</v>
      </c>
      <c r="E60" s="229">
        <v>5865954264</v>
      </c>
      <c r="F60" s="230">
        <v>5789812682</v>
      </c>
      <c r="G60" s="232">
        <v>74272552</v>
      </c>
      <c r="H60" s="228" t="s">
        <v>189</v>
      </c>
    </row>
    <row r="61" spans="1:8" s="9" customFormat="1" ht="18" customHeight="1">
      <c r="A61" s="199"/>
      <c r="B61" s="13"/>
      <c r="C61" s="14"/>
      <c r="D61" s="15"/>
      <c r="E61" s="13"/>
      <c r="F61" s="14"/>
      <c r="G61" s="135"/>
      <c r="H61" s="215"/>
    </row>
    <row r="62" spans="1:8" ht="18" customHeight="1">
      <c r="A62" s="77" t="s">
        <v>149</v>
      </c>
      <c r="B62" s="70">
        <v>112685</v>
      </c>
      <c r="C62" s="71">
        <v>112517</v>
      </c>
      <c r="D62" s="72">
        <v>168</v>
      </c>
      <c r="E62" s="70">
        <v>45752537</v>
      </c>
      <c r="F62" s="71">
        <v>45216947</v>
      </c>
      <c r="G62" s="136">
        <v>518513</v>
      </c>
      <c r="H62" s="194" t="s">
        <v>190</v>
      </c>
    </row>
    <row r="63" spans="1:8" ht="18" customHeight="1">
      <c r="A63" s="76" t="s">
        <v>150</v>
      </c>
      <c r="B63" s="66" t="s">
        <v>270</v>
      </c>
      <c r="C63" s="52" t="s">
        <v>270</v>
      </c>
      <c r="D63" s="67" t="s">
        <v>270</v>
      </c>
      <c r="E63" s="66">
        <v>132451586</v>
      </c>
      <c r="F63" s="52">
        <v>131012131</v>
      </c>
      <c r="G63" s="133">
        <v>1366864</v>
      </c>
      <c r="H63" s="212" t="s">
        <v>150</v>
      </c>
    </row>
    <row r="64" spans="1:8" ht="18" customHeight="1">
      <c r="A64" s="76" t="s">
        <v>151</v>
      </c>
      <c r="B64" s="66">
        <v>61625</v>
      </c>
      <c r="C64" s="52">
        <v>61420</v>
      </c>
      <c r="D64" s="67">
        <v>205</v>
      </c>
      <c r="E64" s="66">
        <v>26778553</v>
      </c>
      <c r="F64" s="52">
        <v>26277191</v>
      </c>
      <c r="G64" s="133">
        <v>457560</v>
      </c>
      <c r="H64" s="211" t="s">
        <v>151</v>
      </c>
    </row>
    <row r="65" spans="1:8" ht="18" customHeight="1">
      <c r="A65" s="76" t="s">
        <v>152</v>
      </c>
      <c r="B65" s="66" t="s">
        <v>270</v>
      </c>
      <c r="C65" s="52" t="s">
        <v>270</v>
      </c>
      <c r="D65" s="67" t="s">
        <v>270</v>
      </c>
      <c r="E65" s="66">
        <v>38951059</v>
      </c>
      <c r="F65" s="52">
        <v>37931681</v>
      </c>
      <c r="G65" s="133">
        <v>1002695</v>
      </c>
      <c r="H65" s="214" t="s">
        <v>152</v>
      </c>
    </row>
    <row r="66" spans="1:8" ht="18" customHeight="1">
      <c r="A66" s="76" t="s">
        <v>153</v>
      </c>
      <c r="B66" s="66">
        <v>1528287</v>
      </c>
      <c r="C66" s="52">
        <v>1526025</v>
      </c>
      <c r="D66" s="67">
        <v>2184</v>
      </c>
      <c r="E66" s="66">
        <v>338026579</v>
      </c>
      <c r="F66" s="52">
        <v>336135101</v>
      </c>
      <c r="G66" s="133">
        <v>1775565</v>
      </c>
      <c r="H66" s="214" t="s">
        <v>153</v>
      </c>
    </row>
    <row r="67" spans="1:8" ht="18" customHeight="1">
      <c r="A67" s="76" t="s">
        <v>154</v>
      </c>
      <c r="B67" s="66" t="s">
        <v>270</v>
      </c>
      <c r="C67" s="52" t="s">
        <v>270</v>
      </c>
      <c r="D67" s="67" t="s">
        <v>270</v>
      </c>
      <c r="E67" s="66">
        <v>169589380</v>
      </c>
      <c r="F67" s="52">
        <v>167232628</v>
      </c>
      <c r="G67" s="133">
        <v>2276973</v>
      </c>
      <c r="H67" s="212" t="s">
        <v>154</v>
      </c>
    </row>
    <row r="68" spans="1:8" ht="18" customHeight="1">
      <c r="A68" s="76" t="s">
        <v>155</v>
      </c>
      <c r="B68" s="66" t="s">
        <v>270</v>
      </c>
      <c r="C68" s="52" t="s">
        <v>270</v>
      </c>
      <c r="D68" s="67" t="s">
        <v>270</v>
      </c>
      <c r="E68" s="66">
        <v>141739050</v>
      </c>
      <c r="F68" s="52">
        <v>139825363</v>
      </c>
      <c r="G68" s="133">
        <v>1832385</v>
      </c>
      <c r="H68" s="211" t="s">
        <v>155</v>
      </c>
    </row>
    <row r="69" spans="1:8" ht="18" customHeight="1">
      <c r="A69" s="76" t="s">
        <v>156</v>
      </c>
      <c r="B69" s="66">
        <v>282822</v>
      </c>
      <c r="C69" s="52">
        <v>281163</v>
      </c>
      <c r="D69" s="67">
        <v>1638</v>
      </c>
      <c r="E69" s="66">
        <v>88653115</v>
      </c>
      <c r="F69" s="52">
        <v>87354047</v>
      </c>
      <c r="G69" s="133">
        <v>1197331</v>
      </c>
      <c r="H69" s="211" t="s">
        <v>156</v>
      </c>
    </row>
    <row r="70" spans="1:8" ht="18" customHeight="1">
      <c r="A70" s="76" t="s">
        <v>157</v>
      </c>
      <c r="B70" s="66">
        <v>376881</v>
      </c>
      <c r="C70" s="52">
        <v>373136</v>
      </c>
      <c r="D70" s="67">
        <v>3508</v>
      </c>
      <c r="E70" s="66">
        <v>171101477</v>
      </c>
      <c r="F70" s="52">
        <v>168796892</v>
      </c>
      <c r="G70" s="133">
        <v>2213142</v>
      </c>
      <c r="H70" s="211" t="s">
        <v>157</v>
      </c>
    </row>
    <row r="71" spans="1:8" ht="18" customHeight="1">
      <c r="A71" s="76" t="s">
        <v>158</v>
      </c>
      <c r="B71" s="66">
        <v>52836</v>
      </c>
      <c r="C71" s="52">
        <v>52579</v>
      </c>
      <c r="D71" s="67">
        <v>257</v>
      </c>
      <c r="E71" s="66">
        <v>25499471</v>
      </c>
      <c r="F71" s="52">
        <v>25046701</v>
      </c>
      <c r="G71" s="133">
        <v>438097</v>
      </c>
      <c r="H71" s="212" t="s">
        <v>158</v>
      </c>
    </row>
    <row r="72" spans="1:8" ht="18" customHeight="1">
      <c r="A72" s="209" t="s">
        <v>159</v>
      </c>
      <c r="B72" s="66">
        <v>229373</v>
      </c>
      <c r="C72" s="52">
        <v>227262</v>
      </c>
      <c r="D72" s="67">
        <v>2108</v>
      </c>
      <c r="E72" s="66">
        <v>123955416</v>
      </c>
      <c r="F72" s="52">
        <v>122357283</v>
      </c>
      <c r="G72" s="133">
        <v>1558959</v>
      </c>
      <c r="H72" s="211" t="s">
        <v>159</v>
      </c>
    </row>
    <row r="73" spans="1:8" ht="18" customHeight="1">
      <c r="A73" s="208" t="s">
        <v>160</v>
      </c>
      <c r="B73" s="66">
        <v>208996</v>
      </c>
      <c r="C73" s="52">
        <v>208648</v>
      </c>
      <c r="D73" s="67">
        <v>348</v>
      </c>
      <c r="E73" s="66">
        <v>68177612</v>
      </c>
      <c r="F73" s="52">
        <v>67283794</v>
      </c>
      <c r="G73" s="133">
        <v>874175</v>
      </c>
      <c r="H73" s="214" t="s">
        <v>160</v>
      </c>
    </row>
    <row r="74" spans="1:8" ht="18" customHeight="1">
      <c r="A74" s="76" t="s">
        <v>161</v>
      </c>
      <c r="B74" s="66" t="s">
        <v>270</v>
      </c>
      <c r="C74" s="52" t="s">
        <v>270</v>
      </c>
      <c r="D74" s="67" t="s">
        <v>270</v>
      </c>
      <c r="E74" s="66">
        <v>17336191</v>
      </c>
      <c r="F74" s="52">
        <v>17149451</v>
      </c>
      <c r="G74" s="133">
        <v>183896</v>
      </c>
      <c r="H74" s="211" t="s">
        <v>161</v>
      </c>
    </row>
    <row r="75" spans="1:8" ht="18" customHeight="1">
      <c r="A75" s="76" t="s">
        <v>162</v>
      </c>
      <c r="B75" s="66">
        <v>134068</v>
      </c>
      <c r="C75" s="52">
        <v>134005</v>
      </c>
      <c r="D75" s="67">
        <v>24</v>
      </c>
      <c r="E75" s="66">
        <v>18533536</v>
      </c>
      <c r="F75" s="52">
        <v>18189307</v>
      </c>
      <c r="G75" s="133">
        <v>337911</v>
      </c>
      <c r="H75" s="211" t="s">
        <v>162</v>
      </c>
    </row>
    <row r="76" spans="1:8" ht="18" customHeight="1">
      <c r="A76" s="76" t="s">
        <v>163</v>
      </c>
      <c r="B76" s="66">
        <v>126195</v>
      </c>
      <c r="C76" s="52">
        <v>126090</v>
      </c>
      <c r="D76" s="67">
        <v>104</v>
      </c>
      <c r="E76" s="66">
        <v>73177960</v>
      </c>
      <c r="F76" s="52">
        <v>72056219</v>
      </c>
      <c r="G76" s="133">
        <v>1099650</v>
      </c>
      <c r="H76" s="211" t="s">
        <v>163</v>
      </c>
    </row>
    <row r="77" spans="1:8" ht="18" customHeight="1">
      <c r="A77" s="76" t="s">
        <v>164</v>
      </c>
      <c r="B77" s="66">
        <v>43417</v>
      </c>
      <c r="C77" s="52">
        <v>43366</v>
      </c>
      <c r="D77" s="67">
        <v>51</v>
      </c>
      <c r="E77" s="66">
        <v>26561853</v>
      </c>
      <c r="F77" s="52">
        <v>26184259</v>
      </c>
      <c r="G77" s="133">
        <v>373240</v>
      </c>
      <c r="H77" s="211" t="s">
        <v>164</v>
      </c>
    </row>
    <row r="78" spans="1:8" ht="18" customHeight="1">
      <c r="A78" s="76" t="s">
        <v>165</v>
      </c>
      <c r="B78" s="66">
        <v>5681</v>
      </c>
      <c r="C78" s="52">
        <v>5675</v>
      </c>
      <c r="D78" s="67">
        <v>6</v>
      </c>
      <c r="E78" s="66">
        <v>10205221</v>
      </c>
      <c r="F78" s="52">
        <v>10097629</v>
      </c>
      <c r="G78" s="133">
        <v>107070</v>
      </c>
      <c r="H78" s="212" t="s">
        <v>165</v>
      </c>
    </row>
    <row r="79" spans="1:8" ht="18" customHeight="1">
      <c r="A79" s="76" t="s">
        <v>166</v>
      </c>
      <c r="B79" s="66" t="s">
        <v>270</v>
      </c>
      <c r="C79" s="52" t="s">
        <v>270</v>
      </c>
      <c r="D79" s="67" t="s">
        <v>270</v>
      </c>
      <c r="E79" s="66">
        <v>14570055</v>
      </c>
      <c r="F79" s="52">
        <v>14444217</v>
      </c>
      <c r="G79" s="133">
        <v>123336</v>
      </c>
      <c r="H79" s="211" t="s">
        <v>166</v>
      </c>
    </row>
    <row r="80" spans="1:8" ht="18" customHeight="1">
      <c r="A80" s="76" t="s">
        <v>167</v>
      </c>
      <c r="B80" s="66">
        <v>83482</v>
      </c>
      <c r="C80" s="52">
        <v>83062</v>
      </c>
      <c r="D80" s="67">
        <v>420</v>
      </c>
      <c r="E80" s="66">
        <v>26950153</v>
      </c>
      <c r="F80" s="52">
        <v>26691154</v>
      </c>
      <c r="G80" s="133">
        <v>250132</v>
      </c>
      <c r="H80" s="211" t="s">
        <v>167</v>
      </c>
    </row>
    <row r="81" spans="1:8" ht="18" customHeight="1">
      <c r="A81" s="76" t="s">
        <v>168</v>
      </c>
      <c r="B81" s="66">
        <v>9863</v>
      </c>
      <c r="C81" s="52">
        <v>9786</v>
      </c>
      <c r="D81" s="67">
        <v>77</v>
      </c>
      <c r="E81" s="66">
        <v>8242476</v>
      </c>
      <c r="F81" s="52">
        <v>8077676</v>
      </c>
      <c r="G81" s="133">
        <v>163581</v>
      </c>
      <c r="H81" s="213" t="s">
        <v>168</v>
      </c>
    </row>
    <row r="82" spans="1:8" ht="18" customHeight="1">
      <c r="A82" s="76" t="s">
        <v>169</v>
      </c>
      <c r="B82" s="68">
        <v>64725</v>
      </c>
      <c r="C82" s="55">
        <v>64607</v>
      </c>
      <c r="D82" s="69">
        <v>118</v>
      </c>
      <c r="E82" s="68">
        <v>15624656</v>
      </c>
      <c r="F82" s="55">
        <v>15340371</v>
      </c>
      <c r="G82" s="134">
        <v>277678</v>
      </c>
      <c r="H82" s="140" t="s">
        <v>169</v>
      </c>
    </row>
    <row r="83" spans="1:8" ht="18" customHeight="1">
      <c r="A83" s="222" t="s">
        <v>170</v>
      </c>
      <c r="B83" s="265">
        <v>4629012</v>
      </c>
      <c r="C83" s="57">
        <v>4611411</v>
      </c>
      <c r="D83" s="266">
        <v>16912</v>
      </c>
      <c r="E83" s="265">
        <v>1581877936</v>
      </c>
      <c r="F83" s="57">
        <v>1562700043</v>
      </c>
      <c r="G83" s="267">
        <v>18428755</v>
      </c>
      <c r="H83" s="268" t="s">
        <v>191</v>
      </c>
    </row>
    <row r="84" spans="1:8" s="9" customFormat="1" ht="18" customHeight="1">
      <c r="A84" s="199"/>
      <c r="B84" s="13"/>
      <c r="C84" s="14"/>
      <c r="D84" s="15"/>
      <c r="E84" s="13"/>
      <c r="F84" s="14"/>
      <c r="G84" s="135"/>
      <c r="H84" s="141"/>
    </row>
    <row r="85" spans="1:8" ht="18" customHeight="1">
      <c r="A85" s="77" t="s">
        <v>171</v>
      </c>
      <c r="B85" s="70">
        <v>853540</v>
      </c>
      <c r="C85" s="71">
        <v>846920</v>
      </c>
      <c r="D85" s="72">
        <v>6572</v>
      </c>
      <c r="E85" s="70">
        <v>127545403</v>
      </c>
      <c r="F85" s="71">
        <v>125274023</v>
      </c>
      <c r="G85" s="136">
        <v>2189347</v>
      </c>
      <c r="H85" s="203" t="s">
        <v>192</v>
      </c>
    </row>
    <row r="86" spans="1:8" ht="18" customHeight="1">
      <c r="A86" s="76" t="s">
        <v>172</v>
      </c>
      <c r="B86" s="66">
        <v>220587</v>
      </c>
      <c r="C86" s="52">
        <v>220145</v>
      </c>
      <c r="D86" s="67">
        <v>442</v>
      </c>
      <c r="E86" s="66">
        <v>70404930</v>
      </c>
      <c r="F86" s="52">
        <v>68912472</v>
      </c>
      <c r="G86" s="133">
        <v>1419899</v>
      </c>
      <c r="H86" s="211" t="s">
        <v>172</v>
      </c>
    </row>
    <row r="87" spans="1:8" ht="18" customHeight="1">
      <c r="A87" s="76" t="s">
        <v>173</v>
      </c>
      <c r="B87" s="66">
        <v>37827</v>
      </c>
      <c r="C87" s="52">
        <v>37559</v>
      </c>
      <c r="D87" s="67">
        <v>188</v>
      </c>
      <c r="E87" s="66">
        <v>19482446</v>
      </c>
      <c r="F87" s="52">
        <v>19140988</v>
      </c>
      <c r="G87" s="133">
        <v>335782</v>
      </c>
      <c r="H87" s="211" t="s">
        <v>173</v>
      </c>
    </row>
    <row r="88" spans="1:8" ht="18" customHeight="1">
      <c r="A88" s="76" t="s">
        <v>174</v>
      </c>
      <c r="B88" s="66">
        <v>10407</v>
      </c>
      <c r="C88" s="52">
        <v>10077</v>
      </c>
      <c r="D88" s="67">
        <v>330</v>
      </c>
      <c r="E88" s="66">
        <v>7679169</v>
      </c>
      <c r="F88" s="52">
        <v>7564428</v>
      </c>
      <c r="G88" s="133">
        <v>114126</v>
      </c>
      <c r="H88" s="212" t="s">
        <v>174</v>
      </c>
    </row>
    <row r="89" spans="1:8" ht="18" customHeight="1">
      <c r="A89" s="222" t="s">
        <v>175</v>
      </c>
      <c r="B89" s="223">
        <v>1122361</v>
      </c>
      <c r="C89" s="224">
        <v>1114700</v>
      </c>
      <c r="D89" s="225">
        <v>7533</v>
      </c>
      <c r="E89" s="223">
        <v>225111948</v>
      </c>
      <c r="F89" s="224">
        <v>220891912</v>
      </c>
      <c r="G89" s="226">
        <v>4059154</v>
      </c>
      <c r="H89" s="255" t="s">
        <v>193</v>
      </c>
    </row>
    <row r="90" spans="1:8" s="9" customFormat="1" ht="18" customHeight="1">
      <c r="A90" s="199"/>
      <c r="B90" s="13"/>
      <c r="C90" s="14"/>
      <c r="D90" s="15"/>
      <c r="E90" s="13"/>
      <c r="F90" s="14"/>
      <c r="G90" s="135"/>
      <c r="H90" s="141"/>
    </row>
    <row r="91" spans="1:8" ht="18" customHeight="1">
      <c r="A91" s="77" t="s">
        <v>176</v>
      </c>
      <c r="B91" s="70">
        <v>670153</v>
      </c>
      <c r="C91" s="71">
        <v>667975</v>
      </c>
      <c r="D91" s="72">
        <v>2178</v>
      </c>
      <c r="E91" s="70">
        <v>98157827</v>
      </c>
      <c r="F91" s="71">
        <v>96783990</v>
      </c>
      <c r="G91" s="136">
        <v>1335332</v>
      </c>
      <c r="H91" s="194" t="s">
        <v>194</v>
      </c>
    </row>
    <row r="92" spans="1:8" ht="18" customHeight="1">
      <c r="A92" s="76" t="s">
        <v>177</v>
      </c>
      <c r="B92" s="66" t="s">
        <v>270</v>
      </c>
      <c r="C92" s="52" t="s">
        <v>270</v>
      </c>
      <c r="D92" s="67" t="s">
        <v>270</v>
      </c>
      <c r="E92" s="66">
        <v>12993728</v>
      </c>
      <c r="F92" s="52">
        <v>12812378</v>
      </c>
      <c r="G92" s="133">
        <v>171502</v>
      </c>
      <c r="H92" s="212" t="s">
        <v>177</v>
      </c>
    </row>
    <row r="93" spans="1:8" ht="18" customHeight="1">
      <c r="A93" s="76" t="s">
        <v>178</v>
      </c>
      <c r="B93" s="66">
        <v>21792</v>
      </c>
      <c r="C93" s="52">
        <v>21381</v>
      </c>
      <c r="D93" s="67">
        <v>411</v>
      </c>
      <c r="E93" s="66">
        <v>11322316</v>
      </c>
      <c r="F93" s="52">
        <v>11186173</v>
      </c>
      <c r="G93" s="133">
        <v>131830</v>
      </c>
      <c r="H93" s="211" t="s">
        <v>178</v>
      </c>
    </row>
    <row r="94" spans="1:8" ht="18" customHeight="1">
      <c r="A94" s="76" t="s">
        <v>179</v>
      </c>
      <c r="B94" s="66">
        <v>41180</v>
      </c>
      <c r="C94" s="52">
        <v>41106</v>
      </c>
      <c r="D94" s="67">
        <v>74</v>
      </c>
      <c r="E94" s="66">
        <v>19049572</v>
      </c>
      <c r="F94" s="52">
        <v>18811186</v>
      </c>
      <c r="G94" s="133">
        <v>237743</v>
      </c>
      <c r="H94" s="211" t="s">
        <v>179</v>
      </c>
    </row>
    <row r="95" spans="1:8" ht="18" customHeight="1">
      <c r="A95" s="76" t="s">
        <v>180</v>
      </c>
      <c r="B95" s="66" t="s">
        <v>270</v>
      </c>
      <c r="C95" s="52" t="s">
        <v>270</v>
      </c>
      <c r="D95" s="67" t="s">
        <v>270</v>
      </c>
      <c r="E95" s="66">
        <v>8512366</v>
      </c>
      <c r="F95" s="52">
        <v>8391026</v>
      </c>
      <c r="G95" s="133">
        <v>120614</v>
      </c>
      <c r="H95" s="211" t="s">
        <v>180</v>
      </c>
    </row>
    <row r="96" spans="1:8" ht="18" customHeight="1">
      <c r="A96" s="76" t="s">
        <v>181</v>
      </c>
      <c r="B96" s="66" t="s">
        <v>270</v>
      </c>
      <c r="C96" s="52" t="s">
        <v>270</v>
      </c>
      <c r="D96" s="67" t="s">
        <v>270</v>
      </c>
      <c r="E96" s="66">
        <v>21492598</v>
      </c>
      <c r="F96" s="52">
        <v>21174097</v>
      </c>
      <c r="G96" s="133">
        <v>297355</v>
      </c>
      <c r="H96" s="211" t="s">
        <v>181</v>
      </c>
    </row>
    <row r="97" spans="1:8" ht="18" customHeight="1">
      <c r="A97" s="76" t="s">
        <v>182</v>
      </c>
      <c r="B97" s="66">
        <v>11936</v>
      </c>
      <c r="C97" s="52">
        <v>11745</v>
      </c>
      <c r="D97" s="67">
        <v>190</v>
      </c>
      <c r="E97" s="66">
        <v>98948377</v>
      </c>
      <c r="F97" s="52">
        <v>92257658</v>
      </c>
      <c r="G97" s="133">
        <v>6690174</v>
      </c>
      <c r="H97" s="211" t="s">
        <v>182</v>
      </c>
    </row>
    <row r="98" spans="1:8" ht="18" customHeight="1">
      <c r="A98" s="222" t="s">
        <v>183</v>
      </c>
      <c r="B98" s="223">
        <v>853783</v>
      </c>
      <c r="C98" s="224" t="s">
        <v>270</v>
      </c>
      <c r="D98" s="225" t="s">
        <v>270</v>
      </c>
      <c r="E98" s="223">
        <v>270476784</v>
      </c>
      <c r="F98" s="224">
        <v>261416509</v>
      </c>
      <c r="G98" s="226">
        <v>8984549</v>
      </c>
      <c r="H98" s="255" t="s">
        <v>195</v>
      </c>
    </row>
    <row r="99" spans="1:8" s="9" customFormat="1" ht="18" customHeight="1">
      <c r="A99" s="10"/>
      <c r="B99" s="43"/>
      <c r="C99" s="44"/>
      <c r="D99" s="45"/>
      <c r="E99" s="43"/>
      <c r="F99" s="44"/>
      <c r="G99" s="45"/>
      <c r="H99" s="11"/>
    </row>
    <row r="100" spans="1:8" ht="18" customHeight="1" thickBot="1">
      <c r="A100" s="235" t="s">
        <v>15</v>
      </c>
      <c r="B100" s="256">
        <v>513433</v>
      </c>
      <c r="C100" s="257">
        <v>43873</v>
      </c>
      <c r="D100" s="258">
        <v>440819</v>
      </c>
      <c r="E100" s="256">
        <v>86242985</v>
      </c>
      <c r="F100" s="257">
        <v>14131972</v>
      </c>
      <c r="G100" s="258">
        <v>64734242</v>
      </c>
      <c r="H100" s="269" t="str">
        <f>A100</f>
        <v>局引受分</v>
      </c>
    </row>
    <row r="101" spans="1:8" ht="18" customHeight="1" thickBot="1" thickTop="1">
      <c r="A101" s="270" t="s">
        <v>197</v>
      </c>
      <c r="B101" s="261">
        <v>90432201</v>
      </c>
      <c r="C101" s="28">
        <v>89802296</v>
      </c>
      <c r="D101" s="262">
        <v>596640</v>
      </c>
      <c r="E101" s="261">
        <v>9296682272</v>
      </c>
      <c r="F101" s="28">
        <v>9099187650</v>
      </c>
      <c r="G101" s="262">
        <v>186692984</v>
      </c>
      <c r="H101" s="264" t="str">
        <f>A101</f>
        <v>総計</v>
      </c>
    </row>
    <row r="102" ht="15" customHeight="1"/>
  </sheetData>
  <sheetProtection/>
  <mergeCells count="4">
    <mergeCell ref="A2:A3"/>
    <mergeCell ref="B2:D2"/>
    <mergeCell ref="E2:G2"/>
    <mergeCell ref="H2:H3"/>
  </mergeCells>
  <printOptions/>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&amp;R大阪国税局
国税徴収１
(H28)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6"/>
  <sheetViews>
    <sheetView showGridLines="0" view="pageBreakPreview" zoomScale="130" zoomScaleSheetLayoutView="130" zoomScalePageLayoutView="0" workbookViewId="0" topLeftCell="A31">
      <selection activeCell="A3" sqref="A3:C4"/>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71" t="s">
        <v>80</v>
      </c>
      <c r="B1" s="371"/>
      <c r="C1" s="371"/>
      <c r="D1" s="371"/>
      <c r="E1" s="371"/>
      <c r="F1" s="371"/>
    </row>
    <row r="2" spans="1:6" ht="14.25" customHeight="1" thickBot="1">
      <c r="A2" s="428" t="s">
        <v>81</v>
      </c>
      <c r="B2" s="428"/>
      <c r="C2" s="428"/>
      <c r="D2" s="428"/>
      <c r="E2" s="428"/>
      <c r="F2" s="428"/>
    </row>
    <row r="3" spans="1:6" ht="18" customHeight="1">
      <c r="A3" s="398" t="s">
        <v>82</v>
      </c>
      <c r="B3" s="429"/>
      <c r="C3" s="399"/>
      <c r="D3" s="379" t="s">
        <v>19</v>
      </c>
      <c r="E3" s="380"/>
      <c r="F3" s="424"/>
    </row>
    <row r="4" spans="1:6" ht="15" customHeight="1">
      <c r="A4" s="400"/>
      <c r="B4" s="430"/>
      <c r="C4" s="401"/>
      <c r="D4" s="438" t="s">
        <v>20</v>
      </c>
      <c r="E4" s="439"/>
      <c r="F4" s="182" t="s">
        <v>94</v>
      </c>
    </row>
    <row r="5" spans="1:6" s="36" customFormat="1" ht="15" customHeight="1">
      <c r="A5" s="46"/>
      <c r="B5" s="47"/>
      <c r="C5" s="79"/>
      <c r="D5" s="181"/>
      <c r="E5" s="180" t="s">
        <v>21</v>
      </c>
      <c r="F5" s="91" t="s">
        <v>2</v>
      </c>
    </row>
    <row r="6" spans="1:6" ht="27" customHeight="1">
      <c r="A6" s="433" t="s">
        <v>22</v>
      </c>
      <c r="B6" s="436" t="s">
        <v>23</v>
      </c>
      <c r="C6" s="437"/>
      <c r="D6" s="179"/>
      <c r="E6" s="178">
        <v>17</v>
      </c>
      <c r="F6" s="177">
        <v>4283130</v>
      </c>
    </row>
    <row r="7" spans="1:6" ht="27" customHeight="1">
      <c r="A7" s="434"/>
      <c r="B7" s="431" t="s">
        <v>24</v>
      </c>
      <c r="C7" s="432"/>
      <c r="D7" s="170"/>
      <c r="E7" s="156">
        <v>21</v>
      </c>
      <c r="F7" s="155">
        <v>908461</v>
      </c>
    </row>
    <row r="8" spans="1:6" ht="27" customHeight="1">
      <c r="A8" s="434"/>
      <c r="B8" s="431" t="s">
        <v>25</v>
      </c>
      <c r="C8" s="432"/>
      <c r="D8" s="170"/>
      <c r="E8" s="156">
        <v>7</v>
      </c>
      <c r="F8" s="155">
        <v>817218</v>
      </c>
    </row>
    <row r="9" spans="1:6" ht="27" customHeight="1">
      <c r="A9" s="434"/>
      <c r="B9" s="440" t="s">
        <v>83</v>
      </c>
      <c r="C9" s="78" t="s">
        <v>26</v>
      </c>
      <c r="D9" s="170"/>
      <c r="E9" s="156">
        <v>1</v>
      </c>
      <c r="F9" s="155">
        <v>1523962</v>
      </c>
    </row>
    <row r="10" spans="1:6" ht="27" customHeight="1">
      <c r="A10" s="434"/>
      <c r="B10" s="441"/>
      <c r="C10" s="78" t="s">
        <v>27</v>
      </c>
      <c r="D10" s="170"/>
      <c r="E10" s="156">
        <v>3</v>
      </c>
      <c r="F10" s="155">
        <v>226514</v>
      </c>
    </row>
    <row r="11" spans="1:6" ht="27" customHeight="1">
      <c r="A11" s="434"/>
      <c r="B11" s="441"/>
      <c r="C11" s="426" t="s">
        <v>28</v>
      </c>
      <c r="D11" s="169" t="s">
        <v>29</v>
      </c>
      <c r="E11" s="168" t="s">
        <v>200</v>
      </c>
      <c r="F11" s="167" t="s">
        <v>200</v>
      </c>
    </row>
    <row r="12" spans="1:6" ht="27" customHeight="1">
      <c r="A12" s="434"/>
      <c r="B12" s="441"/>
      <c r="C12" s="427"/>
      <c r="D12" s="166"/>
      <c r="E12" s="165">
        <v>14</v>
      </c>
      <c r="F12" s="164">
        <v>1571175</v>
      </c>
    </row>
    <row r="13" spans="1:6" s="3" customFormat="1" ht="27" customHeight="1">
      <c r="A13" s="434"/>
      <c r="B13" s="441"/>
      <c r="C13" s="81" t="s">
        <v>1</v>
      </c>
      <c r="D13" s="157"/>
      <c r="E13" s="176">
        <v>18</v>
      </c>
      <c r="F13" s="175">
        <v>3321651</v>
      </c>
    </row>
    <row r="14" spans="1:6" ht="27" customHeight="1">
      <c r="A14" s="435"/>
      <c r="B14" s="442" t="s">
        <v>30</v>
      </c>
      <c r="C14" s="443"/>
      <c r="D14" s="174"/>
      <c r="E14" s="173">
        <v>13</v>
      </c>
      <c r="F14" s="172">
        <v>1052723</v>
      </c>
    </row>
    <row r="15" spans="1:6" ht="27" customHeight="1">
      <c r="A15" s="444" t="s">
        <v>31</v>
      </c>
      <c r="B15" s="447" t="s">
        <v>32</v>
      </c>
      <c r="C15" s="447"/>
      <c r="D15" s="171"/>
      <c r="E15" s="159" t="s">
        <v>200</v>
      </c>
      <c r="F15" s="158" t="s">
        <v>200</v>
      </c>
    </row>
    <row r="16" spans="1:6" ht="27" customHeight="1">
      <c r="A16" s="445"/>
      <c r="B16" s="425" t="s">
        <v>198</v>
      </c>
      <c r="C16" s="425"/>
      <c r="D16" s="170"/>
      <c r="E16" s="156" t="s">
        <v>200</v>
      </c>
      <c r="F16" s="155" t="s">
        <v>200</v>
      </c>
    </row>
    <row r="17" spans="1:6" ht="27" customHeight="1">
      <c r="A17" s="445"/>
      <c r="B17" s="451" t="s">
        <v>34</v>
      </c>
      <c r="C17" s="452"/>
      <c r="D17" s="169" t="s">
        <v>29</v>
      </c>
      <c r="E17" s="279"/>
      <c r="F17" s="167">
        <v>233</v>
      </c>
    </row>
    <row r="18" spans="1:6" ht="27" customHeight="1">
      <c r="A18" s="445"/>
      <c r="B18" s="453"/>
      <c r="C18" s="454"/>
      <c r="D18" s="166"/>
      <c r="E18" s="165">
        <v>14</v>
      </c>
      <c r="F18" s="164">
        <v>1571175</v>
      </c>
    </row>
    <row r="19" spans="1:6" ht="27" customHeight="1">
      <c r="A19" s="445"/>
      <c r="B19" s="425" t="s">
        <v>35</v>
      </c>
      <c r="C19" s="425"/>
      <c r="D19" s="157"/>
      <c r="E19" s="156" t="s">
        <v>200</v>
      </c>
      <c r="F19" s="155" t="s">
        <v>200</v>
      </c>
    </row>
    <row r="20" spans="1:6" ht="27" customHeight="1">
      <c r="A20" s="445"/>
      <c r="B20" s="425" t="s">
        <v>36</v>
      </c>
      <c r="C20" s="425"/>
      <c r="D20" s="157"/>
      <c r="E20" s="156" t="s">
        <v>200</v>
      </c>
      <c r="F20" s="155" t="s">
        <v>200</v>
      </c>
    </row>
    <row r="21" spans="1:6" ht="27" customHeight="1">
      <c r="A21" s="445"/>
      <c r="B21" s="425" t="s">
        <v>33</v>
      </c>
      <c r="C21" s="425"/>
      <c r="D21" s="157"/>
      <c r="E21" s="156" t="s">
        <v>200</v>
      </c>
      <c r="F21" s="155" t="s">
        <v>200</v>
      </c>
    </row>
    <row r="22" spans="1:6" ht="27" customHeight="1">
      <c r="A22" s="445"/>
      <c r="B22" s="425" t="s">
        <v>37</v>
      </c>
      <c r="C22" s="425"/>
      <c r="D22" s="157"/>
      <c r="E22" s="156">
        <v>14</v>
      </c>
      <c r="F22" s="155">
        <v>1571409</v>
      </c>
    </row>
    <row r="23" spans="1:6" ht="27" customHeight="1">
      <c r="A23" s="446"/>
      <c r="B23" s="455" t="s">
        <v>38</v>
      </c>
      <c r="C23" s="455"/>
      <c r="D23" s="163"/>
      <c r="E23" s="162" t="s">
        <v>200</v>
      </c>
      <c r="F23" s="161" t="s">
        <v>200</v>
      </c>
    </row>
    <row r="24" spans="1:6" ht="27" customHeight="1">
      <c r="A24" s="448" t="s">
        <v>39</v>
      </c>
      <c r="B24" s="450" t="s">
        <v>40</v>
      </c>
      <c r="C24" s="450"/>
      <c r="D24" s="160"/>
      <c r="E24" s="159" t="s">
        <v>200</v>
      </c>
      <c r="F24" s="158" t="s">
        <v>200</v>
      </c>
    </row>
    <row r="25" spans="1:6" ht="27" customHeight="1">
      <c r="A25" s="445"/>
      <c r="B25" s="425" t="s">
        <v>24</v>
      </c>
      <c r="C25" s="425"/>
      <c r="D25" s="157"/>
      <c r="E25" s="156" t="s">
        <v>200</v>
      </c>
      <c r="F25" s="155" t="s">
        <v>200</v>
      </c>
    </row>
    <row r="26" spans="1:6" ht="27" customHeight="1">
      <c r="A26" s="445"/>
      <c r="B26" s="425" t="s">
        <v>26</v>
      </c>
      <c r="C26" s="425"/>
      <c r="D26" s="157"/>
      <c r="E26" s="156" t="s">
        <v>200</v>
      </c>
      <c r="F26" s="155" t="s">
        <v>200</v>
      </c>
    </row>
    <row r="27" spans="1:6" ht="27" customHeight="1">
      <c r="A27" s="445"/>
      <c r="B27" s="425" t="s">
        <v>27</v>
      </c>
      <c r="C27" s="425"/>
      <c r="D27" s="157"/>
      <c r="E27" s="156" t="s">
        <v>200</v>
      </c>
      <c r="F27" s="155" t="s">
        <v>200</v>
      </c>
    </row>
    <row r="28" spans="1:6" ht="27" customHeight="1">
      <c r="A28" s="445"/>
      <c r="B28" s="425" t="s">
        <v>41</v>
      </c>
      <c r="C28" s="425"/>
      <c r="D28" s="157"/>
      <c r="E28" s="156" t="s">
        <v>200</v>
      </c>
      <c r="F28" s="155" t="s">
        <v>200</v>
      </c>
    </row>
    <row r="29" spans="1:6" ht="27" customHeight="1" thickBot="1">
      <c r="A29" s="449"/>
      <c r="B29" s="456" t="s">
        <v>42</v>
      </c>
      <c r="C29" s="456"/>
      <c r="D29" s="154"/>
      <c r="E29" s="153" t="s">
        <v>200</v>
      </c>
      <c r="F29" s="152" t="s">
        <v>200</v>
      </c>
    </row>
    <row r="30" spans="1:6" ht="4.5" customHeight="1">
      <c r="A30" s="82"/>
      <c r="B30" s="83"/>
      <c r="C30" s="83"/>
      <c r="D30" s="84"/>
      <c r="E30" s="84"/>
      <c r="F30" s="84"/>
    </row>
    <row r="31" spans="1:2" s="345" customFormat="1" ht="11.25">
      <c r="A31" s="85" t="s">
        <v>84</v>
      </c>
      <c r="B31" s="345" t="s">
        <v>261</v>
      </c>
    </row>
    <row r="32" s="345" customFormat="1" ht="11.25">
      <c r="B32" s="345" t="s">
        <v>262</v>
      </c>
    </row>
    <row r="33" spans="1:2" s="345" customFormat="1" ht="11.25">
      <c r="A33" s="278" t="s">
        <v>263</v>
      </c>
      <c r="B33" s="345" t="s">
        <v>264</v>
      </c>
    </row>
    <row r="34" s="345" customFormat="1" ht="11.25">
      <c r="B34" s="345" t="s">
        <v>265</v>
      </c>
    </row>
    <row r="35" s="345" customFormat="1" ht="11.25">
      <c r="B35" s="345" t="s">
        <v>266</v>
      </c>
    </row>
    <row r="36" s="345" customFormat="1" ht="11.25">
      <c r="B36" s="345" t="s">
        <v>267</v>
      </c>
    </row>
  </sheetData>
  <sheetProtection/>
  <mergeCells count="28">
    <mergeCell ref="A24:A29"/>
    <mergeCell ref="B24:C24"/>
    <mergeCell ref="B25:C25"/>
    <mergeCell ref="B21:C21"/>
    <mergeCell ref="B17:C18"/>
    <mergeCell ref="B22:C22"/>
    <mergeCell ref="B23:C23"/>
    <mergeCell ref="B28:C28"/>
    <mergeCell ref="B29:C29"/>
    <mergeCell ref="B19:C19"/>
    <mergeCell ref="B20:C20"/>
    <mergeCell ref="B26:C26"/>
    <mergeCell ref="D3:F3"/>
    <mergeCell ref="B27:C27"/>
    <mergeCell ref="C11:C12"/>
    <mergeCell ref="B16:C16"/>
    <mergeCell ref="A1:F1"/>
    <mergeCell ref="A2:F2"/>
    <mergeCell ref="A3:C4"/>
    <mergeCell ref="B7:C7"/>
    <mergeCell ref="A6:A14"/>
    <mergeCell ref="B6:C6"/>
    <mergeCell ref="B8:C8"/>
    <mergeCell ref="D4:E4"/>
    <mergeCell ref="B9:B13"/>
    <mergeCell ref="B14:C14"/>
    <mergeCell ref="A15:A23"/>
    <mergeCell ref="B15:C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headerFooter alignWithMargins="0">
    <oddFooter>&amp;R&amp;10大阪国税局
国税徴収２
(H28)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0"/>
  <sheetViews>
    <sheetView showGridLines="0" zoomScaleSheetLayoutView="160" zoomScalePageLayoutView="0" workbookViewId="0" topLeftCell="A1">
      <selection activeCell="A2" sqref="A2:B3"/>
    </sheetView>
  </sheetViews>
  <sheetFormatPr defaultColWidth="9.00390625" defaultRowHeight="13.5"/>
  <cols>
    <col min="1" max="1" width="9.00390625" style="150" customWidth="1"/>
    <col min="2" max="2" width="15.50390625" style="150" bestFit="1" customWidth="1"/>
    <col min="3" max="4" width="18.00390625" style="150" customWidth="1"/>
    <col min="5" max="16384" width="9.00390625" style="150" customWidth="1"/>
  </cols>
  <sheetData>
    <row r="1" s="87" customFormat="1" ht="14.25" thickBot="1">
      <c r="A1" s="86" t="s">
        <v>43</v>
      </c>
    </row>
    <row r="2" spans="1:4" ht="19.5" customHeight="1">
      <c r="A2" s="398" t="s">
        <v>73</v>
      </c>
      <c r="B2" s="399"/>
      <c r="C2" s="457" t="s">
        <v>256</v>
      </c>
      <c r="D2" s="458"/>
    </row>
    <row r="3" spans="1:4" ht="19.5" customHeight="1">
      <c r="A3" s="400"/>
      <c r="B3" s="401"/>
      <c r="C3" s="344" t="s">
        <v>257</v>
      </c>
      <c r="D3" s="88" t="s">
        <v>74</v>
      </c>
    </row>
    <row r="4" spans="1:4" s="151" customFormat="1" ht="13.5">
      <c r="A4" s="459" t="s">
        <v>75</v>
      </c>
      <c r="B4" s="89"/>
      <c r="C4" s="90" t="s">
        <v>250</v>
      </c>
      <c r="D4" s="91" t="s">
        <v>251</v>
      </c>
    </row>
    <row r="5" spans="1:7" ht="30" customHeight="1">
      <c r="A5" s="460"/>
      <c r="B5" s="146" t="s">
        <v>76</v>
      </c>
      <c r="C5" s="92">
        <v>16</v>
      </c>
      <c r="D5" s="93">
        <v>159878</v>
      </c>
      <c r="E5" s="2"/>
      <c r="F5" s="2"/>
      <c r="G5" s="2"/>
    </row>
    <row r="6" spans="1:7" ht="30" customHeight="1">
      <c r="A6" s="460"/>
      <c r="B6" s="147" t="s">
        <v>77</v>
      </c>
      <c r="C6" s="94" t="s">
        <v>200</v>
      </c>
      <c r="D6" s="95" t="s">
        <v>200</v>
      </c>
      <c r="E6" s="2"/>
      <c r="F6" s="2"/>
      <c r="G6" s="2"/>
    </row>
    <row r="7" spans="1:7" ht="30" customHeight="1">
      <c r="A7" s="460"/>
      <c r="B7" s="147" t="s">
        <v>78</v>
      </c>
      <c r="C7" s="94">
        <v>42</v>
      </c>
      <c r="D7" s="95">
        <v>1411297</v>
      </c>
      <c r="E7" s="2"/>
      <c r="F7" s="2"/>
      <c r="G7" s="2"/>
    </row>
    <row r="8" spans="1:7" ht="30" customHeight="1">
      <c r="A8" s="460"/>
      <c r="B8" s="147" t="s">
        <v>79</v>
      </c>
      <c r="C8" s="94" t="s">
        <v>200</v>
      </c>
      <c r="D8" s="95" t="s">
        <v>200</v>
      </c>
      <c r="E8" s="2"/>
      <c r="F8" s="2"/>
      <c r="G8" s="2"/>
    </row>
    <row r="9" spans="1:7" ht="30" customHeight="1" thickBot="1">
      <c r="A9" s="461"/>
      <c r="B9" s="96" t="s">
        <v>1</v>
      </c>
      <c r="C9" s="97">
        <v>58</v>
      </c>
      <c r="D9" s="98">
        <v>1571175</v>
      </c>
      <c r="E9" s="2"/>
      <c r="F9" s="2"/>
      <c r="G9" s="2"/>
    </row>
    <row r="10" spans="1:7" ht="13.5">
      <c r="A10" s="2"/>
      <c r="B10" s="2"/>
      <c r="C10" s="2"/>
      <c r="D10" s="2"/>
      <c r="E10" s="2"/>
      <c r="F10" s="2"/>
      <c r="G10" s="2"/>
    </row>
  </sheetData>
  <sheetProtection/>
  <mergeCells count="3">
    <mergeCell ref="C2:D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国税徴収２
(H28)</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zoomScaleSheetLayoutView="145" zoomScalePageLayoutView="0" workbookViewId="0" topLeftCell="A1">
      <selection activeCell="A2" sqref="A2:A3"/>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64</v>
      </c>
    </row>
    <row r="2" spans="1:11" ht="16.5" customHeight="1">
      <c r="A2" s="462" t="s">
        <v>65</v>
      </c>
      <c r="B2" s="472" t="s">
        <v>44</v>
      </c>
      <c r="C2" s="473"/>
      <c r="D2" s="474" t="s">
        <v>45</v>
      </c>
      <c r="E2" s="475"/>
      <c r="F2" s="472" t="s">
        <v>66</v>
      </c>
      <c r="G2" s="473"/>
      <c r="H2" s="464" t="s">
        <v>67</v>
      </c>
      <c r="I2" s="466" t="s">
        <v>68</v>
      </c>
      <c r="J2" s="467"/>
      <c r="K2" s="468"/>
    </row>
    <row r="3" spans="1:11" ht="16.5" customHeight="1">
      <c r="A3" s="463"/>
      <c r="B3" s="37" t="s">
        <v>69</v>
      </c>
      <c r="C3" s="19" t="s">
        <v>70</v>
      </c>
      <c r="D3" s="37" t="s">
        <v>69</v>
      </c>
      <c r="E3" s="19" t="s">
        <v>70</v>
      </c>
      <c r="F3" s="37" t="s">
        <v>69</v>
      </c>
      <c r="G3" s="19" t="s">
        <v>70</v>
      </c>
      <c r="H3" s="465"/>
      <c r="I3" s="469"/>
      <c r="J3" s="470"/>
      <c r="K3" s="471"/>
    </row>
    <row r="4" spans="1:11" ht="11.25">
      <c r="A4" s="99"/>
      <c r="B4" s="100" t="s">
        <v>71</v>
      </c>
      <c r="C4" s="64" t="s">
        <v>72</v>
      </c>
      <c r="D4" s="100" t="s">
        <v>71</v>
      </c>
      <c r="E4" s="64" t="s">
        <v>72</v>
      </c>
      <c r="F4" s="100" t="s">
        <v>71</v>
      </c>
      <c r="G4" s="64" t="s">
        <v>72</v>
      </c>
      <c r="H4" s="101" t="s">
        <v>72</v>
      </c>
      <c r="I4" s="102"/>
      <c r="J4" s="103" t="s">
        <v>258</v>
      </c>
      <c r="K4" s="104" t="s">
        <v>72</v>
      </c>
    </row>
    <row r="5" spans="1:12" s="148" customFormat="1" ht="30" customHeight="1">
      <c r="A5" s="29" t="s">
        <v>231</v>
      </c>
      <c r="B5" s="105">
        <v>10</v>
      </c>
      <c r="C5" s="106">
        <v>363738</v>
      </c>
      <c r="D5" s="105">
        <v>16</v>
      </c>
      <c r="E5" s="106">
        <v>636711</v>
      </c>
      <c r="F5" s="105">
        <v>6</v>
      </c>
      <c r="G5" s="106">
        <v>286841</v>
      </c>
      <c r="H5" s="107" t="s">
        <v>200</v>
      </c>
      <c r="I5" s="108" t="s">
        <v>199</v>
      </c>
      <c r="J5" s="109">
        <v>215517</v>
      </c>
      <c r="K5" s="110">
        <v>636711</v>
      </c>
      <c r="L5" s="149"/>
    </row>
    <row r="6" spans="1:12" s="148" customFormat="1" ht="30" customHeight="1">
      <c r="A6" s="112" t="s">
        <v>232</v>
      </c>
      <c r="B6" s="113">
        <v>22</v>
      </c>
      <c r="C6" s="114">
        <v>2134668</v>
      </c>
      <c r="D6" s="113">
        <v>5</v>
      </c>
      <c r="E6" s="114">
        <v>85369</v>
      </c>
      <c r="F6" s="113">
        <v>22</v>
      </c>
      <c r="G6" s="114">
        <v>2185246</v>
      </c>
      <c r="H6" s="115" t="s">
        <v>200</v>
      </c>
      <c r="I6" s="116" t="s">
        <v>199</v>
      </c>
      <c r="J6" s="117">
        <v>31</v>
      </c>
      <c r="K6" s="118">
        <v>85369</v>
      </c>
      <c r="L6" s="149"/>
    </row>
    <row r="7" spans="1:12" s="148" customFormat="1" ht="30" customHeight="1">
      <c r="A7" s="112" t="s">
        <v>246</v>
      </c>
      <c r="B7" s="113">
        <v>14</v>
      </c>
      <c r="C7" s="114">
        <v>577036</v>
      </c>
      <c r="D7" s="113">
        <v>9</v>
      </c>
      <c r="E7" s="114">
        <v>379571</v>
      </c>
      <c r="F7" s="113">
        <v>22</v>
      </c>
      <c r="G7" s="114">
        <v>2005088</v>
      </c>
      <c r="H7" s="115" t="s">
        <v>200</v>
      </c>
      <c r="I7" s="116" t="s">
        <v>199</v>
      </c>
      <c r="J7" s="117">
        <v>1211</v>
      </c>
      <c r="K7" s="118">
        <v>379571</v>
      </c>
      <c r="L7" s="149"/>
    </row>
    <row r="8" spans="1:12" s="148" customFormat="1" ht="30" customHeight="1">
      <c r="A8" s="112" t="s">
        <v>247</v>
      </c>
      <c r="B8" s="113">
        <v>16</v>
      </c>
      <c r="C8" s="114">
        <v>2863385</v>
      </c>
      <c r="D8" s="113">
        <v>4</v>
      </c>
      <c r="E8" s="114">
        <v>185255</v>
      </c>
      <c r="F8" s="113">
        <v>17</v>
      </c>
      <c r="G8" s="114">
        <v>4283130</v>
      </c>
      <c r="H8" s="280" t="s">
        <v>200</v>
      </c>
      <c r="I8" s="116" t="s">
        <v>199</v>
      </c>
      <c r="J8" s="117">
        <v>0</v>
      </c>
      <c r="K8" s="118">
        <v>185255</v>
      </c>
      <c r="L8" s="149"/>
    </row>
    <row r="9" spans="1:12" ht="30" customHeight="1" thickBot="1">
      <c r="A9" s="30" t="s">
        <v>255</v>
      </c>
      <c r="B9" s="119">
        <v>21</v>
      </c>
      <c r="C9" s="120">
        <v>908461</v>
      </c>
      <c r="D9" s="119">
        <v>14</v>
      </c>
      <c r="E9" s="120">
        <v>1571175</v>
      </c>
      <c r="F9" s="119">
        <v>13</v>
      </c>
      <c r="G9" s="120">
        <v>1052723</v>
      </c>
      <c r="H9" s="283" t="s">
        <v>200</v>
      </c>
      <c r="I9" s="121" t="s">
        <v>260</v>
      </c>
      <c r="J9" s="122">
        <v>233</v>
      </c>
      <c r="K9" s="123">
        <v>1571175</v>
      </c>
      <c r="L9" s="111"/>
    </row>
    <row r="10" ht="11.25">
      <c r="A10" s="2" t="s">
        <v>46</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&amp;R大阪国税局
国税徴収２
(H28)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2017-06-19T04:13:24Z</dcterms:created>
  <dcterms:modified xsi:type="dcterms:W3CDTF">2018-05-31T09:26:16Z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ies>
</file>