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90"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'(4)税務署別(個人事業者）'!$A$1:$N$103</definedName>
    <definedName name="_xlnm.Print_Area" localSheetId="5">'(4)税務署別（合計）'!$A$1:$R$102</definedName>
    <definedName name="_xlnm.Print_Area" localSheetId="4">'(4)税務署別（法人）'!$A$1:$N$102</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fullCalcOnLoad="1"/>
</workbook>
</file>

<file path=xl/sharedStrings.xml><?xml version="1.0" encoding="utf-8"?>
<sst xmlns="http://schemas.openxmlformats.org/spreadsheetml/2006/main" count="750" uniqueCount="207">
  <si>
    <t>７　消　費　税</t>
  </si>
  <si>
    <t>区　　　分</t>
  </si>
  <si>
    <t>件</t>
  </si>
  <si>
    <t>千円</t>
  </si>
  <si>
    <t>差引計</t>
  </si>
  <si>
    <t>加算税</t>
  </si>
  <si>
    <t>課税事業者届出書</t>
  </si>
  <si>
    <t>課税事業者選択届出書</t>
  </si>
  <si>
    <t>新設法人に該当する旨の届出書</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</si>
  <si>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</si>
  <si>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</si>
  <si>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</si>
  <si>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</si>
  <si>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</si>
  <si>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</si>
  <si>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</si>
  <si>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</si>
  <si>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</si>
  <si>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</si>
  <si>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</si>
  <si>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</si>
  <si>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</si>
  <si>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法　　　　　　　人</t>
  </si>
  <si>
    <t>合　　　　　　　計</t>
  </si>
  <si>
    <t>件　　数</t>
  </si>
  <si>
    <t>税　　額</t>
  </si>
  <si>
    <t>　イ　個人事業者</t>
  </si>
  <si>
    <t>合　　　　　　計</t>
  </si>
  <si>
    <t>簡易申告及び処理</t>
  </si>
  <si>
    <t>小　　　　　　計</t>
  </si>
  <si>
    <t>合　　　計</t>
  </si>
  <si>
    <t>総計</t>
  </si>
  <si>
    <t>納　　　税　　　申　　　告　　　及　　　び　　　処　　　理</t>
  </si>
  <si>
    <t>税　額　①</t>
  </si>
  <si>
    <t>税　額　②</t>
  </si>
  <si>
    <t>税　額　③</t>
  </si>
  <si>
    <t>　ハ　個人事業者と法人の合計</t>
  </si>
  <si>
    <t>課　税　事　業　者　等　届　出　件　数</t>
  </si>
  <si>
    <t>　ロ　法　　　人</t>
  </si>
  <si>
    <t>税務署名</t>
  </si>
  <si>
    <t>(3)　課税事業者等届出件数</t>
  </si>
  <si>
    <t>(1)　課税状況</t>
  </si>
  <si>
    <t>千円</t>
  </si>
  <si>
    <t>既往年分の
申告及び処理</t>
  </si>
  <si>
    <t>新設法人に
該当する旨
の届出</t>
  </si>
  <si>
    <t>課税事業者
届出</t>
  </si>
  <si>
    <t>課税事業者
選択届出</t>
  </si>
  <si>
    <t>件</t>
  </si>
  <si>
    <t>税務署名</t>
  </si>
  <si>
    <t>税務署名</t>
  </si>
  <si>
    <t>現年分</t>
  </si>
  <si>
    <t>既往年分</t>
  </si>
  <si>
    <t>(2)　課税状況の累年比較</t>
  </si>
  <si>
    <t>(4)　税務署別課税状況</t>
  </si>
  <si>
    <t>(4)　税務署別課税状況（続）</t>
  </si>
  <si>
    <t>平成18年度</t>
  </si>
  <si>
    <t>平成19年度</t>
  </si>
  <si>
    <t>調査対象等：</t>
  </si>
  <si>
    <t>平成20年度</t>
  </si>
  <si>
    <t>「現年分」は、平成21年４月１日から平成22年３月31日までに終了した課税期間について、平成22年６月30日現在の申告（国・地方公共団体等については平成22年９月30日までの申告を含む。）及び処理（更正、決定等）による課税事績を「申告書及び決議書」に基づいて作成した。</t>
  </si>
  <si>
    <t>「既往年分」は、平成21年３月31日以前に終了した課税期間について、平成21年７月１日から平成22年６月30日までの間の申告（平成21年７月１日から同年９月30日までの間の国・地方公共団体等に係る申告を除く。）及び処理（更正、決定等）による課税事績を「申告書及び決議書」に基づいて作成した。</t>
  </si>
  <si>
    <t>平成17年度</t>
  </si>
  <si>
    <t>平成21年度</t>
  </si>
  <si>
    <t>件　　数</t>
  </si>
  <si>
    <t>件 　数</t>
  </si>
  <si>
    <t>税   額
(①－②＋③)</t>
  </si>
  <si>
    <t>税　　額</t>
  </si>
  <si>
    <t>件　 数</t>
  </si>
  <si>
    <t>件  数</t>
  </si>
  <si>
    <t>税   額</t>
  </si>
  <si>
    <t>大津</t>
  </si>
  <si>
    <t>大津</t>
  </si>
  <si>
    <t>彦根</t>
  </si>
  <si>
    <t>長浜</t>
  </si>
  <si>
    <t>近江八幡</t>
  </si>
  <si>
    <t>草津</t>
  </si>
  <si>
    <t>水口</t>
  </si>
  <si>
    <t>今津</t>
  </si>
  <si>
    <t>滋賀県計</t>
  </si>
  <si>
    <t>滋賀県計</t>
  </si>
  <si>
    <t>上京</t>
  </si>
  <si>
    <t>上京</t>
  </si>
  <si>
    <t>左京</t>
  </si>
  <si>
    <t>中京</t>
  </si>
  <si>
    <t>東山</t>
  </si>
  <si>
    <t>下京</t>
  </si>
  <si>
    <t>右京</t>
  </si>
  <si>
    <t>伏見</t>
  </si>
  <si>
    <t>福知山</t>
  </si>
  <si>
    <t>舞鶴</t>
  </si>
  <si>
    <t>宇治</t>
  </si>
  <si>
    <t>宮津</t>
  </si>
  <si>
    <t>園部</t>
  </si>
  <si>
    <t>峰山</t>
  </si>
  <si>
    <t>京都府計</t>
  </si>
  <si>
    <t>京都府計</t>
  </si>
  <si>
    <t>大阪福島</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</si>
  <si>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</si>
  <si>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</si>
  <si>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</si>
  <si>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</si>
  <si>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</si>
  <si>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</si>
  <si>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</si>
  <si>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</si>
  <si>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</si>
  <si>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</si>
  <si>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</si>
  <si>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</si>
  <si>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</si>
  <si>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</si>
  <si>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</si>
  <si>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</si>
  <si>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</si>
  <si>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</si>
  <si>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</si>
  <si>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</si>
  <si>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</si>
  <si>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</si>
  <si>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</si>
  <si>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</si>
  <si>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</si>
  <si>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</si>
  <si>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</si>
  <si>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</si>
  <si>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</si>
  <si>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</si>
  <si>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</si>
  <si>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</si>
  <si>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大阪府計</t>
  </si>
  <si>
    <t>灘</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</si>
  <si>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</si>
  <si>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</si>
  <si>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</si>
  <si>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</si>
  <si>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</si>
  <si>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</si>
  <si>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</si>
  <si>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</si>
  <si>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</si>
  <si>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</si>
  <si>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</si>
  <si>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</si>
  <si>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</si>
  <si>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</si>
  <si>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</si>
  <si>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</si>
  <si>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</si>
  <si>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</si>
  <si>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</si>
  <si>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</si>
  <si>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</si>
  <si>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</si>
  <si>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兵庫県計</t>
  </si>
  <si>
    <t>奈良</t>
  </si>
  <si>
    <t>奈良</t>
  </si>
  <si>
    <t>葛城</t>
  </si>
  <si>
    <t>桜井</t>
  </si>
  <si>
    <t>吉野</t>
  </si>
  <si>
    <t>奈良県計</t>
  </si>
  <si>
    <t>奈良県計</t>
  </si>
  <si>
    <t>和歌山</t>
  </si>
  <si>
    <t>和歌山</t>
  </si>
  <si>
    <t>海南</t>
  </si>
  <si>
    <t>御坊</t>
  </si>
  <si>
    <t>田辺</t>
  </si>
  <si>
    <t>新宮</t>
  </si>
  <si>
    <t>粉河</t>
  </si>
  <si>
    <t>湯浅</t>
  </si>
  <si>
    <t>和歌山県計</t>
  </si>
  <si>
    <t>和歌山県計</t>
  </si>
  <si>
    <t>滋賀県県計</t>
  </si>
  <si>
    <t>滋賀県県計</t>
  </si>
  <si>
    <t>大阪府計</t>
  </si>
  <si>
    <t>奈良県計</t>
  </si>
  <si>
    <t>滋賀県計</t>
  </si>
  <si>
    <t>柏原</t>
  </si>
  <si>
    <t>兵庫県計</t>
  </si>
  <si>
    <t>葛城</t>
  </si>
  <si>
    <t>桜井</t>
  </si>
  <si>
    <t>吉野</t>
  </si>
  <si>
    <t>海南</t>
  </si>
  <si>
    <t>御坊</t>
  </si>
  <si>
    <t>田辺</t>
  </si>
  <si>
    <t>総　計</t>
  </si>
  <si>
    <t>総  計</t>
  </si>
  <si>
    <t>△ 3,062</t>
  </si>
  <si>
    <t>△ 44,626</t>
  </si>
  <si>
    <t>△ 7,386</t>
  </si>
  <si>
    <t>△ 35,064</t>
  </si>
  <si>
    <t>△ 1,398,457</t>
  </si>
  <si>
    <t>△ 10,637</t>
  </si>
  <si>
    <t>△ 210,358</t>
  </si>
  <si>
    <t>△ 21,976</t>
  </si>
  <si>
    <t>△ 5,125,852</t>
  </si>
  <si>
    <t>△ 3,078</t>
  </si>
  <si>
    <t>△ 69,395</t>
  </si>
  <si>
    <t>△ 30,906</t>
  </si>
  <si>
    <t>△ 3,490,029</t>
  </si>
  <si>
    <t>△ 14,949</t>
  </si>
  <si>
    <t>△ 4,086</t>
  </si>
  <si>
    <t>△ 65,953</t>
  </si>
  <si>
    <t xml:space="preserve">    （注）  １　税関分は含まない。</t>
  </si>
  <si>
    <t>　　      　２　「件数欄」の「実」は、実件数を示す。</t>
  </si>
  <si>
    <t>調査対象等：　平成21年度末（平成22年３月31日現在）の届出件数を示している。</t>
  </si>
  <si>
    <t>　　（注）　　納税義務者でなくなった旨の届出書又は課税事業者選択不適用届出書を提出した者は含まない。</t>
  </si>
  <si>
    <t>（注）　この表は「(1)　課税状況」の現年分及び「(3)　課税事業者等届出件数」を税務署別に示したものである。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</si>
</sst>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7">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2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style="thin">
        <color indexed="23"/>
      </top>
      <bottom style="thin">
        <color indexed="23"/>
      </bottom>
    </border>
    <border>
      <left style="thin"/>
      <right style="hair"/>
      <top style="thin">
        <color indexed="55"/>
      </top>
      <bottom>
        <color indexed="63"/>
      </bottom>
    </border>
    <border>
      <left style="hair"/>
      <right style="hair"/>
      <top style="thin">
        <color indexed="55"/>
      </top>
      <bottom>
        <color indexed="63"/>
      </bottom>
    </border>
    <border>
      <left style="thin"/>
      <right style="medium"/>
      <top style="thin">
        <color indexed="23"/>
      </top>
      <bottom>
        <color indexed="63"/>
      </bottom>
    </border>
    <border>
      <left style="thin"/>
      <right style="hair"/>
      <top style="thin">
        <color indexed="55"/>
      </top>
      <bottom style="double"/>
    </border>
    <border>
      <left style="hair"/>
      <right style="thin"/>
      <top style="thin">
        <color indexed="55"/>
      </top>
      <bottom style="double"/>
    </border>
    <border>
      <left style="hair"/>
      <right style="medium"/>
      <top style="thin"/>
      <bottom>
        <color indexed="63"/>
      </bottom>
    </border>
    <border>
      <left style="hair"/>
      <right>
        <color indexed="63"/>
      </right>
      <top style="thin">
        <color indexed="55"/>
      </top>
      <bottom style="thin">
        <color indexed="55"/>
      </bottom>
    </border>
    <border>
      <left style="hair"/>
      <right>
        <color indexed="63"/>
      </right>
      <top style="thin">
        <color indexed="55"/>
      </top>
      <bottom style="double"/>
    </border>
    <border>
      <left style="thin"/>
      <right style="hair"/>
      <top>
        <color indexed="63"/>
      </top>
      <bottom>
        <color indexed="63"/>
      </bottom>
    </border>
    <border>
      <left style="thin"/>
      <right style="hair"/>
      <top>
        <color indexed="63"/>
      </top>
      <bottom style="mediu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hair"/>
      <top style="thin">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medium"/>
      <right>
        <color indexed="63"/>
      </right>
      <top>
        <color indexed="63"/>
      </top>
      <bottom style="thin">
        <color indexed="55"/>
      </bottom>
    </border>
    <border>
      <left style="thin"/>
      <right style="medium"/>
      <top style="thin">
        <color indexed="23"/>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thin"/>
      <right style="medium"/>
      <top style="thin">
        <color indexed="55"/>
      </top>
      <bottom style="thin">
        <color indexed="55"/>
      </bottom>
    </border>
    <border>
      <left style="thin"/>
      <right style="medium"/>
      <top>
        <color indexed="63"/>
      </top>
      <bottom style="double"/>
    </border>
    <border>
      <left style="hair"/>
      <right>
        <color indexed="63"/>
      </right>
      <top style="thin">
        <color indexed="55"/>
      </top>
      <bottom>
        <color indexed="63"/>
      </bottom>
    </border>
    <border>
      <left style="hair"/>
      <right style="thin"/>
      <top style="thin">
        <color indexed="55"/>
      </top>
      <bottom>
        <color indexed="63"/>
      </bottom>
    </border>
    <border>
      <left style="thin"/>
      <right style="hair"/>
      <top style="hair"/>
      <bottom style="thin"/>
    </border>
    <border>
      <left style="thin"/>
      <right style="hair"/>
      <top style="hair">
        <color indexed="55"/>
      </top>
      <bottom>
        <color indexed="63"/>
      </bottom>
    </border>
    <border>
      <left style="hair"/>
      <right>
        <color indexed="63"/>
      </right>
      <top style="hair">
        <color indexed="55"/>
      </top>
      <bottom>
        <color indexed="63"/>
      </bottom>
    </border>
    <border>
      <left style="thin"/>
      <right style="hair"/>
      <top style="thin">
        <color indexed="55"/>
      </top>
      <bottom style="thin">
        <color theme="0" tint="-0.4999699890613556"/>
      </bottom>
    </border>
    <border>
      <left style="hair"/>
      <right style="thin"/>
      <top style="thin">
        <color indexed="55"/>
      </top>
      <bottom style="thin">
        <color theme="0" tint="-0.4999699890613556"/>
      </bottom>
    </border>
    <border>
      <left style="hair"/>
      <right>
        <color indexed="63"/>
      </right>
      <top style="thin">
        <color indexed="55"/>
      </top>
      <bottom style="thin">
        <color theme="0" tint="-0.4999699890613556"/>
      </bottom>
    </border>
    <border>
      <left style="thin"/>
      <right style="hair"/>
      <top style="hair">
        <color indexed="55"/>
      </top>
      <bottom style="hair">
        <color theme="0" tint="-0.4999699890613556"/>
      </bottom>
    </border>
    <border>
      <left style="medium"/>
      <right style="thin"/>
      <top style="hair">
        <color indexed="55"/>
      </top>
      <bottom style="hair">
        <color theme="0" tint="-0.4999699890613556"/>
      </bottom>
    </border>
    <border>
      <left style="medium"/>
      <right style="thin"/>
      <top>
        <color indexed="63"/>
      </top>
      <bottom style="thin">
        <color theme="0" tint="-0.4999699890613556"/>
      </bottom>
    </border>
    <border>
      <left style="medium"/>
      <right style="thin"/>
      <top style="thin">
        <color theme="0" tint="-0.3499799966812134"/>
      </top>
      <bottom style="double"/>
    </border>
    <border>
      <left style="thin"/>
      <right style="medium"/>
      <top>
        <color indexed="63"/>
      </top>
      <bottom style="thin">
        <color theme="0" tint="-0.4999699890613556"/>
      </bottom>
    </border>
    <border>
      <left style="medium"/>
      <right style="thin"/>
      <top style="thin">
        <color indexed="55"/>
      </top>
      <bottom style="hair">
        <color theme="0" tint="-0.3499799966812134"/>
      </bottom>
    </border>
    <border>
      <left style="thin"/>
      <right style="hair"/>
      <top style="hair">
        <color theme="0" tint="-0.3499799966812134"/>
      </top>
      <bottom style="hair">
        <color theme="0" tint="-0.3499799966812134"/>
      </bottom>
    </border>
    <border>
      <left style="medium"/>
      <right style="thin"/>
      <top style="hair">
        <color theme="0" tint="-0.3499799966812134"/>
      </top>
      <bottom style="hair">
        <color theme="0" tint="-0.3499799966812134"/>
      </bottom>
    </border>
    <border>
      <left style="medium"/>
      <right style="thin"/>
      <top style="hair">
        <color theme="0" tint="-0.3499799966812134"/>
      </top>
      <bottom>
        <color indexed="63"/>
      </bottom>
    </border>
    <border>
      <left style="thin"/>
      <right style="medium"/>
      <top style="thin">
        <color indexed="55"/>
      </top>
      <bottom>
        <color indexed="63"/>
      </bottom>
    </border>
    <border>
      <left style="thin"/>
      <right style="medium"/>
      <top style="hair">
        <color theme="0" tint="-0.3499799966812134"/>
      </top>
      <bottom style="hair">
        <color indexed="55"/>
      </bottom>
    </border>
    <border>
      <left style="thin"/>
      <right style="medium"/>
      <top style="hair">
        <color theme="0" tint="-0.3499799966812134"/>
      </top>
      <bottom style="hair">
        <color theme="0" tint="-0.3499799966812134"/>
      </bottom>
    </border>
    <border>
      <left style="thin"/>
      <right style="medium"/>
      <top style="hair">
        <color theme="0" tint="-0.3499799966812134"/>
      </top>
      <bottom>
        <color indexed="63"/>
      </bottom>
    </border>
    <border>
      <left style="medium"/>
      <right>
        <color indexed="63"/>
      </right>
      <top style="thin">
        <color indexed="55"/>
      </top>
      <bottom style="thin">
        <color theme="0" tint="-0.4999699890613556"/>
      </bottom>
    </border>
    <border>
      <left style="thin"/>
      <right style="medium"/>
      <top style="thin">
        <color indexed="55"/>
      </top>
      <bottom style="thin">
        <color theme="0" tint="-0.4999699890613556"/>
      </bottom>
    </border>
    <border>
      <left style="medium"/>
      <right style="thin"/>
      <top style="thin">
        <color theme="0" tint="-0.4999699890613556"/>
      </top>
      <bottom style="thin">
        <color theme="0" tint="-0.4999699890613556"/>
      </bottom>
    </border>
    <border>
      <left style="thin"/>
      <right style="hair"/>
      <top>
        <color indexed="63"/>
      </top>
      <bottom style="thin">
        <color theme="0" tint="-0.4999699890613556"/>
      </bottom>
    </border>
    <border>
      <left style="hair"/>
      <right style="thin"/>
      <top>
        <color indexed="63"/>
      </top>
      <bottom style="thin">
        <color theme="0" tint="-0.4999699890613556"/>
      </bottom>
    </border>
    <border>
      <left style="hair"/>
      <right>
        <color indexed="63"/>
      </right>
      <top>
        <color indexed="63"/>
      </top>
      <bottom style="thin">
        <color theme="0" tint="-0.4999699890613556"/>
      </bottom>
    </border>
    <border>
      <left style="medium"/>
      <right>
        <color indexed="63"/>
      </right>
      <top style="thin">
        <color indexed="55"/>
      </top>
      <bottom>
        <color indexed="63"/>
      </bottom>
    </border>
    <border>
      <left style="thin"/>
      <right style="medium"/>
      <top>
        <color indexed="63"/>
      </top>
      <bottom style="hair">
        <color theme="0" tint="-0.3499799966812134"/>
      </bottom>
    </border>
    <border>
      <left style="medium"/>
      <right style="thin"/>
      <top style="hair">
        <color theme="0" tint="-0.4999699890613556"/>
      </top>
      <bottom>
        <color indexed="63"/>
      </bottom>
    </border>
    <border>
      <left style="medium"/>
      <right style="thin"/>
      <top style="hair">
        <color theme="0" tint="-0.4999699890613556"/>
      </top>
      <bottom style="hair">
        <color indexed="55"/>
      </bottom>
    </border>
    <border>
      <left style="medium"/>
      <right style="thin"/>
      <top style="thin">
        <color indexed="55"/>
      </top>
      <bottom style="hair">
        <color theme="0" tint="-0.4999699890613556"/>
      </bottom>
    </border>
    <border>
      <left style="medium"/>
      <right style="thin"/>
      <top style="hair">
        <color theme="0" tint="-0.4999699890613556"/>
      </top>
      <bottom style="hair">
        <color theme="0" tint="-0.4999699890613556"/>
      </bottom>
    </border>
    <border>
      <left style="thin"/>
      <right style="medium"/>
      <top style="thin">
        <color indexed="55"/>
      </top>
      <bottom style="hair">
        <color theme="0" tint="-0.4999699890613556"/>
      </bottom>
    </border>
    <border>
      <left style="thin"/>
      <right style="medium"/>
      <top>
        <color indexed="63"/>
      </top>
      <bottom style="hair">
        <color theme="0" tint="-0.4999699890613556"/>
      </bottom>
    </border>
    <border>
      <left style="thin"/>
      <right style="medium"/>
      <top style="hair">
        <color theme="0" tint="-0.4999699890613556"/>
      </top>
      <bottom style="hair">
        <color theme="0" tint="-0.4999699890613556"/>
      </bottom>
    </border>
    <border>
      <left style="thin"/>
      <right style="medium"/>
      <top style="hair">
        <color theme="0" tint="-0.4999699890613556"/>
      </top>
      <bottom>
        <color indexed="63"/>
      </bottom>
    </border>
    <border>
      <left style="thin"/>
      <right style="medium"/>
      <top style="hair">
        <color theme="0" tint="-0.3499799966812134"/>
      </top>
      <bottom style="hair">
        <color theme="0" tint="-0.4999699890613556"/>
      </bottom>
    </border>
    <border>
      <left style="medium"/>
      <right>
        <color indexed="63"/>
      </right>
      <top>
        <color indexed="63"/>
      </top>
      <bottom style="hair">
        <color theme="0" tint="-0.4999699890613556"/>
      </bottom>
    </border>
    <border>
      <left style="thin"/>
      <right style="hair"/>
      <top>
        <color indexed="63"/>
      </top>
      <bottom style="hair">
        <color theme="0" tint="-0.4999699890613556"/>
      </bottom>
    </border>
    <border>
      <left style="hair"/>
      <right style="thin"/>
      <top>
        <color indexed="63"/>
      </top>
      <bottom style="hair">
        <color theme="0" tint="-0.4999699890613556"/>
      </bottom>
    </border>
    <border>
      <left style="hair"/>
      <right>
        <color indexed="63"/>
      </right>
      <top>
        <color indexed="63"/>
      </top>
      <bottom style="hair">
        <color theme="0" tint="-0.4999699890613556"/>
      </bottom>
    </border>
    <border>
      <left style="medium"/>
      <right>
        <color indexed="63"/>
      </right>
      <top style="hair">
        <color indexed="55"/>
      </top>
      <bottom style="hair">
        <color theme="0" tint="-0.4999699890613556"/>
      </bottom>
    </border>
    <border>
      <left style="hair"/>
      <right style="thin"/>
      <top style="hair">
        <color indexed="55"/>
      </top>
      <bottom style="hair">
        <color theme="0" tint="-0.4999699890613556"/>
      </bottom>
    </border>
    <border>
      <left style="hair"/>
      <right>
        <color indexed="63"/>
      </right>
      <top style="hair">
        <color indexed="55"/>
      </top>
      <bottom style="hair">
        <color theme="0" tint="-0.4999699890613556"/>
      </bottom>
    </border>
    <border>
      <left style="thin"/>
      <right style="medium"/>
      <top style="hair">
        <color indexed="55"/>
      </top>
      <bottom style="hair">
        <color theme="0" tint="-0.4999699890613556"/>
      </bottom>
    </border>
    <border>
      <left style="medium"/>
      <right style="thin"/>
      <top>
        <color indexed="63"/>
      </top>
      <bottom style="hair">
        <color theme="0" tint="-0.4999699890613556"/>
      </bottom>
    </border>
    <border>
      <left style="hair"/>
      <right style="hair"/>
      <top>
        <color indexed="63"/>
      </top>
      <bottom style="hair">
        <color theme="0" tint="-0.4999699890613556"/>
      </bottom>
    </border>
    <border>
      <left style="hair"/>
      <right style="hair"/>
      <top style="hair">
        <color indexed="55"/>
      </top>
      <bottom style="hair">
        <color theme="0" tint="-0.4999699890613556"/>
      </bottom>
    </border>
    <border>
      <left style="medium"/>
      <right>
        <color indexed="63"/>
      </right>
      <top style="hair">
        <color indexed="55"/>
      </top>
      <bottom style="thin">
        <color indexed="55"/>
      </bottom>
    </border>
    <border>
      <left style="thin"/>
      <right style="medium"/>
      <top style="hair">
        <color indexed="55"/>
      </top>
      <bottom style="thin">
        <color theme="0" tint="-0.3499799966812134"/>
      </bottom>
    </border>
    <border>
      <left style="medium"/>
      <right style="thin"/>
      <top style="hair">
        <color indexed="55"/>
      </top>
      <bottom style="thin">
        <color theme="0" tint="-0.3499799966812134"/>
      </bottom>
    </border>
    <border>
      <left style="medium"/>
      <right style="thin"/>
      <top>
        <color indexed="63"/>
      </top>
      <bottom>
        <color indexed="63"/>
      </bottom>
    </border>
    <border>
      <left style="medium"/>
      <right>
        <color indexed="63"/>
      </right>
      <top>
        <color indexed="63"/>
      </top>
      <bottom style="medium"/>
    </border>
    <border>
      <left style="hair"/>
      <right>
        <color indexed="63"/>
      </right>
      <top>
        <color indexed="63"/>
      </top>
      <bottom style="medium"/>
    </border>
    <border>
      <left style="thin"/>
      <right>
        <color indexed="63"/>
      </right>
      <top style="hair">
        <color indexed="55"/>
      </top>
      <bottom style="thin">
        <color indexed="55"/>
      </bottom>
    </border>
    <border>
      <left style="medium"/>
      <right style="thin"/>
      <top style="hair">
        <color indexed="55"/>
      </top>
      <bottom style="thin">
        <color theme="0" tint="-0.4999699890613556"/>
      </bottom>
    </border>
    <border>
      <left style="thin"/>
      <right>
        <color indexed="63"/>
      </right>
      <top style="hair">
        <color indexed="55"/>
      </top>
      <bottom style="thin">
        <color theme="0" tint="-0.4999699890613556"/>
      </bottom>
    </border>
    <border>
      <left style="hair"/>
      <right style="thin"/>
      <top style="hair">
        <color indexed="55"/>
      </top>
      <bottom style="thin">
        <color theme="0" tint="-0.4999699890613556"/>
      </bottom>
    </border>
    <border>
      <left style="thin"/>
      <right style="hair"/>
      <top style="hair">
        <color indexed="55"/>
      </top>
      <bottom style="thin">
        <color theme="0" tint="-0.4999699890613556"/>
      </bottom>
    </border>
    <border>
      <left style="thin"/>
      <right style="medium"/>
      <top style="hair">
        <color indexed="55"/>
      </top>
      <bottom style="thin">
        <color theme="0" tint="-0.4999699890613556"/>
      </bottom>
    </border>
    <border>
      <left style="hair"/>
      <right style="thin"/>
      <top style="thin">
        <color theme="0" tint="-0.4999699890613556"/>
      </top>
      <bottom style="medium"/>
    </border>
    <border>
      <left style="thin"/>
      <right style="hair"/>
      <top style="thin">
        <color theme="0" tint="-0.4999699890613556"/>
      </top>
      <bottom style="medium"/>
    </border>
    <border>
      <left style="hair"/>
      <right style="hair"/>
      <top style="hair">
        <color indexed="55"/>
      </top>
      <bottom style="thin">
        <color indexed="55"/>
      </bottom>
    </border>
    <border>
      <left style="medium"/>
      <right>
        <color indexed="63"/>
      </right>
      <top style="double"/>
      <bottom style="medium"/>
    </border>
    <border>
      <left style="thin"/>
      <right style="hair"/>
      <top style="double"/>
      <bottom style="medium"/>
    </border>
    <border>
      <left style="hair"/>
      <right style="thin"/>
      <top style="double"/>
      <bottom style="medium"/>
    </border>
    <border>
      <left style="hair"/>
      <right style="hair"/>
      <top style="double"/>
      <bottom style="medium"/>
    </border>
    <border>
      <left style="hair"/>
      <right>
        <color indexed="63"/>
      </right>
      <top style="double"/>
      <bottom style="medium"/>
    </border>
    <border>
      <left style="thin"/>
      <right style="medium"/>
      <top style="double"/>
      <bottom style="medium"/>
    </border>
    <border>
      <left style="thin"/>
      <right style="hair"/>
      <top>
        <color indexed="63"/>
      </top>
      <bottom style="thin">
        <color indexed="55"/>
      </bottom>
    </border>
    <border>
      <left style="hair"/>
      <right style="thin"/>
      <top>
        <color indexed="63"/>
      </top>
      <bottom style="thin">
        <color indexed="55"/>
      </bottom>
    </border>
    <border>
      <left style="hair"/>
      <right style="hair"/>
      <top>
        <color indexed="63"/>
      </top>
      <bottom style="thin">
        <color indexed="55"/>
      </bottom>
    </border>
    <border>
      <left style="hair"/>
      <right>
        <color indexed="63"/>
      </right>
      <top>
        <color indexed="63"/>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style="hair"/>
      <top style="thin"/>
      <bottom>
        <color indexed="63"/>
      </bottom>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color indexed="63"/>
      </right>
      <top style="medium"/>
      <bottom style="hair"/>
    </border>
    <border>
      <left style="hair"/>
      <right>
        <color indexed="63"/>
      </right>
      <top style="hair"/>
      <bottom style="hair"/>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32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left"/>
    </xf>
    <xf numFmtId="3" fontId="2" fillId="33" borderId="18" xfId="0" applyNumberFormat="1" applyFont="1" applyFill="1" applyBorder="1" applyAlignment="1">
      <alignment horizontal="right" vertical="center" indent="1"/>
    </xf>
    <xf numFmtId="3" fontId="2" fillId="33" borderId="19" xfId="0" applyNumberFormat="1" applyFont="1" applyFill="1" applyBorder="1" applyAlignment="1">
      <alignment horizontal="right" vertical="center" indent="1"/>
    </xf>
    <xf numFmtId="3" fontId="2" fillId="33" borderId="20" xfId="0" applyNumberFormat="1" applyFont="1" applyFill="1" applyBorder="1" applyAlignment="1">
      <alignment horizontal="right" vertical="center" indent="1"/>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3" fontId="2" fillId="33" borderId="25" xfId="0" applyNumberFormat="1" applyFont="1" applyFill="1" applyBorder="1" applyAlignment="1">
      <alignment horizontal="right" vertical="center" indent="1"/>
    </xf>
    <xf numFmtId="0" fontId="8" fillId="0" borderId="26" xfId="0" applyFont="1" applyFill="1" applyBorder="1" applyAlignment="1">
      <alignment horizontal="center" vertical="center"/>
    </xf>
    <xf numFmtId="176" fontId="2" fillId="0" borderId="27"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0" fontId="8" fillId="0" borderId="29" xfId="0" applyFont="1" applyFill="1" applyBorder="1" applyAlignment="1">
      <alignment horizontal="center" vertical="center"/>
    </xf>
    <xf numFmtId="176" fontId="2" fillId="0" borderId="30"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0" fontId="2" fillId="0" borderId="32" xfId="0" applyFont="1" applyBorder="1" applyAlignment="1">
      <alignment horizontal="center" vertical="center"/>
    </xf>
    <xf numFmtId="176" fontId="2" fillId="0" borderId="33" xfId="0" applyNumberFormat="1" applyFont="1" applyFill="1" applyBorder="1" applyAlignment="1">
      <alignment horizontal="right" vertical="center"/>
    </xf>
    <xf numFmtId="176" fontId="2" fillId="0" borderId="34" xfId="0" applyNumberFormat="1" applyFont="1" applyFill="1" applyBorder="1" applyAlignment="1">
      <alignment horizontal="right" vertical="center"/>
    </xf>
    <xf numFmtId="0" fontId="2" fillId="0" borderId="35" xfId="0" applyFont="1" applyBorder="1" applyAlignment="1">
      <alignment horizontal="right" vertical="center"/>
    </xf>
    <xf numFmtId="0" fontId="6" fillId="0" borderId="35" xfId="0" applyFont="1" applyBorder="1" applyAlignment="1">
      <alignment horizontal="right" vertical="center"/>
    </xf>
    <xf numFmtId="0" fontId="2" fillId="0" borderId="36" xfId="0" applyFont="1" applyBorder="1" applyAlignment="1">
      <alignment horizontal="right" vertical="center"/>
    </xf>
    <xf numFmtId="3" fontId="2" fillId="0" borderId="35" xfId="0" applyNumberFormat="1" applyFont="1" applyBorder="1" applyAlignment="1">
      <alignment horizontal="right" vertical="center"/>
    </xf>
    <xf numFmtId="3" fontId="2" fillId="0" borderId="36" xfId="0" applyNumberFormat="1" applyFont="1" applyBorder="1" applyAlignment="1">
      <alignment horizontal="right" vertical="center"/>
    </xf>
    <xf numFmtId="177"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33" xfId="0" applyNumberFormat="1" applyFont="1" applyFill="1" applyBorder="1" applyAlignment="1">
      <alignment horizontal="right" vertical="center"/>
    </xf>
    <xf numFmtId="176" fontId="2" fillId="33" borderId="37" xfId="0" applyNumberFormat="1" applyFont="1" applyFill="1" applyBorder="1" applyAlignment="1">
      <alignment horizontal="right" vertical="center"/>
    </xf>
    <xf numFmtId="176" fontId="2" fillId="34" borderId="38" xfId="0" applyNumberFormat="1" applyFont="1" applyFill="1" applyBorder="1" applyAlignment="1">
      <alignment horizontal="right" vertical="center"/>
    </xf>
    <xf numFmtId="176" fontId="2" fillId="33" borderId="39" xfId="0" applyNumberFormat="1" applyFont="1" applyFill="1" applyBorder="1" applyAlignment="1">
      <alignment horizontal="right" vertical="center"/>
    </xf>
    <xf numFmtId="176" fontId="2" fillId="33" borderId="40" xfId="0" applyNumberFormat="1" applyFont="1" applyFill="1" applyBorder="1" applyAlignment="1">
      <alignment horizontal="right" vertical="center"/>
    </xf>
    <xf numFmtId="176" fontId="2" fillId="34" borderId="41" xfId="0" applyNumberFormat="1" applyFont="1" applyFill="1" applyBorder="1" applyAlignment="1">
      <alignment horizontal="right" vertical="center"/>
    </xf>
    <xf numFmtId="176" fontId="2" fillId="33" borderId="42" xfId="0" applyNumberFormat="1" applyFont="1" applyFill="1" applyBorder="1" applyAlignment="1">
      <alignment horizontal="right" vertical="center"/>
    </xf>
    <xf numFmtId="176" fontId="2" fillId="33" borderId="43" xfId="0" applyNumberFormat="1" applyFont="1" applyFill="1" applyBorder="1" applyAlignment="1">
      <alignment horizontal="right" vertical="center"/>
    </xf>
    <xf numFmtId="176" fontId="2" fillId="34" borderId="44" xfId="0" applyNumberFormat="1" applyFont="1" applyFill="1" applyBorder="1" applyAlignment="1">
      <alignment horizontal="right" vertical="center"/>
    </xf>
    <xf numFmtId="176" fontId="2" fillId="33" borderId="45" xfId="0" applyNumberFormat="1" applyFont="1" applyFill="1" applyBorder="1" applyAlignment="1">
      <alignment horizontal="right" vertical="center"/>
    </xf>
    <xf numFmtId="3" fontId="2" fillId="34" borderId="46" xfId="0" applyNumberFormat="1" applyFont="1" applyFill="1" applyBorder="1" applyAlignment="1">
      <alignment horizontal="right" vertical="center"/>
    </xf>
    <xf numFmtId="3" fontId="2" fillId="33" borderId="42"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3" fontId="6" fillId="33" borderId="42" xfId="0" applyNumberFormat="1" applyFont="1" applyFill="1" applyBorder="1" applyAlignment="1">
      <alignment horizontal="right" vertical="center"/>
    </xf>
    <xf numFmtId="3" fontId="6" fillId="34" borderId="41" xfId="0" applyNumberFormat="1" applyFont="1" applyFill="1" applyBorder="1" applyAlignment="1">
      <alignment horizontal="right" vertical="center"/>
    </xf>
    <xf numFmtId="3" fontId="2" fillId="33" borderId="47"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3" fontId="2" fillId="34" borderId="49" xfId="0" applyNumberFormat="1" applyFont="1" applyFill="1" applyBorder="1" applyAlignment="1">
      <alignment horizontal="right" vertical="center"/>
    </xf>
    <xf numFmtId="3" fontId="2" fillId="34" borderId="50" xfId="0" applyNumberFormat="1" applyFont="1" applyFill="1" applyBorder="1" applyAlignment="1">
      <alignment horizontal="right" vertical="center"/>
    </xf>
    <xf numFmtId="3" fontId="6" fillId="34" borderId="50" xfId="0" applyNumberFormat="1" applyFont="1" applyFill="1" applyBorder="1" applyAlignment="1">
      <alignment horizontal="right" vertical="center"/>
    </xf>
    <xf numFmtId="3" fontId="2" fillId="34" borderId="51" xfId="0" applyNumberFormat="1" applyFont="1" applyFill="1" applyBorder="1" applyAlignment="1">
      <alignment horizontal="right" vertical="center"/>
    </xf>
    <xf numFmtId="0" fontId="2" fillId="0" borderId="46" xfId="0" applyFont="1" applyBorder="1" applyAlignment="1">
      <alignment horizontal="distributed" vertical="center"/>
    </xf>
    <xf numFmtId="0" fontId="2" fillId="0" borderId="41" xfId="0" applyFont="1" applyBorder="1" applyAlignment="1">
      <alignment horizontal="distributed" vertical="center"/>
    </xf>
    <xf numFmtId="0" fontId="6" fillId="0" borderId="41" xfId="0" applyFont="1" applyBorder="1" applyAlignment="1">
      <alignment horizontal="distributed" vertical="center"/>
    </xf>
    <xf numFmtId="0" fontId="2" fillId="0" borderId="52" xfId="0" applyFont="1" applyBorder="1" applyAlignment="1">
      <alignment horizontal="distributed" vertical="center"/>
    </xf>
    <xf numFmtId="3" fontId="2" fillId="33" borderId="53" xfId="0" applyNumberFormat="1" applyFont="1" applyFill="1" applyBorder="1" applyAlignment="1">
      <alignment horizontal="right" vertical="center"/>
    </xf>
    <xf numFmtId="3" fontId="2" fillId="34" borderId="54" xfId="0" applyNumberFormat="1" applyFont="1" applyFill="1" applyBorder="1" applyAlignment="1">
      <alignment horizontal="right" vertical="center"/>
    </xf>
    <xf numFmtId="3" fontId="2" fillId="34" borderId="55" xfId="0" applyNumberFormat="1" applyFont="1" applyFill="1" applyBorder="1" applyAlignment="1">
      <alignment horizontal="right" vertical="center"/>
    </xf>
    <xf numFmtId="3" fontId="6" fillId="33" borderId="56" xfId="0" applyNumberFormat="1" applyFont="1" applyFill="1" applyBorder="1" applyAlignment="1">
      <alignment horizontal="right" vertical="center"/>
    </xf>
    <xf numFmtId="3" fontId="6" fillId="34" borderId="57" xfId="0" applyNumberFormat="1" applyFont="1" applyFill="1" applyBorder="1" applyAlignment="1">
      <alignment horizontal="right" vertical="center"/>
    </xf>
    <xf numFmtId="3" fontId="6" fillId="34" borderId="58" xfId="0" applyNumberFormat="1" applyFont="1" applyFill="1" applyBorder="1" applyAlignment="1">
      <alignment horizontal="right" vertical="center"/>
    </xf>
    <xf numFmtId="0" fontId="6" fillId="0" borderId="59" xfId="0" applyFont="1" applyBorder="1" applyAlignment="1">
      <alignment horizontal="right" vertical="center"/>
    </xf>
    <xf numFmtId="3" fontId="2" fillId="33" borderId="60"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2" fillId="34" borderId="52" xfId="0" applyNumberFormat="1" applyFont="1" applyFill="1" applyBorder="1" applyAlignment="1">
      <alignment horizontal="right" vertical="center"/>
    </xf>
    <xf numFmtId="3" fontId="2" fillId="34" borderId="62" xfId="0" applyNumberFormat="1" applyFont="1" applyFill="1" applyBorder="1" applyAlignment="1">
      <alignment horizontal="right" vertical="center"/>
    </xf>
    <xf numFmtId="0" fontId="2" fillId="0" borderId="63" xfId="0" applyFont="1" applyBorder="1" applyAlignment="1">
      <alignment horizontal="distributed" vertical="center"/>
    </xf>
    <xf numFmtId="3" fontId="2" fillId="33" borderId="64"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4" borderId="65" xfId="0" applyNumberFormat="1" applyFont="1" applyFill="1" applyBorder="1" applyAlignment="1">
      <alignment horizontal="right" vertical="center"/>
    </xf>
    <xf numFmtId="177" fontId="2" fillId="33" borderId="37" xfId="0" applyNumberFormat="1" applyFont="1" applyFill="1" applyBorder="1" applyAlignment="1">
      <alignment horizontal="right" vertical="center"/>
    </xf>
    <xf numFmtId="177" fontId="2" fillId="34" borderId="38" xfId="0" applyNumberFormat="1" applyFont="1" applyFill="1" applyBorder="1" applyAlignment="1">
      <alignment horizontal="right" vertical="center"/>
    </xf>
    <xf numFmtId="177" fontId="2" fillId="34" borderId="66" xfId="0" applyNumberFormat="1" applyFont="1" applyFill="1" applyBorder="1" applyAlignment="1">
      <alignment horizontal="right" vertical="center"/>
    </xf>
    <xf numFmtId="177" fontId="2" fillId="33" borderId="40" xfId="0" applyNumberFormat="1" applyFont="1" applyFill="1" applyBorder="1" applyAlignment="1">
      <alignment horizontal="right" vertical="center"/>
    </xf>
    <xf numFmtId="177" fontId="2" fillId="34" borderId="41" xfId="0" applyNumberFormat="1" applyFont="1" applyFill="1" applyBorder="1" applyAlignment="1">
      <alignment horizontal="right" vertical="center"/>
    </xf>
    <xf numFmtId="177" fontId="2" fillId="34" borderId="67" xfId="0" applyNumberFormat="1" applyFont="1" applyFill="1" applyBorder="1" applyAlignment="1">
      <alignment horizontal="right" vertical="center"/>
    </xf>
    <xf numFmtId="177" fontId="6" fillId="33" borderId="68" xfId="0" applyNumberFormat="1" applyFont="1" applyFill="1" applyBorder="1" applyAlignment="1">
      <alignment horizontal="right" vertical="center"/>
    </xf>
    <xf numFmtId="177" fontId="6" fillId="34" borderId="69" xfId="0" applyNumberFormat="1" applyFont="1" applyFill="1" applyBorder="1" applyAlignment="1">
      <alignment horizontal="right" vertical="center"/>
    </xf>
    <xf numFmtId="177" fontId="6" fillId="34" borderId="70" xfId="0" applyNumberFormat="1" applyFont="1" applyFill="1" applyBorder="1" applyAlignment="1">
      <alignment horizontal="right" vertical="center"/>
    </xf>
    <xf numFmtId="177" fontId="2" fillId="33" borderId="43" xfId="0" applyNumberFormat="1" applyFont="1" applyFill="1" applyBorder="1" applyAlignment="1">
      <alignment horizontal="right" vertical="center"/>
    </xf>
    <xf numFmtId="177" fontId="2" fillId="34" borderId="44" xfId="0" applyNumberFormat="1" applyFont="1" applyFill="1" applyBorder="1" applyAlignment="1">
      <alignment horizontal="right" vertical="center"/>
    </xf>
    <xf numFmtId="177" fontId="2" fillId="34" borderId="71" xfId="0" applyNumberFormat="1" applyFont="1" applyFill="1" applyBorder="1" applyAlignment="1">
      <alignment horizontal="right" vertical="center"/>
    </xf>
    <xf numFmtId="176" fontId="2" fillId="34" borderId="66" xfId="0" applyNumberFormat="1" applyFont="1" applyFill="1" applyBorder="1" applyAlignment="1">
      <alignment horizontal="right" vertical="center"/>
    </xf>
    <xf numFmtId="176" fontId="2" fillId="34" borderId="67" xfId="0" applyNumberFormat="1" applyFont="1" applyFill="1" applyBorder="1" applyAlignment="1">
      <alignment horizontal="right" vertical="center"/>
    </xf>
    <xf numFmtId="176" fontId="2" fillId="34" borderId="71" xfId="0" applyNumberFormat="1" applyFont="1" applyFill="1" applyBorder="1" applyAlignment="1">
      <alignment horizontal="right" vertical="center"/>
    </xf>
    <xf numFmtId="0" fontId="2" fillId="0" borderId="0" xfId="0" applyFont="1" applyBorder="1" applyAlignment="1">
      <alignment horizontal="left" vertical="center"/>
    </xf>
    <xf numFmtId="0" fontId="10" fillId="33" borderId="17" xfId="0" applyFont="1" applyFill="1" applyBorder="1" applyAlignment="1">
      <alignment horizontal="right" vertical="top"/>
    </xf>
    <xf numFmtId="0" fontId="10" fillId="34" borderId="14" xfId="0" applyFont="1" applyFill="1" applyBorder="1" applyAlignment="1">
      <alignment horizontal="right" vertical="top"/>
    </xf>
    <xf numFmtId="0" fontId="10" fillId="34" borderId="72" xfId="0" applyFont="1" applyFill="1" applyBorder="1" applyAlignment="1">
      <alignment horizontal="right" vertical="top"/>
    </xf>
    <xf numFmtId="0" fontId="10" fillId="35" borderId="73" xfId="0" applyFont="1" applyFill="1" applyBorder="1" applyAlignment="1">
      <alignment horizontal="distributed" vertical="top"/>
    </xf>
    <xf numFmtId="0" fontId="11" fillId="0" borderId="0" xfId="0" applyFont="1" applyAlignment="1">
      <alignment horizontal="right" vertical="top"/>
    </xf>
    <xf numFmtId="0" fontId="10" fillId="33" borderId="74" xfId="0" applyFont="1" applyFill="1" applyBorder="1" applyAlignment="1">
      <alignment horizontal="right" vertical="top"/>
    </xf>
    <xf numFmtId="0" fontId="11" fillId="0" borderId="0" xfId="0" applyFont="1" applyAlignment="1">
      <alignment vertical="top"/>
    </xf>
    <xf numFmtId="3" fontId="2" fillId="0" borderId="17" xfId="0" applyNumberFormat="1" applyFont="1" applyBorder="1" applyAlignment="1">
      <alignment horizontal="center" vertical="center"/>
    </xf>
    <xf numFmtId="0" fontId="8" fillId="0" borderId="75" xfId="0" applyFont="1" applyFill="1" applyBorder="1" applyAlignment="1">
      <alignment horizontal="distributed"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35" xfId="0" applyFont="1" applyBorder="1" applyAlignment="1">
      <alignment horizontal="center" vertical="center"/>
    </xf>
    <xf numFmtId="3" fontId="2" fillId="33" borderId="78" xfId="0" applyNumberFormat="1" applyFont="1" applyFill="1" applyBorder="1" applyAlignment="1">
      <alignment vertical="center"/>
    </xf>
    <xf numFmtId="3" fontId="2" fillId="33" borderId="42" xfId="0" applyNumberFormat="1" applyFont="1" applyFill="1" applyBorder="1" applyAlignment="1">
      <alignment vertical="center"/>
    </xf>
    <xf numFmtId="3" fontId="2" fillId="0" borderId="35" xfId="0" applyNumberFormat="1" applyFont="1" applyBorder="1" applyAlignment="1">
      <alignment horizontal="center" vertical="center"/>
    </xf>
    <xf numFmtId="0" fontId="2" fillId="36" borderId="79" xfId="0" applyFont="1" applyFill="1" applyBorder="1" applyAlignment="1">
      <alignment horizontal="distributed" vertical="center"/>
    </xf>
    <xf numFmtId="0" fontId="2" fillId="36" borderId="80" xfId="0" applyFont="1" applyFill="1" applyBorder="1" applyAlignment="1">
      <alignment horizontal="distributed" vertical="center"/>
    </xf>
    <xf numFmtId="0" fontId="2" fillId="0" borderId="38" xfId="0" applyFont="1" applyBorder="1" applyAlignment="1">
      <alignment horizontal="distributed" vertical="center"/>
    </xf>
    <xf numFmtId="3" fontId="2" fillId="33" borderId="39" xfId="0" applyNumberFormat="1" applyFont="1" applyFill="1" applyBorder="1" applyAlignment="1">
      <alignment horizontal="right" vertical="center"/>
    </xf>
    <xf numFmtId="3" fontId="2" fillId="34" borderId="38" xfId="0" applyNumberFormat="1" applyFont="1" applyFill="1" applyBorder="1" applyAlignment="1">
      <alignment horizontal="right" vertical="center"/>
    </xf>
    <xf numFmtId="3" fontId="2" fillId="34" borderId="81" xfId="0" applyNumberFormat="1" applyFont="1" applyFill="1" applyBorder="1" applyAlignment="1">
      <alignment horizontal="right" vertical="center"/>
    </xf>
    <xf numFmtId="0" fontId="10" fillId="0" borderId="73" xfId="0" applyFont="1" applyFill="1" applyBorder="1" applyAlignment="1">
      <alignment horizontal="center" vertical="center"/>
    </xf>
    <xf numFmtId="0" fontId="10" fillId="0" borderId="17" xfId="0" applyFont="1" applyFill="1" applyBorder="1" applyAlignment="1">
      <alignment horizontal="right" vertical="top"/>
    </xf>
    <xf numFmtId="0" fontId="10" fillId="34" borderId="32" xfId="0" applyFont="1" applyFill="1" applyBorder="1" applyAlignment="1">
      <alignment horizontal="right" vertical="top"/>
    </xf>
    <xf numFmtId="0" fontId="10" fillId="0" borderId="14" xfId="0" applyFont="1" applyFill="1" applyBorder="1" applyAlignment="1">
      <alignment horizontal="center" vertical="center"/>
    </xf>
    <xf numFmtId="3" fontId="2" fillId="33" borderId="37" xfId="0" applyNumberFormat="1" applyFont="1" applyFill="1" applyBorder="1" applyAlignment="1">
      <alignment horizontal="right" vertical="center"/>
    </xf>
    <xf numFmtId="0" fontId="2" fillId="0" borderId="73" xfId="0" applyFont="1" applyBorder="1" applyAlignment="1">
      <alignment horizontal="center" vertical="center"/>
    </xf>
    <xf numFmtId="0" fontId="10" fillId="33" borderId="17" xfId="0" applyFont="1" applyFill="1" applyBorder="1" applyAlignment="1">
      <alignment horizontal="right"/>
    </xf>
    <xf numFmtId="0" fontId="10" fillId="34" borderId="14" xfId="0" applyFont="1" applyFill="1" applyBorder="1" applyAlignment="1">
      <alignment horizontal="right"/>
    </xf>
    <xf numFmtId="0" fontId="10" fillId="34" borderId="32" xfId="0" applyFont="1" applyFill="1" applyBorder="1" applyAlignment="1">
      <alignment horizontal="right"/>
    </xf>
    <xf numFmtId="0" fontId="10" fillId="33" borderId="82" xfId="0" applyFont="1" applyFill="1" applyBorder="1" applyAlignment="1">
      <alignment horizontal="right"/>
    </xf>
    <xf numFmtId="0" fontId="10" fillId="33" borderId="83" xfId="0" applyFont="1" applyFill="1" applyBorder="1" applyAlignment="1">
      <alignment horizontal="right"/>
    </xf>
    <xf numFmtId="0" fontId="10" fillId="33" borderId="84" xfId="0" applyFont="1" applyFill="1" applyBorder="1" applyAlignment="1">
      <alignment horizontal="right"/>
    </xf>
    <xf numFmtId="0" fontId="10" fillId="33" borderId="85" xfId="0" applyFont="1" applyFill="1" applyBorder="1" applyAlignment="1">
      <alignment horizontal="right"/>
    </xf>
    <xf numFmtId="3" fontId="2" fillId="33" borderId="78" xfId="0" applyNumberFormat="1" applyFont="1" applyFill="1" applyBorder="1" applyAlignment="1">
      <alignment horizontal="right" vertical="center"/>
    </xf>
    <xf numFmtId="0" fontId="2" fillId="0" borderId="86" xfId="0" applyFont="1" applyBorder="1" applyAlignment="1">
      <alignment horizontal="left" vertical="top" wrapText="1"/>
    </xf>
    <xf numFmtId="0" fontId="8" fillId="0" borderId="87" xfId="0" applyFont="1" applyFill="1" applyBorder="1" applyAlignment="1">
      <alignment horizontal="distributed" vertical="center"/>
    </xf>
    <xf numFmtId="0" fontId="8" fillId="0" borderId="88" xfId="0" applyFont="1" applyFill="1" applyBorder="1" applyAlignment="1">
      <alignment horizontal="center" vertical="center"/>
    </xf>
    <xf numFmtId="0" fontId="5" fillId="0" borderId="0" xfId="0" applyFont="1" applyAlignment="1">
      <alignment horizontal="center" vertical="top"/>
    </xf>
    <xf numFmtId="0" fontId="2" fillId="0" borderId="46"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77" xfId="0" applyFont="1" applyBorder="1" applyAlignment="1">
      <alignment horizontal="center" vertical="center" wrapText="1"/>
    </xf>
    <xf numFmtId="0" fontId="10" fillId="35" borderId="85" xfId="0" applyFont="1" applyFill="1" applyBorder="1" applyAlignment="1">
      <alignment horizontal="distributed" vertical="top"/>
    </xf>
    <xf numFmtId="0" fontId="2" fillId="36" borderId="89" xfId="0" applyFont="1" applyFill="1" applyBorder="1" applyAlignment="1">
      <alignment horizontal="distributed" vertical="center"/>
    </xf>
    <xf numFmtId="0" fontId="2" fillId="36" borderId="90" xfId="0" applyFont="1" applyFill="1" applyBorder="1" applyAlignment="1">
      <alignment horizontal="distributed" vertical="center"/>
    </xf>
    <xf numFmtId="0" fontId="6" fillId="36" borderId="91" xfId="0" applyFont="1" applyFill="1" applyBorder="1" applyAlignment="1">
      <alignment horizontal="distributed" vertical="center"/>
    </xf>
    <xf numFmtId="0" fontId="8" fillId="0" borderId="92" xfId="0" applyFont="1" applyFill="1" applyBorder="1" applyAlignment="1">
      <alignment horizontal="center" vertical="center"/>
    </xf>
    <xf numFmtId="0" fontId="2" fillId="36" borderId="93" xfId="0" applyFont="1" applyFill="1" applyBorder="1" applyAlignment="1">
      <alignment horizontal="distributed" vertical="center"/>
    </xf>
    <xf numFmtId="0" fontId="8" fillId="0" borderId="94" xfId="0" applyFont="1" applyFill="1" applyBorder="1" applyAlignment="1">
      <alignment horizontal="center" vertical="center"/>
    </xf>
    <xf numFmtId="0" fontId="8" fillId="0" borderId="95" xfId="0" applyFont="1" applyFill="1" applyBorder="1" applyAlignment="1">
      <alignment horizontal="center" vertical="center"/>
    </xf>
    <xf numFmtId="0" fontId="10" fillId="33" borderId="72" xfId="0" applyFont="1" applyFill="1" applyBorder="1" applyAlignment="1">
      <alignment horizontal="right" vertical="top"/>
    </xf>
    <xf numFmtId="176" fontId="2" fillId="33" borderId="66" xfId="0" applyNumberFormat="1" applyFont="1" applyFill="1" applyBorder="1" applyAlignment="1">
      <alignment horizontal="right" vertical="center"/>
    </xf>
    <xf numFmtId="176" fontId="2" fillId="33" borderId="67" xfId="0" applyNumberFormat="1" applyFont="1" applyFill="1" applyBorder="1" applyAlignment="1">
      <alignment horizontal="right" vertical="center"/>
    </xf>
    <xf numFmtId="176" fontId="2" fillId="33" borderId="71" xfId="0" applyNumberFormat="1" applyFont="1" applyFill="1" applyBorder="1" applyAlignment="1">
      <alignment horizontal="right" vertical="center"/>
    </xf>
    <xf numFmtId="176" fontId="2" fillId="0" borderId="96" xfId="0" applyNumberFormat="1" applyFont="1" applyFill="1" applyBorder="1" applyAlignment="1">
      <alignment horizontal="right" vertical="center"/>
    </xf>
    <xf numFmtId="0" fontId="2" fillId="0" borderId="0" xfId="0" applyFont="1" applyBorder="1" applyAlignment="1">
      <alignment horizontal="left" vertical="top"/>
    </xf>
    <xf numFmtId="0" fontId="0" fillId="0" borderId="0" xfId="0" applyFont="1" applyAlignment="1">
      <alignment/>
    </xf>
    <xf numFmtId="0" fontId="0" fillId="0" borderId="0" xfId="0" applyFont="1" applyFill="1" applyAlignment="1">
      <alignment/>
    </xf>
    <xf numFmtId="176" fontId="0" fillId="0" borderId="97"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0" fillId="0" borderId="0" xfId="0" applyFont="1" applyAlignment="1">
      <alignment horizontal="center"/>
    </xf>
    <xf numFmtId="0" fontId="2" fillId="0" borderId="98" xfId="0" applyFont="1" applyBorder="1" applyAlignment="1">
      <alignment horizontal="center" vertical="center"/>
    </xf>
    <xf numFmtId="177" fontId="2" fillId="33" borderId="99"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177" fontId="2" fillId="34" borderId="100" xfId="0" applyNumberFormat="1" applyFont="1" applyFill="1" applyBorder="1" applyAlignment="1">
      <alignment horizontal="right" vertical="center"/>
    </xf>
    <xf numFmtId="177" fontId="8" fillId="0" borderId="101" xfId="0" applyNumberFormat="1" applyFont="1" applyFill="1" applyBorder="1" applyAlignment="1">
      <alignment horizontal="right" vertical="center"/>
    </xf>
    <xf numFmtId="177" fontId="8" fillId="0" borderId="102" xfId="0" applyNumberFormat="1" applyFont="1" applyFill="1" applyBorder="1" applyAlignment="1">
      <alignment horizontal="right" vertical="center"/>
    </xf>
    <xf numFmtId="177" fontId="8" fillId="0" borderId="103" xfId="0" applyNumberFormat="1" applyFont="1" applyFill="1" applyBorder="1" applyAlignment="1">
      <alignment horizontal="right" vertical="center"/>
    </xf>
    <xf numFmtId="177" fontId="2" fillId="33" borderId="104" xfId="0" applyNumberFormat="1" applyFont="1" applyFill="1" applyBorder="1" applyAlignment="1">
      <alignment horizontal="right" vertical="center"/>
    </xf>
    <xf numFmtId="0" fontId="2" fillId="36" borderId="105" xfId="0" applyFont="1" applyFill="1" applyBorder="1" applyAlignment="1">
      <alignment horizontal="distributed" vertical="center"/>
    </xf>
    <xf numFmtId="0" fontId="8" fillId="0" borderId="106" xfId="0" applyFont="1" applyFill="1" applyBorder="1" applyAlignment="1">
      <alignment horizontal="distributed" vertical="center"/>
    </xf>
    <xf numFmtId="0" fontId="8" fillId="0" borderId="107" xfId="0" applyFont="1" applyFill="1" applyBorder="1" applyAlignment="1">
      <alignment horizontal="distributed" vertical="center"/>
    </xf>
    <xf numFmtId="0" fontId="8" fillId="0" borderId="108" xfId="0" applyFont="1" applyFill="1" applyBorder="1" applyAlignment="1">
      <alignment horizontal="center" vertical="center"/>
    </xf>
    <xf numFmtId="0" fontId="2" fillId="36" borderId="109" xfId="0" applyFont="1" applyFill="1" applyBorder="1" applyAlignment="1">
      <alignment horizontal="distributed" vertical="center"/>
    </xf>
    <xf numFmtId="177" fontId="2" fillId="33" borderId="27" xfId="0" applyNumberFormat="1" applyFont="1" applyFill="1" applyBorder="1" applyAlignment="1">
      <alignment horizontal="right" vertical="center"/>
    </xf>
    <xf numFmtId="177" fontId="2" fillId="33" borderId="110" xfId="0" applyNumberFormat="1" applyFont="1" applyFill="1" applyBorder="1" applyAlignment="1">
      <alignment horizontal="right" vertical="center"/>
    </xf>
    <xf numFmtId="0" fontId="2" fillId="36" borderId="10" xfId="0" applyFont="1" applyFill="1" applyBorder="1" applyAlignment="1">
      <alignment horizontal="distributed" vertical="center"/>
    </xf>
    <xf numFmtId="0" fontId="2" fillId="36" borderId="111" xfId="0" applyFont="1" applyFill="1" applyBorder="1" applyAlignment="1">
      <alignment horizontal="distributed" vertical="center"/>
    </xf>
    <xf numFmtId="0" fontId="2" fillId="36" borderId="112" xfId="0" applyFont="1" applyFill="1" applyBorder="1" applyAlignment="1">
      <alignment horizontal="distributed" vertical="center"/>
    </xf>
    <xf numFmtId="0" fontId="2" fillId="36" borderId="113" xfId="0" applyFont="1" applyFill="1" applyBorder="1" applyAlignment="1">
      <alignment horizontal="distributed" vertical="center"/>
    </xf>
    <xf numFmtId="0" fontId="2" fillId="36" borderId="114" xfId="0" applyFont="1" applyFill="1" applyBorder="1" applyAlignment="1">
      <alignment horizontal="distributed" vertical="center"/>
    </xf>
    <xf numFmtId="0" fontId="2" fillId="36" borderId="115" xfId="0" applyFont="1" applyFill="1" applyBorder="1" applyAlignment="1">
      <alignment horizontal="distributed" vertical="center"/>
    </xf>
    <xf numFmtId="0" fontId="2" fillId="36" borderId="92" xfId="0" applyFont="1" applyFill="1" applyBorder="1" applyAlignment="1">
      <alignment horizontal="distributed" vertical="center"/>
    </xf>
    <xf numFmtId="0" fontId="2" fillId="36" borderId="116" xfId="0" applyFont="1" applyFill="1" applyBorder="1" applyAlignment="1">
      <alignment horizontal="distributed" vertical="center"/>
    </xf>
    <xf numFmtId="0" fontId="8" fillId="0" borderId="117" xfId="0" applyFont="1" applyFill="1" applyBorder="1" applyAlignment="1">
      <alignment horizontal="distributed" vertical="center"/>
    </xf>
    <xf numFmtId="176" fontId="2" fillId="0" borderId="101" xfId="0" applyNumberFormat="1" applyFont="1" applyFill="1" applyBorder="1" applyAlignment="1">
      <alignment horizontal="right" vertical="center"/>
    </xf>
    <xf numFmtId="176" fontId="2" fillId="0" borderId="102" xfId="0" applyNumberFormat="1" applyFont="1" applyFill="1" applyBorder="1" applyAlignment="1">
      <alignment horizontal="right" vertical="center"/>
    </xf>
    <xf numFmtId="176" fontId="2" fillId="0" borderId="103"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0" fontId="8" fillId="0" borderId="118" xfId="0" applyFont="1" applyFill="1" applyBorder="1" applyAlignment="1">
      <alignment horizontal="center" vertical="center"/>
    </xf>
    <xf numFmtId="0" fontId="8" fillId="0" borderId="119" xfId="0" applyFont="1" applyFill="1" applyBorder="1" applyAlignment="1">
      <alignment horizontal="distributed" vertical="center"/>
    </xf>
    <xf numFmtId="176" fontId="2" fillId="0" borderId="120" xfId="0" applyNumberFormat="1" applyFont="1" applyFill="1" applyBorder="1" applyAlignment="1">
      <alignment horizontal="right" vertical="center"/>
    </xf>
    <xf numFmtId="176" fontId="2" fillId="0" borderId="121" xfId="0" applyNumberFormat="1" applyFont="1" applyFill="1" applyBorder="1" applyAlignment="1">
      <alignment horizontal="right" vertical="center"/>
    </xf>
    <xf numFmtId="176" fontId="2" fillId="0" borderId="122"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0" fontId="2" fillId="36" borderId="123" xfId="0" applyFont="1" applyFill="1" applyBorder="1" applyAlignment="1">
      <alignment horizontal="distributed" vertical="center"/>
    </xf>
    <xf numFmtId="0" fontId="2" fillId="36" borderId="124" xfId="0" applyFont="1" applyFill="1" applyBorder="1" applyAlignment="1">
      <alignment horizontal="distributed" vertical="center"/>
    </xf>
    <xf numFmtId="0" fontId="2" fillId="36" borderId="125" xfId="0" applyFont="1" applyFill="1" applyBorder="1" applyAlignment="1">
      <alignment horizontal="distributed" vertical="center"/>
    </xf>
    <xf numFmtId="0" fontId="2" fillId="36" borderId="126" xfId="0" applyFont="1" applyFill="1" applyBorder="1" applyAlignment="1">
      <alignment horizontal="distributed" vertical="center"/>
    </xf>
    <xf numFmtId="0" fontId="2" fillId="36" borderId="127" xfId="0" applyFont="1" applyFill="1" applyBorder="1" applyAlignment="1">
      <alignment horizontal="distributed" vertical="center"/>
    </xf>
    <xf numFmtId="0" fontId="2" fillId="36" borderId="128" xfId="0" applyFont="1" applyFill="1" applyBorder="1" applyAlignment="1">
      <alignment horizontal="distributed" vertical="center"/>
    </xf>
    <xf numFmtId="0" fontId="2" fillId="36" borderId="129" xfId="0" applyFont="1" applyFill="1" applyBorder="1" applyAlignment="1">
      <alignment horizontal="distributed" vertical="center"/>
    </xf>
    <xf numFmtId="0" fontId="2" fillId="36" borderId="130" xfId="0" applyFont="1" applyFill="1" applyBorder="1" applyAlignment="1">
      <alignment horizontal="distributed" vertical="center"/>
    </xf>
    <xf numFmtId="0" fontId="2" fillId="36" borderId="131" xfId="0" applyFont="1" applyFill="1" applyBorder="1" applyAlignment="1">
      <alignment horizontal="distributed" vertical="center"/>
    </xf>
    <xf numFmtId="0" fontId="2" fillId="36" borderId="132" xfId="0" applyFont="1" applyFill="1" applyBorder="1" applyAlignment="1">
      <alignment horizontal="distributed" vertical="center"/>
    </xf>
    <xf numFmtId="0" fontId="2" fillId="36" borderId="133" xfId="0" applyFont="1" applyFill="1" applyBorder="1" applyAlignment="1">
      <alignment horizontal="distributed" vertical="center"/>
    </xf>
    <xf numFmtId="0" fontId="2" fillId="36" borderId="134" xfId="0" applyFont="1" applyFill="1" applyBorder="1" applyAlignment="1">
      <alignment horizontal="distributed" vertical="center"/>
    </xf>
    <xf numFmtId="176" fontId="2" fillId="33" borderId="135" xfId="0" applyNumberFormat="1" applyFont="1" applyFill="1" applyBorder="1" applyAlignment="1">
      <alignment horizontal="right" vertical="center"/>
    </xf>
    <xf numFmtId="176" fontId="2" fillId="34" borderId="136" xfId="0" applyNumberFormat="1" applyFont="1" applyFill="1" applyBorder="1" applyAlignment="1">
      <alignment horizontal="right" vertical="center"/>
    </xf>
    <xf numFmtId="176" fontId="2" fillId="34" borderId="137" xfId="0" applyNumberFormat="1" applyFont="1" applyFill="1" applyBorder="1" applyAlignment="1">
      <alignment horizontal="right" vertical="center"/>
    </xf>
    <xf numFmtId="0" fontId="2" fillId="36" borderId="138" xfId="0" applyFont="1" applyFill="1" applyBorder="1" applyAlignment="1">
      <alignment horizontal="distributed" vertical="center"/>
    </xf>
    <xf numFmtId="177" fontId="2" fillId="34" borderId="139" xfId="0" applyNumberFormat="1" applyFont="1" applyFill="1" applyBorder="1" applyAlignment="1">
      <alignment horizontal="right" vertical="center"/>
    </xf>
    <xf numFmtId="177" fontId="2" fillId="34" borderId="140" xfId="0" applyNumberFormat="1" applyFont="1" applyFill="1" applyBorder="1" applyAlignment="1">
      <alignment horizontal="right" vertical="center"/>
    </xf>
    <xf numFmtId="0" fontId="2" fillId="36" borderId="141" xfId="0" applyFont="1" applyFill="1" applyBorder="1" applyAlignment="1">
      <alignment horizontal="distributed" vertical="center"/>
    </xf>
    <xf numFmtId="177" fontId="2" fillId="33" borderId="135" xfId="0" applyNumberFormat="1" applyFont="1" applyFill="1" applyBorder="1" applyAlignment="1">
      <alignment horizontal="right" vertical="center"/>
    </xf>
    <xf numFmtId="177" fontId="2" fillId="34" borderId="136" xfId="0" applyNumberFormat="1" applyFont="1" applyFill="1" applyBorder="1" applyAlignment="1">
      <alignment horizontal="right" vertical="center"/>
    </xf>
    <xf numFmtId="177" fontId="2" fillId="34" borderId="137" xfId="0" applyNumberFormat="1" applyFont="1" applyFill="1" applyBorder="1" applyAlignment="1">
      <alignment horizontal="right" vertical="center"/>
    </xf>
    <xf numFmtId="0" fontId="2" fillId="36" borderId="142" xfId="0" applyFont="1" applyFill="1" applyBorder="1" applyAlignment="1">
      <alignment horizontal="distributed" vertical="center"/>
    </xf>
    <xf numFmtId="176" fontId="2" fillId="33" borderId="143" xfId="0" applyNumberFormat="1" applyFont="1" applyFill="1" applyBorder="1" applyAlignment="1">
      <alignment horizontal="right" vertical="center"/>
    </xf>
    <xf numFmtId="176" fontId="2" fillId="33" borderId="137" xfId="0" applyNumberFormat="1" applyFont="1" applyFill="1" applyBorder="1" applyAlignment="1">
      <alignment horizontal="right" vertical="center"/>
    </xf>
    <xf numFmtId="176" fontId="2" fillId="33" borderId="104" xfId="0" applyNumberFormat="1" applyFont="1" applyFill="1" applyBorder="1" applyAlignment="1">
      <alignment horizontal="right" vertical="center"/>
    </xf>
    <xf numFmtId="176" fontId="2" fillId="34" borderId="139" xfId="0" applyNumberFormat="1" applyFont="1" applyFill="1" applyBorder="1" applyAlignment="1">
      <alignment horizontal="right" vertical="center"/>
    </xf>
    <xf numFmtId="176" fontId="2" fillId="33" borderId="144" xfId="0" applyNumberFormat="1" applyFont="1" applyFill="1" applyBorder="1" applyAlignment="1">
      <alignment horizontal="right" vertical="center"/>
    </xf>
    <xf numFmtId="176" fontId="2" fillId="33" borderId="140" xfId="0" applyNumberFormat="1" applyFont="1" applyFill="1" applyBorder="1" applyAlignment="1">
      <alignment horizontal="right" vertical="center"/>
    </xf>
    <xf numFmtId="0" fontId="12" fillId="0" borderId="0" xfId="0" applyFont="1" applyAlignment="1">
      <alignment/>
    </xf>
    <xf numFmtId="0" fontId="6" fillId="36" borderId="145" xfId="0" applyFont="1" applyFill="1" applyBorder="1" applyAlignment="1">
      <alignment horizontal="distributed" vertical="center"/>
    </xf>
    <xf numFmtId="177" fontId="6" fillId="33" borderId="40" xfId="0" applyNumberFormat="1" applyFont="1" applyFill="1" applyBorder="1" applyAlignment="1">
      <alignment horizontal="right" vertical="center"/>
    </xf>
    <xf numFmtId="177" fontId="6" fillId="34" borderId="41" xfId="0" applyNumberFormat="1" applyFont="1" applyFill="1" applyBorder="1" applyAlignment="1">
      <alignment horizontal="right" vertical="center"/>
    </xf>
    <xf numFmtId="177" fontId="6" fillId="34" borderId="67" xfId="0" applyNumberFormat="1" applyFont="1" applyFill="1" applyBorder="1" applyAlignment="1">
      <alignment horizontal="right" vertical="center"/>
    </xf>
    <xf numFmtId="0" fontId="6" fillId="36" borderId="90" xfId="0" applyFont="1" applyFill="1" applyBorder="1" applyAlignment="1">
      <alignment horizontal="distributed" vertical="center"/>
    </xf>
    <xf numFmtId="0" fontId="6" fillId="36" borderId="146" xfId="0" applyFont="1" applyFill="1" applyBorder="1" applyAlignment="1">
      <alignment horizontal="distributed" vertical="center"/>
    </xf>
    <xf numFmtId="0" fontId="6" fillId="36" borderId="147" xfId="0" applyFont="1" applyFill="1" applyBorder="1" applyAlignment="1">
      <alignment horizontal="distributed" vertical="center"/>
    </xf>
    <xf numFmtId="0" fontId="6" fillId="36" borderId="148" xfId="0" applyFont="1" applyFill="1" applyBorder="1" applyAlignment="1">
      <alignment horizontal="distributed" vertical="center"/>
    </xf>
    <xf numFmtId="0" fontId="6" fillId="0" borderId="149" xfId="0" applyFont="1" applyBorder="1" applyAlignment="1">
      <alignment horizontal="center" vertical="center"/>
    </xf>
    <xf numFmtId="176" fontId="6" fillId="33" borderId="36" xfId="0" applyNumberFormat="1" applyFont="1" applyFill="1" applyBorder="1" applyAlignment="1">
      <alignment horizontal="right" vertical="center"/>
    </xf>
    <xf numFmtId="176" fontId="6" fillId="34" borderId="54" xfId="0" applyNumberFormat="1" applyFont="1" applyFill="1" applyBorder="1" applyAlignment="1">
      <alignment horizontal="right" vertical="center"/>
    </xf>
    <xf numFmtId="176" fontId="6" fillId="34" borderId="150" xfId="0" applyNumberFormat="1" applyFont="1" applyFill="1" applyBorder="1" applyAlignment="1">
      <alignment horizontal="right" vertical="center"/>
    </xf>
    <xf numFmtId="0" fontId="6" fillId="0" borderId="20" xfId="0" applyFont="1" applyBorder="1" applyAlignment="1">
      <alignment horizontal="center" vertical="center"/>
    </xf>
    <xf numFmtId="176" fontId="6" fillId="33" borderId="151" xfId="0" applyNumberFormat="1" applyFont="1" applyFill="1" applyBorder="1" applyAlignment="1">
      <alignment horizontal="right" vertical="center"/>
    </xf>
    <xf numFmtId="176" fontId="6" fillId="34" borderId="41" xfId="0" applyNumberFormat="1" applyFont="1" applyFill="1" applyBorder="1" applyAlignment="1">
      <alignment horizontal="right" vertical="center"/>
    </xf>
    <xf numFmtId="176" fontId="6" fillId="34" borderId="67" xfId="0" applyNumberFormat="1" applyFont="1" applyFill="1" applyBorder="1" applyAlignment="1">
      <alignment horizontal="right" vertical="center"/>
    </xf>
    <xf numFmtId="176" fontId="6" fillId="34" borderId="38" xfId="0" applyNumberFormat="1" applyFont="1" applyFill="1" applyBorder="1" applyAlignment="1">
      <alignment horizontal="right" vertical="center"/>
    </xf>
    <xf numFmtId="0" fontId="6" fillId="36" borderId="152" xfId="0" applyFont="1" applyFill="1" applyBorder="1" applyAlignment="1">
      <alignment horizontal="distributed" vertical="center"/>
    </xf>
    <xf numFmtId="176" fontId="6" fillId="33" borderId="153" xfId="0" applyNumberFormat="1" applyFont="1" applyFill="1" applyBorder="1" applyAlignment="1">
      <alignment horizontal="right" vertical="center"/>
    </xf>
    <xf numFmtId="176" fontId="6" fillId="34" borderId="154" xfId="0" applyNumberFormat="1" applyFont="1" applyFill="1" applyBorder="1" applyAlignment="1">
      <alignment horizontal="right" vertical="center"/>
    </xf>
    <xf numFmtId="176" fontId="6" fillId="33" borderId="155" xfId="0" applyNumberFormat="1" applyFont="1" applyFill="1" applyBorder="1" applyAlignment="1">
      <alignment horizontal="right" vertical="center"/>
    </xf>
    <xf numFmtId="0" fontId="6" fillId="36" borderId="156" xfId="0" applyFont="1" applyFill="1" applyBorder="1" applyAlignment="1">
      <alignment horizontal="distributed" vertical="center"/>
    </xf>
    <xf numFmtId="176" fontId="6" fillId="34" borderId="157" xfId="0" applyNumberFormat="1" applyFont="1" applyFill="1" applyBorder="1" applyAlignment="1">
      <alignment horizontal="right" vertical="center"/>
    </xf>
    <xf numFmtId="176" fontId="6" fillId="33" borderId="158" xfId="0" applyNumberFormat="1" applyFont="1" applyFill="1" applyBorder="1" applyAlignment="1">
      <alignment horizontal="right" vertical="center"/>
    </xf>
    <xf numFmtId="176" fontId="6" fillId="33" borderId="68" xfId="0" applyNumberFormat="1" applyFont="1" applyFill="1" applyBorder="1" applyAlignment="1">
      <alignment horizontal="right" vertical="center"/>
    </xf>
    <xf numFmtId="176" fontId="6" fillId="34" borderId="69" xfId="0" applyNumberFormat="1" applyFont="1" applyFill="1" applyBorder="1" applyAlignment="1">
      <alignment horizontal="right" vertical="center"/>
    </xf>
    <xf numFmtId="176" fontId="6" fillId="33" borderId="159" xfId="0" applyNumberFormat="1" applyFont="1" applyFill="1" applyBorder="1" applyAlignment="1">
      <alignment horizontal="right" vertical="center"/>
    </xf>
    <xf numFmtId="176" fontId="6" fillId="33" borderId="70" xfId="0" applyNumberFormat="1" applyFont="1" applyFill="1" applyBorder="1" applyAlignment="1">
      <alignment horizontal="right" vertical="center"/>
    </xf>
    <xf numFmtId="0" fontId="6" fillId="0" borderId="160" xfId="0" applyFont="1" applyBorder="1" applyAlignment="1">
      <alignment horizontal="center" vertical="center"/>
    </xf>
    <xf numFmtId="176" fontId="6" fillId="33" borderId="161" xfId="0" applyNumberFormat="1" applyFont="1" applyFill="1" applyBorder="1" applyAlignment="1">
      <alignment horizontal="right" vertical="center"/>
    </xf>
    <xf numFmtId="176" fontId="6" fillId="34" borderId="162" xfId="0" applyNumberFormat="1" applyFont="1" applyFill="1" applyBorder="1" applyAlignment="1">
      <alignment horizontal="right" vertical="center"/>
    </xf>
    <xf numFmtId="176" fontId="6" fillId="33" borderId="163" xfId="0" applyNumberFormat="1" applyFont="1" applyFill="1" applyBorder="1" applyAlignment="1">
      <alignment horizontal="right" vertical="center"/>
    </xf>
    <xf numFmtId="176" fontId="6" fillId="33" borderId="164" xfId="0" applyNumberFormat="1" applyFont="1" applyFill="1" applyBorder="1" applyAlignment="1">
      <alignment horizontal="right" vertical="center"/>
    </xf>
    <xf numFmtId="0" fontId="6" fillId="0" borderId="165" xfId="0" applyFont="1" applyBorder="1" applyAlignment="1">
      <alignment horizontal="center" vertical="center"/>
    </xf>
    <xf numFmtId="176" fontId="2" fillId="33" borderId="166" xfId="0" applyNumberFormat="1" applyFont="1" applyFill="1" applyBorder="1" applyAlignment="1">
      <alignment horizontal="right" vertical="center"/>
    </xf>
    <xf numFmtId="176" fontId="2" fillId="34" borderId="167" xfId="0" applyNumberFormat="1" applyFont="1" applyFill="1" applyBorder="1" applyAlignment="1">
      <alignment horizontal="right" vertical="center"/>
    </xf>
    <xf numFmtId="176" fontId="2" fillId="33" borderId="168" xfId="0" applyNumberFormat="1" applyFont="1" applyFill="1" applyBorder="1" applyAlignment="1">
      <alignment horizontal="right" vertical="center"/>
    </xf>
    <xf numFmtId="176" fontId="2" fillId="33" borderId="169" xfId="0" applyNumberFormat="1" applyFont="1" applyFill="1" applyBorder="1" applyAlignment="1">
      <alignment horizontal="right" vertical="center"/>
    </xf>
    <xf numFmtId="0" fontId="2" fillId="0" borderId="0" xfId="0" applyFont="1" applyAlignment="1">
      <alignment horizontal="left" vertical="top"/>
    </xf>
    <xf numFmtId="0" fontId="2" fillId="0" borderId="17" xfId="0" applyFont="1" applyBorder="1" applyAlignment="1">
      <alignment horizontal="center" vertical="center"/>
    </xf>
    <xf numFmtId="0" fontId="2" fillId="0" borderId="74"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0" xfId="0" applyFont="1" applyBorder="1" applyAlignment="1">
      <alignment horizontal="center" vertical="center"/>
    </xf>
    <xf numFmtId="0" fontId="2" fillId="0" borderId="175" xfId="0" applyFont="1" applyBorder="1" applyAlignment="1">
      <alignment horizontal="center" vertical="center"/>
    </xf>
    <xf numFmtId="0" fontId="2" fillId="0" borderId="86"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176" xfId="0" applyFont="1" applyBorder="1" applyAlignment="1">
      <alignment horizontal="distributed" vertical="center"/>
    </xf>
    <xf numFmtId="0" fontId="6" fillId="0" borderId="177" xfId="0" applyFont="1" applyBorder="1" applyAlignment="1">
      <alignment horizontal="distributed" vertical="center"/>
    </xf>
    <xf numFmtId="0" fontId="2" fillId="0" borderId="149"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wrapText="1"/>
    </xf>
    <xf numFmtId="0" fontId="2" fillId="0" borderId="180" xfId="0" applyFont="1" applyBorder="1" applyAlignment="1">
      <alignment horizontal="distributed" vertical="center"/>
    </xf>
    <xf numFmtId="0" fontId="2" fillId="0" borderId="181" xfId="0" applyFont="1" applyBorder="1" applyAlignment="1">
      <alignment horizontal="center" vertical="center"/>
    </xf>
    <xf numFmtId="0" fontId="2" fillId="0" borderId="182" xfId="0" applyFont="1" applyBorder="1" applyAlignment="1">
      <alignment horizontal="distributed" vertical="center" wrapText="1"/>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center" vertical="center"/>
    </xf>
    <xf numFmtId="0" fontId="2" fillId="0" borderId="86" xfId="0" applyFont="1" applyBorder="1" applyAlignment="1">
      <alignment horizontal="center" vertical="center"/>
    </xf>
    <xf numFmtId="0" fontId="2" fillId="0" borderId="185" xfId="0" applyFont="1" applyBorder="1" applyAlignment="1">
      <alignment horizontal="center" vertical="center"/>
    </xf>
    <xf numFmtId="0" fontId="2" fillId="0" borderId="179" xfId="0" applyFont="1" applyBorder="1" applyAlignment="1">
      <alignment horizontal="center" vertical="center"/>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189" xfId="0" applyFont="1" applyBorder="1" applyAlignment="1">
      <alignment horizontal="center" vertical="center"/>
    </xf>
    <xf numFmtId="0" fontId="2" fillId="0" borderId="183" xfId="0" applyFont="1" applyBorder="1" applyAlignment="1">
      <alignment horizontal="center" vertical="center"/>
    </xf>
    <xf numFmtId="0" fontId="2" fillId="0" borderId="86" xfId="0" applyFont="1" applyBorder="1" applyAlignment="1">
      <alignment horizontal="left" vertical="center"/>
    </xf>
    <xf numFmtId="0" fontId="2" fillId="0" borderId="0" xfId="0" applyFont="1" applyAlignment="1">
      <alignment horizontal="left" vertical="center"/>
    </xf>
    <xf numFmtId="0" fontId="2" fillId="0" borderId="190" xfId="0" applyFont="1" applyBorder="1" applyAlignment="1">
      <alignment horizontal="center" vertical="center"/>
    </xf>
    <xf numFmtId="0" fontId="2" fillId="0" borderId="191" xfId="0" applyFont="1" applyBorder="1" applyAlignment="1">
      <alignment horizontal="center" vertical="center"/>
    </xf>
    <xf numFmtId="0" fontId="2" fillId="0" borderId="192" xfId="0" applyFont="1" applyBorder="1" applyAlignment="1">
      <alignment horizontal="center" vertical="center"/>
    </xf>
    <xf numFmtId="0" fontId="2" fillId="0" borderId="193" xfId="0" applyFont="1" applyBorder="1" applyAlignment="1">
      <alignment horizontal="center" vertical="center"/>
    </xf>
    <xf numFmtId="0" fontId="2" fillId="0" borderId="194" xfId="0" applyFont="1" applyBorder="1" applyAlignment="1">
      <alignment horizontal="center" vertical="center"/>
    </xf>
    <xf numFmtId="0" fontId="2" fillId="0" borderId="195" xfId="0" applyFont="1" applyBorder="1" applyAlignment="1">
      <alignment horizontal="center" vertical="center"/>
    </xf>
    <xf numFmtId="0" fontId="2" fillId="0" borderId="196" xfId="0" applyFont="1" applyBorder="1" applyAlignment="1">
      <alignment horizontal="center" vertical="center"/>
    </xf>
    <xf numFmtId="0" fontId="2" fillId="0" borderId="194" xfId="0" applyFont="1" applyBorder="1" applyAlignment="1">
      <alignment horizontal="center" vertical="center" wrapText="1"/>
    </xf>
    <xf numFmtId="0" fontId="2" fillId="0" borderId="23" xfId="0" applyFont="1" applyBorder="1" applyAlignment="1">
      <alignment horizontal="distributed" vertical="center" wrapText="1"/>
    </xf>
    <xf numFmtId="0" fontId="2" fillId="0" borderId="92" xfId="0" applyFont="1" applyBorder="1" applyAlignment="1">
      <alignment horizontal="distributed" vertical="center" wrapText="1"/>
    </xf>
    <xf numFmtId="0" fontId="2" fillId="0" borderId="197" xfId="0" applyFont="1" applyBorder="1" applyAlignment="1">
      <alignment horizontal="distributed" vertical="center" wrapText="1"/>
    </xf>
    <xf numFmtId="0" fontId="2" fillId="0" borderId="173" xfId="0" applyFont="1" applyBorder="1" applyAlignment="1">
      <alignment horizontal="distributed" vertical="center"/>
    </xf>
    <xf numFmtId="0" fontId="2" fillId="0" borderId="10"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left" vertical="center"/>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77" xfId="0" applyFont="1" applyBorder="1" applyAlignment="1">
      <alignment horizontal="center" vertical="center"/>
    </xf>
    <xf numFmtId="0" fontId="2" fillId="0" borderId="202" xfId="0" applyFont="1" applyBorder="1" applyAlignment="1">
      <alignment horizontal="distributed" vertical="center" wrapText="1"/>
    </xf>
    <xf numFmtId="0" fontId="2" fillId="0" borderId="203" xfId="0" applyFont="1" applyBorder="1" applyAlignment="1">
      <alignment horizontal="distributed" vertical="center" wrapText="1"/>
    </xf>
    <xf numFmtId="0" fontId="2" fillId="0" borderId="204" xfId="0" applyFont="1" applyBorder="1" applyAlignment="1">
      <alignment horizontal="distributed" vertical="center" wrapText="1"/>
    </xf>
    <xf numFmtId="0" fontId="2" fillId="0" borderId="205" xfId="0" applyFont="1" applyBorder="1" applyAlignment="1">
      <alignment horizontal="distributed" vertical="center"/>
    </xf>
    <xf numFmtId="0" fontId="2" fillId="0" borderId="206" xfId="0" applyFont="1" applyBorder="1" applyAlignment="1">
      <alignment horizontal="distributed" vertical="center" wrapText="1"/>
    </xf>
    <xf numFmtId="0" fontId="2" fillId="0" borderId="207" xfId="0" applyFont="1" applyBorder="1" applyAlignment="1">
      <alignment horizontal="distributed" vertical="center"/>
    </xf>
    <xf numFmtId="0" fontId="2" fillId="0" borderId="19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SheetLayoutView="100" workbookViewId="0" topLeftCell="A1">
      <selection activeCell="A1" sqref="A1:K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1.50390625" style="1" customWidth="1"/>
    <col min="6" max="6" width="2.125" style="1" customWidth="1"/>
    <col min="7" max="7" width="6.625" style="1" customWidth="1"/>
    <col min="8" max="8" width="11.50390625" style="1" customWidth="1"/>
    <col min="9" max="9" width="2.125" style="1" customWidth="1"/>
    <col min="10" max="10" width="6.625" style="1" customWidth="1"/>
    <col min="11" max="11" width="11.625" style="1" customWidth="1"/>
    <col min="12" max="16384" width="5.875" style="1" customWidth="1"/>
  </cols>
  <sheetData>
    <row r="1" spans="1:11" ht="15">
      <c r="A1" s="278" t="s">
        <v>0</v>
      </c>
      <c r="B1" s="278"/>
      <c r="C1" s="278"/>
      <c r="D1" s="278"/>
      <c r="E1" s="278"/>
      <c r="F1" s="278"/>
      <c r="G1" s="278"/>
      <c r="H1" s="278"/>
      <c r="I1" s="278"/>
      <c r="J1" s="278"/>
      <c r="K1" s="278"/>
    </row>
    <row r="2" spans="1:11" ht="15">
      <c r="A2" s="135"/>
      <c r="B2" s="135"/>
      <c r="C2" s="135"/>
      <c r="D2" s="135"/>
      <c r="E2" s="135"/>
      <c r="F2" s="135"/>
      <c r="G2" s="135"/>
      <c r="H2" s="135"/>
      <c r="I2" s="135"/>
      <c r="J2" s="135"/>
      <c r="K2" s="135"/>
    </row>
    <row r="3" spans="1:11" ht="12" thickBot="1">
      <c r="A3" s="266" t="s">
        <v>41</v>
      </c>
      <c r="B3" s="266"/>
      <c r="C3" s="266"/>
      <c r="D3" s="266"/>
      <c r="E3" s="266"/>
      <c r="F3" s="266"/>
      <c r="G3" s="266"/>
      <c r="H3" s="266"/>
      <c r="I3" s="266"/>
      <c r="J3" s="266"/>
      <c r="K3" s="266"/>
    </row>
    <row r="4" spans="1:11" ht="24" customHeight="1">
      <c r="A4" s="272" t="s">
        <v>1</v>
      </c>
      <c r="B4" s="273"/>
      <c r="C4" s="269" t="s">
        <v>12</v>
      </c>
      <c r="D4" s="270"/>
      <c r="E4" s="271"/>
      <c r="F4" s="269" t="s">
        <v>13</v>
      </c>
      <c r="G4" s="270"/>
      <c r="H4" s="271"/>
      <c r="I4" s="269" t="s">
        <v>14</v>
      </c>
      <c r="J4" s="270"/>
      <c r="K4" s="285"/>
    </row>
    <row r="5" spans="1:11" ht="24" customHeight="1">
      <c r="A5" s="274"/>
      <c r="B5" s="275"/>
      <c r="C5" s="267" t="s">
        <v>67</v>
      </c>
      <c r="D5" s="268"/>
      <c r="E5" s="12" t="s">
        <v>66</v>
      </c>
      <c r="F5" s="267" t="s">
        <v>63</v>
      </c>
      <c r="G5" s="268"/>
      <c r="H5" s="12" t="s">
        <v>66</v>
      </c>
      <c r="I5" s="267" t="s">
        <v>63</v>
      </c>
      <c r="J5" s="268"/>
      <c r="K5" s="31" t="s">
        <v>66</v>
      </c>
    </row>
    <row r="6" spans="1:11" ht="12" customHeight="1">
      <c r="A6" s="118"/>
      <c r="B6" s="121"/>
      <c r="C6" s="119"/>
      <c r="D6" s="102" t="s">
        <v>47</v>
      </c>
      <c r="E6" s="98" t="s">
        <v>42</v>
      </c>
      <c r="F6" s="119"/>
      <c r="G6" s="102" t="s">
        <v>47</v>
      </c>
      <c r="H6" s="98" t="s">
        <v>42</v>
      </c>
      <c r="I6" s="119"/>
      <c r="J6" s="102" t="s">
        <v>47</v>
      </c>
      <c r="K6" s="120" t="s">
        <v>42</v>
      </c>
    </row>
    <row r="7" spans="1:11" ht="30" customHeight="1">
      <c r="A7" s="286" t="s">
        <v>50</v>
      </c>
      <c r="B7" s="114" t="s">
        <v>15</v>
      </c>
      <c r="C7" s="34"/>
      <c r="D7" s="115">
        <v>113738</v>
      </c>
      <c r="E7" s="116">
        <v>42216847</v>
      </c>
      <c r="F7" s="37"/>
      <c r="G7" s="115">
        <v>224404</v>
      </c>
      <c r="H7" s="116">
        <v>1388959329</v>
      </c>
      <c r="I7" s="37"/>
      <c r="J7" s="115">
        <v>338142</v>
      </c>
      <c r="K7" s="117">
        <v>1431176177</v>
      </c>
    </row>
    <row r="8" spans="1:11" ht="30" customHeight="1">
      <c r="A8" s="287"/>
      <c r="B8" s="63" t="s">
        <v>16</v>
      </c>
      <c r="C8" s="34"/>
      <c r="D8" s="52">
        <v>135394</v>
      </c>
      <c r="E8" s="53">
        <v>30802304</v>
      </c>
      <c r="F8" s="37"/>
      <c r="G8" s="52">
        <v>72599</v>
      </c>
      <c r="H8" s="53">
        <v>25495171</v>
      </c>
      <c r="I8" s="37"/>
      <c r="J8" s="52">
        <v>207993</v>
      </c>
      <c r="K8" s="59">
        <v>56297476</v>
      </c>
    </row>
    <row r="9" spans="1:11" s="3" customFormat="1" ht="30" customHeight="1">
      <c r="A9" s="287"/>
      <c r="B9" s="64" t="s">
        <v>17</v>
      </c>
      <c r="C9" s="35"/>
      <c r="D9" s="54">
        <v>249132</v>
      </c>
      <c r="E9" s="55">
        <v>73019152</v>
      </c>
      <c r="F9" s="35"/>
      <c r="G9" s="54">
        <v>297003</v>
      </c>
      <c r="H9" s="55">
        <v>1414454501</v>
      </c>
      <c r="I9" s="35"/>
      <c r="J9" s="54">
        <v>546135</v>
      </c>
      <c r="K9" s="60">
        <v>1487473652</v>
      </c>
    </row>
    <row r="10" spans="1:11" ht="30" customHeight="1">
      <c r="A10" s="288"/>
      <c r="B10" s="65" t="s">
        <v>18</v>
      </c>
      <c r="C10" s="34"/>
      <c r="D10" s="56">
        <v>9884</v>
      </c>
      <c r="E10" s="57">
        <v>7151380</v>
      </c>
      <c r="F10" s="34"/>
      <c r="G10" s="56">
        <v>24878</v>
      </c>
      <c r="H10" s="57">
        <v>278093388</v>
      </c>
      <c r="I10" s="34"/>
      <c r="J10" s="56">
        <v>34762</v>
      </c>
      <c r="K10" s="61">
        <v>285244767</v>
      </c>
    </row>
    <row r="11" spans="1:11" ht="30" customHeight="1">
      <c r="A11" s="283" t="s">
        <v>51</v>
      </c>
      <c r="B11" s="136" t="s">
        <v>19</v>
      </c>
      <c r="C11" s="15"/>
      <c r="D11" s="131">
        <v>16329</v>
      </c>
      <c r="E11" s="51">
        <v>4107366</v>
      </c>
      <c r="F11" s="104"/>
      <c r="G11" s="109">
        <v>17882</v>
      </c>
      <c r="H11" s="51">
        <v>8272784</v>
      </c>
      <c r="I11" s="104"/>
      <c r="J11" s="109">
        <v>34211</v>
      </c>
      <c r="K11" s="58">
        <v>12380150</v>
      </c>
    </row>
    <row r="12" spans="1:11" ht="30" customHeight="1">
      <c r="A12" s="284"/>
      <c r="B12" s="137" t="s">
        <v>20</v>
      </c>
      <c r="C12" s="108"/>
      <c r="D12" s="52">
        <v>1279</v>
      </c>
      <c r="E12" s="53">
        <v>280057</v>
      </c>
      <c r="F12" s="111"/>
      <c r="G12" s="110">
        <v>2512</v>
      </c>
      <c r="H12" s="53">
        <v>4233288</v>
      </c>
      <c r="I12" s="111"/>
      <c r="J12" s="110">
        <v>3791</v>
      </c>
      <c r="K12" s="59">
        <v>4513345</v>
      </c>
    </row>
    <row r="13" spans="1:11" s="3" customFormat="1" ht="30" customHeight="1">
      <c r="A13" s="279" t="s">
        <v>4</v>
      </c>
      <c r="B13" s="280"/>
      <c r="C13" s="72" t="s">
        <v>11</v>
      </c>
      <c r="D13" s="69">
        <v>264675</v>
      </c>
      <c r="E13" s="70">
        <v>69695081</v>
      </c>
      <c r="F13" s="72" t="s">
        <v>11</v>
      </c>
      <c r="G13" s="69">
        <v>324125</v>
      </c>
      <c r="H13" s="70">
        <v>1140400609</v>
      </c>
      <c r="I13" s="72" t="s">
        <v>11</v>
      </c>
      <c r="J13" s="69">
        <v>588800</v>
      </c>
      <c r="K13" s="71">
        <v>1210095691</v>
      </c>
    </row>
    <row r="14" spans="1:11" ht="30" customHeight="1" thickBot="1">
      <c r="A14" s="281" t="s">
        <v>5</v>
      </c>
      <c r="B14" s="282"/>
      <c r="C14" s="36"/>
      <c r="D14" s="66">
        <v>16967</v>
      </c>
      <c r="E14" s="67">
        <v>867243</v>
      </c>
      <c r="F14" s="38"/>
      <c r="G14" s="66">
        <v>16272</v>
      </c>
      <c r="H14" s="67">
        <v>1490382</v>
      </c>
      <c r="I14" s="38"/>
      <c r="J14" s="66">
        <v>33239</v>
      </c>
      <c r="K14" s="68">
        <v>2357625</v>
      </c>
    </row>
    <row r="15" spans="1:11" s="4" customFormat="1" ht="37.5" customHeight="1">
      <c r="A15" s="132" t="s">
        <v>57</v>
      </c>
      <c r="B15" s="276" t="s">
        <v>59</v>
      </c>
      <c r="C15" s="276"/>
      <c r="D15" s="276"/>
      <c r="E15" s="276"/>
      <c r="F15" s="276"/>
      <c r="G15" s="276"/>
      <c r="H15" s="276"/>
      <c r="I15" s="276"/>
      <c r="J15" s="276"/>
      <c r="K15" s="276"/>
    </row>
    <row r="16" spans="2:11" ht="45" customHeight="1">
      <c r="B16" s="277" t="s">
        <v>60</v>
      </c>
      <c r="C16" s="277"/>
      <c r="D16" s="277"/>
      <c r="E16" s="277"/>
      <c r="F16" s="277"/>
      <c r="G16" s="277"/>
      <c r="H16" s="277"/>
      <c r="I16" s="277"/>
      <c r="J16" s="277"/>
      <c r="K16" s="277"/>
    </row>
    <row r="17" spans="1:11" ht="14.25" customHeight="1">
      <c r="A17" s="266" t="s">
        <v>202</v>
      </c>
      <c r="B17" s="266"/>
      <c r="C17" s="266"/>
      <c r="D17" s="266"/>
      <c r="E17" s="266"/>
      <c r="F17" s="266"/>
      <c r="G17" s="266"/>
      <c r="H17" s="266"/>
      <c r="I17" s="266"/>
      <c r="J17" s="266"/>
      <c r="K17" s="266"/>
    </row>
    <row r="18" spans="1:11" ht="11.25">
      <c r="A18" s="266" t="s">
        <v>203</v>
      </c>
      <c r="B18" s="266"/>
      <c r="C18" s="266"/>
      <c r="D18" s="266"/>
      <c r="E18" s="266"/>
      <c r="F18" s="266"/>
      <c r="G18" s="266"/>
      <c r="H18" s="266"/>
      <c r="I18" s="266"/>
      <c r="J18" s="266"/>
      <c r="K18" s="266"/>
    </row>
  </sheetData>
  <sheetProtection/>
  <mergeCells count="17">
    <mergeCell ref="B15:K15"/>
    <mergeCell ref="B16:K16"/>
    <mergeCell ref="A18:K18"/>
    <mergeCell ref="A1:K1"/>
    <mergeCell ref="A13:B13"/>
    <mergeCell ref="A14:B14"/>
    <mergeCell ref="A11:A12"/>
    <mergeCell ref="I4:K4"/>
    <mergeCell ref="A17:K17"/>
    <mergeCell ref="A7:A10"/>
    <mergeCell ref="A3:K3"/>
    <mergeCell ref="I5:J5"/>
    <mergeCell ref="C4:E4"/>
    <mergeCell ref="F4:H4"/>
    <mergeCell ref="C5:D5"/>
    <mergeCell ref="F5:G5"/>
    <mergeCell ref="A4:B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&amp;R大阪国税局
消費税
(H21)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SheetLayoutView="100" zoomScalePageLayoutView="0" workbookViewId="0" topLeftCell="A1">
      <selection activeCell="A1" sqref="A1"/>
    </sheetView>
  </sheetViews>
  <sheetFormatPr defaultColWidth="9.00390625" defaultRowHeight="13.5"/>
  <cols>
    <col min="1" max="1" width="10.625" style="153" customWidth="1"/>
    <col min="2" max="2" width="15.625" style="153" customWidth="1"/>
    <col min="3" max="3" width="8.625" style="153" customWidth="1"/>
    <col min="4" max="4" width="10.625" style="153" customWidth="1"/>
    <col min="5" max="5" width="8.625" style="153" customWidth="1"/>
    <col min="6" max="6" width="12.875" style="153" bestFit="1" customWidth="1"/>
    <col min="7" max="7" width="8.625" style="153" customWidth="1"/>
    <col min="8" max="8" width="12.875" style="153" bestFit="1" customWidth="1"/>
    <col min="9" max="16384" width="9.00390625" style="153" customWidth="1"/>
  </cols>
  <sheetData>
    <row r="1" s="1" customFormat="1" ht="12" thickBot="1">
      <c r="A1" s="1" t="s">
        <v>52</v>
      </c>
    </row>
    <row r="2" spans="1:8" s="1" customFormat="1" ht="15" customHeight="1">
      <c r="A2" s="272" t="s">
        <v>1</v>
      </c>
      <c r="B2" s="273"/>
      <c r="C2" s="289" t="s">
        <v>12</v>
      </c>
      <c r="D2" s="289"/>
      <c r="E2" s="289" t="s">
        <v>22</v>
      </c>
      <c r="F2" s="289"/>
      <c r="G2" s="290" t="s">
        <v>23</v>
      </c>
      <c r="H2" s="291"/>
    </row>
    <row r="3" spans="1:8" s="1" customFormat="1" ht="15" customHeight="1">
      <c r="A3" s="274"/>
      <c r="B3" s="275"/>
      <c r="C3" s="15" t="s">
        <v>64</v>
      </c>
      <c r="D3" s="12" t="s">
        <v>25</v>
      </c>
      <c r="E3" s="15" t="s">
        <v>24</v>
      </c>
      <c r="F3" s="13" t="s">
        <v>25</v>
      </c>
      <c r="G3" s="15" t="s">
        <v>24</v>
      </c>
      <c r="H3" s="14" t="s">
        <v>25</v>
      </c>
    </row>
    <row r="4" spans="1:8" s="16" customFormat="1" ht="15" customHeight="1">
      <c r="A4" s="123"/>
      <c r="B4" s="12"/>
      <c r="C4" s="124" t="s">
        <v>2</v>
      </c>
      <c r="D4" s="125" t="s">
        <v>3</v>
      </c>
      <c r="E4" s="124" t="s">
        <v>2</v>
      </c>
      <c r="F4" s="125" t="s">
        <v>3</v>
      </c>
      <c r="G4" s="124" t="s">
        <v>2</v>
      </c>
      <c r="H4" s="126" t="s">
        <v>3</v>
      </c>
    </row>
    <row r="5" spans="1:8" s="152" customFormat="1" ht="30" customHeight="1">
      <c r="A5" s="294" t="s">
        <v>61</v>
      </c>
      <c r="B5" s="114" t="s">
        <v>9</v>
      </c>
      <c r="C5" s="122">
        <v>284184</v>
      </c>
      <c r="D5" s="116">
        <v>93346167</v>
      </c>
      <c r="E5" s="122">
        <v>300664</v>
      </c>
      <c r="F5" s="116">
        <v>1502081783</v>
      </c>
      <c r="G5" s="122">
        <v>584848</v>
      </c>
      <c r="H5" s="117">
        <v>1595427950</v>
      </c>
    </row>
    <row r="6" spans="1:8" s="152" customFormat="1" ht="30" customHeight="1">
      <c r="A6" s="295"/>
      <c r="B6" s="65" t="s">
        <v>10</v>
      </c>
      <c r="C6" s="74">
        <v>11118</v>
      </c>
      <c r="D6" s="75">
        <v>6567555</v>
      </c>
      <c r="E6" s="74">
        <v>24329</v>
      </c>
      <c r="F6" s="75">
        <v>339899688</v>
      </c>
      <c r="G6" s="74">
        <v>35447</v>
      </c>
      <c r="H6" s="76">
        <v>346467243</v>
      </c>
    </row>
    <row r="7" spans="1:8" s="152" customFormat="1" ht="30" customHeight="1">
      <c r="A7" s="296" t="s">
        <v>55</v>
      </c>
      <c r="B7" s="62" t="s">
        <v>9</v>
      </c>
      <c r="C7" s="73">
        <v>278722</v>
      </c>
      <c r="D7" s="51">
        <v>91224226</v>
      </c>
      <c r="E7" s="73">
        <v>300753</v>
      </c>
      <c r="F7" s="51">
        <v>1486301770</v>
      </c>
      <c r="G7" s="73">
        <v>579475</v>
      </c>
      <c r="H7" s="58">
        <v>1577525996</v>
      </c>
    </row>
    <row r="8" spans="1:8" s="152" customFormat="1" ht="30" customHeight="1">
      <c r="A8" s="297"/>
      <c r="B8" s="65" t="s">
        <v>10</v>
      </c>
      <c r="C8" s="74">
        <v>8777</v>
      </c>
      <c r="D8" s="75">
        <v>6627498</v>
      </c>
      <c r="E8" s="74">
        <v>24676</v>
      </c>
      <c r="F8" s="75">
        <v>377043617</v>
      </c>
      <c r="G8" s="74">
        <v>33453</v>
      </c>
      <c r="H8" s="76">
        <v>383671115</v>
      </c>
    </row>
    <row r="9" spans="1:8" s="152" customFormat="1" ht="30" customHeight="1">
      <c r="A9" s="292" t="s">
        <v>56</v>
      </c>
      <c r="B9" s="62" t="s">
        <v>9</v>
      </c>
      <c r="C9" s="73">
        <v>264129</v>
      </c>
      <c r="D9" s="51">
        <v>86279555</v>
      </c>
      <c r="E9" s="73">
        <v>299495</v>
      </c>
      <c r="F9" s="51">
        <v>1472996302</v>
      </c>
      <c r="G9" s="73">
        <v>563624</v>
      </c>
      <c r="H9" s="58">
        <v>1559275857</v>
      </c>
    </row>
    <row r="10" spans="1:8" s="152" customFormat="1" ht="30" customHeight="1">
      <c r="A10" s="295"/>
      <c r="B10" s="65" t="s">
        <v>10</v>
      </c>
      <c r="C10" s="74">
        <v>8624</v>
      </c>
      <c r="D10" s="75">
        <v>7533996</v>
      </c>
      <c r="E10" s="74">
        <v>24923</v>
      </c>
      <c r="F10" s="75">
        <v>393364276</v>
      </c>
      <c r="G10" s="74">
        <v>33547</v>
      </c>
      <c r="H10" s="76">
        <v>400898272</v>
      </c>
    </row>
    <row r="11" spans="1:8" s="152" customFormat="1" ht="30" customHeight="1">
      <c r="A11" s="292" t="s">
        <v>58</v>
      </c>
      <c r="B11" s="62" t="s">
        <v>9</v>
      </c>
      <c r="C11" s="73">
        <v>256528</v>
      </c>
      <c r="D11" s="51">
        <v>81035350</v>
      </c>
      <c r="E11" s="73">
        <v>298602</v>
      </c>
      <c r="F11" s="51">
        <v>1418763022</v>
      </c>
      <c r="G11" s="73">
        <v>555130</v>
      </c>
      <c r="H11" s="58">
        <v>1499798372</v>
      </c>
    </row>
    <row r="12" spans="1:8" s="152" customFormat="1" ht="30" customHeight="1">
      <c r="A12" s="295"/>
      <c r="B12" s="65" t="s">
        <v>10</v>
      </c>
      <c r="C12" s="74">
        <v>9436</v>
      </c>
      <c r="D12" s="75">
        <v>7229690</v>
      </c>
      <c r="E12" s="74">
        <v>25077</v>
      </c>
      <c r="F12" s="75">
        <v>372938859</v>
      </c>
      <c r="G12" s="74">
        <v>34513</v>
      </c>
      <c r="H12" s="76">
        <v>380168549</v>
      </c>
    </row>
    <row r="13" spans="1:8" s="1" customFormat="1" ht="30" customHeight="1">
      <c r="A13" s="292" t="s">
        <v>62</v>
      </c>
      <c r="B13" s="62" t="s">
        <v>9</v>
      </c>
      <c r="C13" s="73">
        <v>249132</v>
      </c>
      <c r="D13" s="51">
        <v>73019151.566</v>
      </c>
      <c r="E13" s="73">
        <v>297003</v>
      </c>
      <c r="F13" s="51">
        <v>1414454500.6000001</v>
      </c>
      <c r="G13" s="73">
        <v>546135</v>
      </c>
      <c r="H13" s="58">
        <v>1487473652</v>
      </c>
    </row>
    <row r="14" spans="1:8" s="1" customFormat="1" ht="30" customHeight="1" thickBot="1">
      <c r="A14" s="293"/>
      <c r="B14" s="77" t="s">
        <v>10</v>
      </c>
      <c r="C14" s="78">
        <v>9884</v>
      </c>
      <c r="D14" s="79">
        <v>7151379.506000001</v>
      </c>
      <c r="E14" s="78">
        <v>24878</v>
      </c>
      <c r="F14" s="79">
        <v>278093387.5490001</v>
      </c>
      <c r="G14" s="78">
        <v>34762</v>
      </c>
      <c r="H14" s="80">
        <v>285244767</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&amp;R大阪国税局
消費税
(H21)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SheetLayoutView="100" zoomScalePageLayoutView="0" workbookViewId="0" topLeftCell="A1">
      <selection activeCell="A1" sqref="A1"/>
    </sheetView>
  </sheetViews>
  <sheetFormatPr defaultColWidth="9.00390625" defaultRowHeight="13.5"/>
  <cols>
    <col min="1" max="2" width="19.50390625" style="153" customWidth="1"/>
    <col min="3" max="3" width="24.50390625" style="153" customWidth="1"/>
    <col min="4" max="4" width="19.25390625" style="153" customWidth="1"/>
    <col min="5" max="16384" width="9.00390625" style="153" customWidth="1"/>
  </cols>
  <sheetData>
    <row r="1" s="1" customFormat="1" ht="20.25" customHeight="1" thickBot="1">
      <c r="A1" s="1" t="s">
        <v>40</v>
      </c>
    </row>
    <row r="2" spans="1:4" s="4" customFormat="1" ht="19.5" customHeight="1">
      <c r="A2" s="20" t="s">
        <v>6</v>
      </c>
      <c r="B2" s="21" t="s">
        <v>7</v>
      </c>
      <c r="C2" s="23" t="s">
        <v>8</v>
      </c>
      <c r="D2" s="22" t="s">
        <v>21</v>
      </c>
    </row>
    <row r="3" spans="1:4" s="16" customFormat="1" ht="15" customHeight="1">
      <c r="A3" s="127" t="s">
        <v>2</v>
      </c>
      <c r="B3" s="128" t="s">
        <v>2</v>
      </c>
      <c r="C3" s="129" t="s">
        <v>2</v>
      </c>
      <c r="D3" s="130" t="s">
        <v>2</v>
      </c>
    </row>
    <row r="4" spans="1:9" s="4" customFormat="1" ht="30" customHeight="1" thickBot="1">
      <c r="A4" s="17">
        <v>564384</v>
      </c>
      <c r="B4" s="18">
        <v>15396</v>
      </c>
      <c r="C4" s="24">
        <v>2945</v>
      </c>
      <c r="D4" s="19">
        <v>582725</v>
      </c>
      <c r="E4" s="5"/>
      <c r="G4" s="5"/>
      <c r="I4" s="5"/>
    </row>
    <row r="5" spans="1:4" s="4" customFormat="1" ht="15" customHeight="1">
      <c r="A5" s="298" t="s">
        <v>204</v>
      </c>
      <c r="B5" s="298"/>
      <c r="C5" s="298"/>
      <c r="D5" s="298"/>
    </row>
    <row r="6" spans="1:4" s="4" customFormat="1" ht="15" customHeight="1">
      <c r="A6" s="299" t="s">
        <v>205</v>
      </c>
      <c r="B6" s="299"/>
      <c r="C6" s="299"/>
      <c r="D6" s="299"/>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&amp;R大阪国税局
消費税
(H21)</oddFooter>
  </headerFooter>
</worksheet>
</file>

<file path=xl/worksheets/sheet4.xml><?xml version="1.0" encoding="utf-8"?>
<worksheet xmlns="http://schemas.openxmlformats.org/spreadsheetml/2006/main" xmlns:r="http://schemas.openxmlformats.org/officeDocument/2006/relationships">
  <dimension ref="A1:N103"/>
  <sheetViews>
    <sheetView showGridLines="0" zoomScaleSheetLayoutView="110" zoomScalePageLayoutView="0" workbookViewId="0" topLeftCell="A1">
      <selection activeCell="A1" sqref="A1"/>
    </sheetView>
  </sheetViews>
  <sheetFormatPr defaultColWidth="9.00390625" defaultRowHeight="13.5"/>
  <cols>
    <col min="1" max="1" width="11.375" style="153" customWidth="1"/>
    <col min="2" max="2" width="7.625" style="153" bestFit="1" customWidth="1"/>
    <col min="3" max="3" width="11.50390625" style="153" bestFit="1" customWidth="1"/>
    <col min="4" max="4" width="7.625" style="153" bestFit="1" customWidth="1"/>
    <col min="5" max="5" width="11.50390625" style="153" bestFit="1" customWidth="1"/>
    <col min="6" max="6" width="7.625" style="153" bestFit="1" customWidth="1"/>
    <col min="7" max="7" width="11.50390625" style="153" bestFit="1" customWidth="1"/>
    <col min="8" max="8" width="9.50390625" style="153" bestFit="1" customWidth="1"/>
    <col min="9" max="9" width="11.50390625" style="153" bestFit="1" customWidth="1"/>
    <col min="10" max="10" width="9.50390625" style="153" bestFit="1" customWidth="1"/>
    <col min="11" max="11" width="11.50390625" style="153" bestFit="1" customWidth="1"/>
    <col min="12" max="12" width="9.50390625" style="153" bestFit="1" customWidth="1"/>
    <col min="13" max="13" width="13.75390625" style="153" bestFit="1" customWidth="1"/>
    <col min="14" max="14" width="11.375" style="153" customWidth="1"/>
    <col min="15" max="16384" width="9.00390625" style="153" customWidth="1"/>
  </cols>
  <sheetData>
    <row r="1" spans="1:14" ht="13.5">
      <c r="A1" s="4" t="s">
        <v>53</v>
      </c>
      <c r="B1" s="4"/>
      <c r="C1" s="4"/>
      <c r="D1" s="4"/>
      <c r="E1" s="4"/>
      <c r="F1" s="4"/>
      <c r="G1" s="4"/>
      <c r="H1" s="1"/>
      <c r="I1" s="1"/>
      <c r="J1" s="1"/>
      <c r="K1" s="1"/>
      <c r="L1" s="1"/>
      <c r="M1" s="1"/>
      <c r="N1" s="1"/>
    </row>
    <row r="2" spans="1:14" ht="14.25" thickBot="1">
      <c r="A2" s="299" t="s">
        <v>26</v>
      </c>
      <c r="B2" s="299"/>
      <c r="C2" s="299"/>
      <c r="D2" s="299"/>
      <c r="E2" s="299"/>
      <c r="F2" s="299"/>
      <c r="G2" s="299"/>
      <c r="H2" s="1"/>
      <c r="I2" s="1"/>
      <c r="J2" s="1"/>
      <c r="K2" s="1"/>
      <c r="L2" s="1"/>
      <c r="M2" s="1"/>
      <c r="N2" s="1"/>
    </row>
    <row r="3" spans="1:14" ht="19.5" customHeight="1">
      <c r="A3" s="311" t="s">
        <v>39</v>
      </c>
      <c r="B3" s="300" t="s">
        <v>32</v>
      </c>
      <c r="C3" s="300"/>
      <c r="D3" s="300"/>
      <c r="E3" s="300"/>
      <c r="F3" s="300"/>
      <c r="G3" s="300"/>
      <c r="H3" s="304" t="s">
        <v>10</v>
      </c>
      <c r="I3" s="305"/>
      <c r="J3" s="307" t="s">
        <v>43</v>
      </c>
      <c r="K3" s="305"/>
      <c r="L3" s="304" t="s">
        <v>27</v>
      </c>
      <c r="M3" s="305"/>
      <c r="N3" s="308" t="s">
        <v>49</v>
      </c>
    </row>
    <row r="4" spans="1:14" ht="17.25" customHeight="1">
      <c r="A4" s="312"/>
      <c r="B4" s="301" t="s">
        <v>15</v>
      </c>
      <c r="C4" s="301"/>
      <c r="D4" s="302" t="s">
        <v>28</v>
      </c>
      <c r="E4" s="303"/>
      <c r="F4" s="302" t="s">
        <v>29</v>
      </c>
      <c r="G4" s="303"/>
      <c r="H4" s="302"/>
      <c r="I4" s="306"/>
      <c r="J4" s="302"/>
      <c r="K4" s="306"/>
      <c r="L4" s="302"/>
      <c r="M4" s="306"/>
      <c r="N4" s="309"/>
    </row>
    <row r="5" spans="1:14" s="161" customFormat="1" ht="28.5" customHeight="1">
      <c r="A5" s="313"/>
      <c r="B5" s="162" t="s">
        <v>68</v>
      </c>
      <c r="C5" s="106" t="s">
        <v>69</v>
      </c>
      <c r="D5" s="162" t="s">
        <v>68</v>
      </c>
      <c r="E5" s="106" t="s">
        <v>69</v>
      </c>
      <c r="F5" s="162" t="s">
        <v>68</v>
      </c>
      <c r="G5" s="106" t="s">
        <v>33</v>
      </c>
      <c r="H5" s="162" t="s">
        <v>68</v>
      </c>
      <c r="I5" s="107" t="s">
        <v>34</v>
      </c>
      <c r="J5" s="162" t="s">
        <v>68</v>
      </c>
      <c r="K5" s="107" t="s">
        <v>35</v>
      </c>
      <c r="L5" s="162" t="s">
        <v>68</v>
      </c>
      <c r="M5" s="138" t="s">
        <v>65</v>
      </c>
      <c r="N5" s="310"/>
    </row>
    <row r="6" spans="1:14" s="101" customFormat="1" ht="10.5">
      <c r="A6" s="100"/>
      <c r="B6" s="97" t="s">
        <v>2</v>
      </c>
      <c r="C6" s="98" t="s">
        <v>3</v>
      </c>
      <c r="D6" s="97" t="s">
        <v>2</v>
      </c>
      <c r="E6" s="98" t="s">
        <v>3</v>
      </c>
      <c r="F6" s="97" t="s">
        <v>2</v>
      </c>
      <c r="G6" s="98" t="s">
        <v>3</v>
      </c>
      <c r="H6" s="97" t="s">
        <v>2</v>
      </c>
      <c r="I6" s="99" t="s">
        <v>3</v>
      </c>
      <c r="J6" s="97" t="s">
        <v>2</v>
      </c>
      <c r="K6" s="99" t="s">
        <v>3</v>
      </c>
      <c r="L6" s="97" t="s">
        <v>2</v>
      </c>
      <c r="M6" s="99" t="s">
        <v>3</v>
      </c>
      <c r="N6" s="139"/>
    </row>
    <row r="7" spans="1:14" ht="15" customHeight="1">
      <c r="A7" s="113" t="s">
        <v>70</v>
      </c>
      <c r="B7" s="81">
        <v>1304</v>
      </c>
      <c r="C7" s="82">
        <v>459058</v>
      </c>
      <c r="D7" s="81">
        <v>1760</v>
      </c>
      <c r="E7" s="82">
        <v>384117</v>
      </c>
      <c r="F7" s="81">
        <v>3064</v>
      </c>
      <c r="G7" s="82">
        <v>843175</v>
      </c>
      <c r="H7" s="81">
        <v>128</v>
      </c>
      <c r="I7" s="83">
        <v>110652</v>
      </c>
      <c r="J7" s="81">
        <v>211</v>
      </c>
      <c r="K7" s="83">
        <v>20444</v>
      </c>
      <c r="L7" s="81">
        <v>3256</v>
      </c>
      <c r="M7" s="83">
        <v>752966</v>
      </c>
      <c r="N7" s="140" t="s">
        <v>71</v>
      </c>
    </row>
    <row r="8" spans="1:14" ht="15" customHeight="1">
      <c r="A8" s="113" t="s">
        <v>72</v>
      </c>
      <c r="B8" s="84">
        <v>751</v>
      </c>
      <c r="C8" s="85">
        <v>260288</v>
      </c>
      <c r="D8" s="84">
        <v>1169</v>
      </c>
      <c r="E8" s="85">
        <v>228179</v>
      </c>
      <c r="F8" s="84">
        <v>1920</v>
      </c>
      <c r="G8" s="85">
        <v>488466</v>
      </c>
      <c r="H8" s="84">
        <v>72</v>
      </c>
      <c r="I8" s="86">
        <v>75268</v>
      </c>
      <c r="J8" s="84">
        <v>99</v>
      </c>
      <c r="K8" s="86">
        <v>19859</v>
      </c>
      <c r="L8" s="84">
        <v>2021</v>
      </c>
      <c r="M8" s="86">
        <v>433058</v>
      </c>
      <c r="N8" s="141" t="s">
        <v>72</v>
      </c>
    </row>
    <row r="9" spans="1:14" ht="15" customHeight="1">
      <c r="A9" s="113" t="s">
        <v>73</v>
      </c>
      <c r="B9" s="84">
        <v>921</v>
      </c>
      <c r="C9" s="85">
        <v>332556</v>
      </c>
      <c r="D9" s="84">
        <v>1046</v>
      </c>
      <c r="E9" s="85">
        <v>216922</v>
      </c>
      <c r="F9" s="84">
        <v>1967</v>
      </c>
      <c r="G9" s="85">
        <v>549478</v>
      </c>
      <c r="H9" s="84">
        <v>55</v>
      </c>
      <c r="I9" s="86">
        <v>31754</v>
      </c>
      <c r="J9" s="84">
        <v>102</v>
      </c>
      <c r="K9" s="86">
        <v>37191</v>
      </c>
      <c r="L9" s="84">
        <v>2055</v>
      </c>
      <c r="M9" s="86">
        <v>554915</v>
      </c>
      <c r="N9" s="141" t="s">
        <v>73</v>
      </c>
    </row>
    <row r="10" spans="1:14" ht="15" customHeight="1">
      <c r="A10" s="113" t="s">
        <v>74</v>
      </c>
      <c r="B10" s="84">
        <v>1180</v>
      </c>
      <c r="C10" s="85">
        <v>401817</v>
      </c>
      <c r="D10" s="84">
        <v>1762</v>
      </c>
      <c r="E10" s="85">
        <v>354858</v>
      </c>
      <c r="F10" s="84">
        <v>2942</v>
      </c>
      <c r="G10" s="85">
        <v>756675</v>
      </c>
      <c r="H10" s="84">
        <v>103</v>
      </c>
      <c r="I10" s="86">
        <v>97222</v>
      </c>
      <c r="J10" s="84">
        <v>182</v>
      </c>
      <c r="K10" s="86">
        <v>25254</v>
      </c>
      <c r="L10" s="84">
        <v>3101</v>
      </c>
      <c r="M10" s="86">
        <v>684707</v>
      </c>
      <c r="N10" s="141" t="s">
        <v>74</v>
      </c>
    </row>
    <row r="11" spans="1:14" ht="15" customHeight="1">
      <c r="A11" s="113" t="s">
        <v>75</v>
      </c>
      <c r="B11" s="84">
        <v>1264</v>
      </c>
      <c r="C11" s="85">
        <v>825725</v>
      </c>
      <c r="D11" s="84">
        <v>1874</v>
      </c>
      <c r="E11" s="85">
        <v>419478</v>
      </c>
      <c r="F11" s="84">
        <v>3138</v>
      </c>
      <c r="G11" s="85">
        <v>1245204</v>
      </c>
      <c r="H11" s="84">
        <v>117</v>
      </c>
      <c r="I11" s="86">
        <v>155137</v>
      </c>
      <c r="J11" s="84">
        <v>135</v>
      </c>
      <c r="K11" s="86">
        <v>14673</v>
      </c>
      <c r="L11" s="84">
        <v>3295</v>
      </c>
      <c r="M11" s="86">
        <v>1104739</v>
      </c>
      <c r="N11" s="141" t="s">
        <v>75</v>
      </c>
    </row>
    <row r="12" spans="1:14" ht="15" customHeight="1">
      <c r="A12" s="113" t="s">
        <v>76</v>
      </c>
      <c r="B12" s="84">
        <v>673</v>
      </c>
      <c r="C12" s="85">
        <v>275004</v>
      </c>
      <c r="D12" s="84">
        <v>948</v>
      </c>
      <c r="E12" s="85">
        <v>192993</v>
      </c>
      <c r="F12" s="84">
        <v>1621</v>
      </c>
      <c r="G12" s="85">
        <v>467998</v>
      </c>
      <c r="H12" s="84">
        <v>29</v>
      </c>
      <c r="I12" s="86">
        <v>25236</v>
      </c>
      <c r="J12" s="84">
        <v>64</v>
      </c>
      <c r="K12" s="86">
        <v>11424</v>
      </c>
      <c r="L12" s="84">
        <v>1669</v>
      </c>
      <c r="M12" s="86">
        <v>454186</v>
      </c>
      <c r="N12" s="141" t="s">
        <v>76</v>
      </c>
    </row>
    <row r="13" spans="1:14" ht="15" customHeight="1">
      <c r="A13" s="113" t="s">
        <v>77</v>
      </c>
      <c r="B13" s="84">
        <v>325</v>
      </c>
      <c r="C13" s="85">
        <v>98478</v>
      </c>
      <c r="D13" s="84">
        <v>434</v>
      </c>
      <c r="E13" s="85">
        <v>93860</v>
      </c>
      <c r="F13" s="84">
        <v>759</v>
      </c>
      <c r="G13" s="85">
        <v>192338</v>
      </c>
      <c r="H13" s="84">
        <v>21</v>
      </c>
      <c r="I13" s="86">
        <v>21398</v>
      </c>
      <c r="J13" s="84">
        <v>55</v>
      </c>
      <c r="K13" s="86">
        <v>4890</v>
      </c>
      <c r="L13" s="84">
        <v>794</v>
      </c>
      <c r="M13" s="86">
        <v>175830</v>
      </c>
      <c r="N13" s="141" t="s">
        <v>77</v>
      </c>
    </row>
    <row r="14" spans="1:14" s="227" customFormat="1" ht="15" customHeight="1">
      <c r="A14" s="228" t="s">
        <v>78</v>
      </c>
      <c r="B14" s="87">
        <v>6418</v>
      </c>
      <c r="C14" s="88">
        <v>2652927</v>
      </c>
      <c r="D14" s="87">
        <v>8993</v>
      </c>
      <c r="E14" s="88">
        <v>1890407</v>
      </c>
      <c r="F14" s="87">
        <v>15411</v>
      </c>
      <c r="G14" s="88">
        <v>4543333</v>
      </c>
      <c r="H14" s="87">
        <v>525</v>
      </c>
      <c r="I14" s="89">
        <v>516665</v>
      </c>
      <c r="J14" s="87">
        <v>848</v>
      </c>
      <c r="K14" s="89">
        <v>133733</v>
      </c>
      <c r="L14" s="87">
        <v>16191</v>
      </c>
      <c r="M14" s="89">
        <v>4160401</v>
      </c>
      <c r="N14" s="233" t="s">
        <v>79</v>
      </c>
    </row>
    <row r="15" spans="1:14" s="7" customFormat="1" ht="15" customHeight="1">
      <c r="A15" s="8"/>
      <c r="B15" s="39"/>
      <c r="C15" s="40"/>
      <c r="D15" s="39"/>
      <c r="E15" s="40"/>
      <c r="F15" s="39"/>
      <c r="G15" s="40"/>
      <c r="H15" s="39"/>
      <c r="I15" s="41"/>
      <c r="J15" s="39"/>
      <c r="K15" s="41"/>
      <c r="L15" s="39"/>
      <c r="M15" s="41"/>
      <c r="N15" s="143"/>
    </row>
    <row r="16" spans="1:14" ht="15" customHeight="1">
      <c r="A16" s="174" t="s">
        <v>80</v>
      </c>
      <c r="B16" s="175">
        <v>1298</v>
      </c>
      <c r="C16" s="91">
        <v>554412</v>
      </c>
      <c r="D16" s="90">
        <v>1786</v>
      </c>
      <c r="E16" s="91">
        <v>397762</v>
      </c>
      <c r="F16" s="90">
        <v>3084</v>
      </c>
      <c r="G16" s="91">
        <v>952174</v>
      </c>
      <c r="H16" s="90">
        <v>105</v>
      </c>
      <c r="I16" s="92">
        <v>56629</v>
      </c>
      <c r="J16" s="90">
        <v>149</v>
      </c>
      <c r="K16" s="92">
        <v>34950</v>
      </c>
      <c r="L16" s="90">
        <v>3232</v>
      </c>
      <c r="M16" s="92">
        <v>930496</v>
      </c>
      <c r="N16" s="144" t="s">
        <v>81</v>
      </c>
    </row>
    <row r="17" spans="1:14" ht="15" customHeight="1">
      <c r="A17" s="177" t="s">
        <v>82</v>
      </c>
      <c r="B17" s="176">
        <v>922</v>
      </c>
      <c r="C17" s="85">
        <v>462497</v>
      </c>
      <c r="D17" s="84">
        <v>1197</v>
      </c>
      <c r="E17" s="85">
        <v>310067</v>
      </c>
      <c r="F17" s="84">
        <v>2119</v>
      </c>
      <c r="G17" s="85">
        <v>772564</v>
      </c>
      <c r="H17" s="84">
        <v>96</v>
      </c>
      <c r="I17" s="86">
        <v>94882</v>
      </c>
      <c r="J17" s="84">
        <v>123</v>
      </c>
      <c r="K17" s="86">
        <v>15995</v>
      </c>
      <c r="L17" s="84">
        <v>2244</v>
      </c>
      <c r="M17" s="86">
        <v>693676</v>
      </c>
      <c r="N17" s="141" t="s">
        <v>82</v>
      </c>
    </row>
    <row r="18" spans="1:14" ht="15" customHeight="1">
      <c r="A18" s="178" t="s">
        <v>83</v>
      </c>
      <c r="B18" s="81">
        <v>916</v>
      </c>
      <c r="C18" s="85">
        <v>467927</v>
      </c>
      <c r="D18" s="84">
        <v>1387</v>
      </c>
      <c r="E18" s="85">
        <v>388129</v>
      </c>
      <c r="F18" s="84">
        <v>2303</v>
      </c>
      <c r="G18" s="85">
        <v>856056</v>
      </c>
      <c r="H18" s="84">
        <v>81</v>
      </c>
      <c r="I18" s="86">
        <v>40118</v>
      </c>
      <c r="J18" s="84">
        <v>109</v>
      </c>
      <c r="K18" s="86">
        <v>18327</v>
      </c>
      <c r="L18" s="84">
        <v>2411</v>
      </c>
      <c r="M18" s="86">
        <v>834265</v>
      </c>
      <c r="N18" s="141" t="s">
        <v>83</v>
      </c>
    </row>
    <row r="19" spans="1:14" ht="15" customHeight="1">
      <c r="A19" s="178" t="s">
        <v>84</v>
      </c>
      <c r="B19" s="84">
        <v>1203</v>
      </c>
      <c r="C19" s="85">
        <v>410074</v>
      </c>
      <c r="D19" s="84">
        <v>1501</v>
      </c>
      <c r="E19" s="85">
        <v>334550</v>
      </c>
      <c r="F19" s="84">
        <v>2704</v>
      </c>
      <c r="G19" s="85">
        <v>744623</v>
      </c>
      <c r="H19" s="84">
        <v>95</v>
      </c>
      <c r="I19" s="86">
        <v>35531</v>
      </c>
      <c r="J19" s="84">
        <v>232</v>
      </c>
      <c r="K19" s="86">
        <v>115695</v>
      </c>
      <c r="L19" s="84">
        <v>2880</v>
      </c>
      <c r="M19" s="86">
        <v>824787</v>
      </c>
      <c r="N19" s="141" t="s">
        <v>84</v>
      </c>
    </row>
    <row r="20" spans="1:14" ht="15" customHeight="1">
      <c r="A20" s="178" t="s">
        <v>85</v>
      </c>
      <c r="B20" s="84">
        <v>1200</v>
      </c>
      <c r="C20" s="85">
        <v>500262</v>
      </c>
      <c r="D20" s="84">
        <v>1702</v>
      </c>
      <c r="E20" s="85">
        <v>372669</v>
      </c>
      <c r="F20" s="84">
        <v>2902</v>
      </c>
      <c r="G20" s="85">
        <v>872930</v>
      </c>
      <c r="H20" s="84">
        <v>83</v>
      </c>
      <c r="I20" s="86">
        <v>101059</v>
      </c>
      <c r="J20" s="84">
        <v>152</v>
      </c>
      <c r="K20" s="86">
        <v>22486</v>
      </c>
      <c r="L20" s="84">
        <v>3009</v>
      </c>
      <c r="M20" s="86">
        <v>794357</v>
      </c>
      <c r="N20" s="141" t="s">
        <v>85</v>
      </c>
    </row>
    <row r="21" spans="1:14" ht="15" customHeight="1">
      <c r="A21" s="177" t="s">
        <v>86</v>
      </c>
      <c r="B21" s="84">
        <v>2418</v>
      </c>
      <c r="C21" s="85">
        <v>808220</v>
      </c>
      <c r="D21" s="84">
        <v>2958</v>
      </c>
      <c r="E21" s="85">
        <v>679319</v>
      </c>
      <c r="F21" s="84">
        <v>5376</v>
      </c>
      <c r="G21" s="85">
        <v>1487539</v>
      </c>
      <c r="H21" s="84">
        <v>199</v>
      </c>
      <c r="I21" s="86">
        <v>137888</v>
      </c>
      <c r="J21" s="84">
        <v>355</v>
      </c>
      <c r="K21" s="86">
        <v>73156</v>
      </c>
      <c r="L21" s="84">
        <v>5669</v>
      </c>
      <c r="M21" s="86">
        <v>1422807</v>
      </c>
      <c r="N21" s="141" t="s">
        <v>86</v>
      </c>
    </row>
    <row r="22" spans="1:14" ht="15" customHeight="1">
      <c r="A22" s="179" t="s">
        <v>87</v>
      </c>
      <c r="B22" s="84">
        <v>1299</v>
      </c>
      <c r="C22" s="85">
        <v>427192</v>
      </c>
      <c r="D22" s="84">
        <v>1670</v>
      </c>
      <c r="E22" s="85">
        <v>391681</v>
      </c>
      <c r="F22" s="84">
        <v>2969</v>
      </c>
      <c r="G22" s="85">
        <v>818873</v>
      </c>
      <c r="H22" s="84">
        <v>101</v>
      </c>
      <c r="I22" s="86">
        <v>86303</v>
      </c>
      <c r="J22" s="84">
        <v>246</v>
      </c>
      <c r="K22" s="86">
        <v>31318</v>
      </c>
      <c r="L22" s="84">
        <v>3172</v>
      </c>
      <c r="M22" s="86">
        <v>763888</v>
      </c>
      <c r="N22" s="141" t="s">
        <v>87</v>
      </c>
    </row>
    <row r="23" spans="1:14" ht="15" customHeight="1">
      <c r="A23" s="179" t="s">
        <v>88</v>
      </c>
      <c r="B23" s="84">
        <v>578</v>
      </c>
      <c r="C23" s="85">
        <v>170556</v>
      </c>
      <c r="D23" s="84">
        <v>703</v>
      </c>
      <c r="E23" s="85">
        <v>150767</v>
      </c>
      <c r="F23" s="84">
        <v>1281</v>
      </c>
      <c r="G23" s="85">
        <v>321323</v>
      </c>
      <c r="H23" s="84">
        <v>22</v>
      </c>
      <c r="I23" s="86">
        <v>7960</v>
      </c>
      <c r="J23" s="84">
        <v>60</v>
      </c>
      <c r="K23" s="86">
        <v>7399</v>
      </c>
      <c r="L23" s="84">
        <v>1316</v>
      </c>
      <c r="M23" s="86">
        <v>320761</v>
      </c>
      <c r="N23" s="141" t="s">
        <v>88</v>
      </c>
    </row>
    <row r="24" spans="1:14" ht="15" customHeight="1">
      <c r="A24" s="178" t="s">
        <v>89</v>
      </c>
      <c r="B24" s="163">
        <v>390</v>
      </c>
      <c r="C24" s="164">
        <v>128253</v>
      </c>
      <c r="D24" s="163">
        <v>571</v>
      </c>
      <c r="E24" s="164">
        <v>131969</v>
      </c>
      <c r="F24" s="163">
        <v>961</v>
      </c>
      <c r="G24" s="164">
        <v>260222</v>
      </c>
      <c r="H24" s="163">
        <v>26</v>
      </c>
      <c r="I24" s="165">
        <v>6778</v>
      </c>
      <c r="J24" s="163">
        <v>65</v>
      </c>
      <c r="K24" s="165">
        <v>9153</v>
      </c>
      <c r="L24" s="163">
        <v>1006</v>
      </c>
      <c r="M24" s="165">
        <v>262596</v>
      </c>
      <c r="N24" s="141" t="s">
        <v>89</v>
      </c>
    </row>
    <row r="25" spans="1:14" ht="15" customHeight="1">
      <c r="A25" s="178" t="s">
        <v>90</v>
      </c>
      <c r="B25" s="163">
        <v>2630</v>
      </c>
      <c r="C25" s="164">
        <v>876667</v>
      </c>
      <c r="D25" s="163">
        <v>3082</v>
      </c>
      <c r="E25" s="164">
        <v>649672</v>
      </c>
      <c r="F25" s="163">
        <v>5712</v>
      </c>
      <c r="G25" s="164">
        <v>1526339</v>
      </c>
      <c r="H25" s="163">
        <v>239</v>
      </c>
      <c r="I25" s="165">
        <v>183578</v>
      </c>
      <c r="J25" s="163">
        <v>319</v>
      </c>
      <c r="K25" s="165">
        <v>43247</v>
      </c>
      <c r="L25" s="163">
        <v>6056</v>
      </c>
      <c r="M25" s="165">
        <v>1386007</v>
      </c>
      <c r="N25" s="141" t="s">
        <v>90</v>
      </c>
    </row>
    <row r="26" spans="1:14" ht="15" customHeight="1">
      <c r="A26" s="178" t="s">
        <v>91</v>
      </c>
      <c r="B26" s="163">
        <v>394</v>
      </c>
      <c r="C26" s="164">
        <v>135284</v>
      </c>
      <c r="D26" s="163">
        <v>435</v>
      </c>
      <c r="E26" s="164">
        <v>88000</v>
      </c>
      <c r="F26" s="163">
        <v>829</v>
      </c>
      <c r="G26" s="164">
        <v>223284</v>
      </c>
      <c r="H26" s="163">
        <v>21</v>
      </c>
      <c r="I26" s="165">
        <v>16623</v>
      </c>
      <c r="J26" s="163">
        <v>38</v>
      </c>
      <c r="K26" s="165">
        <v>4981</v>
      </c>
      <c r="L26" s="163">
        <v>856</v>
      </c>
      <c r="M26" s="165">
        <v>211641</v>
      </c>
      <c r="N26" s="141" t="s">
        <v>91</v>
      </c>
    </row>
    <row r="27" spans="1:14" ht="15" customHeight="1">
      <c r="A27" s="178" t="s">
        <v>92</v>
      </c>
      <c r="B27" s="163">
        <v>710</v>
      </c>
      <c r="C27" s="164">
        <v>214431</v>
      </c>
      <c r="D27" s="163">
        <v>892</v>
      </c>
      <c r="E27" s="164">
        <v>191720</v>
      </c>
      <c r="F27" s="163">
        <v>1602</v>
      </c>
      <c r="G27" s="164">
        <v>406151</v>
      </c>
      <c r="H27" s="163">
        <v>50</v>
      </c>
      <c r="I27" s="165">
        <v>17383</v>
      </c>
      <c r="J27" s="163">
        <v>121</v>
      </c>
      <c r="K27" s="165">
        <v>23088</v>
      </c>
      <c r="L27" s="163">
        <v>1684</v>
      </c>
      <c r="M27" s="165">
        <v>411855</v>
      </c>
      <c r="N27" s="141" t="s">
        <v>92</v>
      </c>
    </row>
    <row r="28" spans="1:14" ht="15" customHeight="1">
      <c r="A28" s="113" t="s">
        <v>93</v>
      </c>
      <c r="B28" s="163">
        <v>608</v>
      </c>
      <c r="C28" s="164">
        <v>224781</v>
      </c>
      <c r="D28" s="163">
        <v>454</v>
      </c>
      <c r="E28" s="164">
        <v>97424</v>
      </c>
      <c r="F28" s="163">
        <v>1062</v>
      </c>
      <c r="G28" s="164">
        <v>322204</v>
      </c>
      <c r="H28" s="163">
        <v>26</v>
      </c>
      <c r="I28" s="165">
        <v>4014</v>
      </c>
      <c r="J28" s="163">
        <v>91</v>
      </c>
      <c r="K28" s="165">
        <v>11232</v>
      </c>
      <c r="L28" s="163">
        <v>1119</v>
      </c>
      <c r="M28" s="165">
        <v>329422</v>
      </c>
      <c r="N28" s="141" t="s">
        <v>93</v>
      </c>
    </row>
    <row r="29" spans="1:14" s="227" customFormat="1" ht="15" customHeight="1">
      <c r="A29" s="228" t="s">
        <v>94</v>
      </c>
      <c r="B29" s="87">
        <v>14566</v>
      </c>
      <c r="C29" s="88">
        <v>5380554</v>
      </c>
      <c r="D29" s="87">
        <v>18338</v>
      </c>
      <c r="E29" s="88">
        <v>4183727</v>
      </c>
      <c r="F29" s="87">
        <v>32904</v>
      </c>
      <c r="G29" s="88">
        <v>9564281</v>
      </c>
      <c r="H29" s="87">
        <v>1144</v>
      </c>
      <c r="I29" s="89">
        <v>788748</v>
      </c>
      <c r="J29" s="87">
        <v>2060</v>
      </c>
      <c r="K29" s="89">
        <v>411026</v>
      </c>
      <c r="L29" s="87">
        <v>34654</v>
      </c>
      <c r="M29" s="89">
        <v>9186558</v>
      </c>
      <c r="N29" s="233" t="s">
        <v>95</v>
      </c>
    </row>
    <row r="30" spans="1:14" s="7" customFormat="1" ht="15" customHeight="1">
      <c r="A30" s="105"/>
      <c r="B30" s="39"/>
      <c r="C30" s="40"/>
      <c r="D30" s="39"/>
      <c r="E30" s="40"/>
      <c r="F30" s="39"/>
      <c r="G30" s="40"/>
      <c r="H30" s="39"/>
      <c r="I30" s="41"/>
      <c r="J30" s="39"/>
      <c r="K30" s="41"/>
      <c r="L30" s="39"/>
      <c r="M30" s="41"/>
      <c r="N30" s="145"/>
    </row>
    <row r="31" spans="1:14" ht="15" customHeight="1">
      <c r="A31" s="113" t="s">
        <v>96</v>
      </c>
      <c r="B31" s="81">
        <v>870</v>
      </c>
      <c r="C31" s="82">
        <v>287713</v>
      </c>
      <c r="D31" s="81">
        <v>893</v>
      </c>
      <c r="E31" s="82">
        <v>200725</v>
      </c>
      <c r="F31" s="81">
        <v>1763</v>
      </c>
      <c r="G31" s="82">
        <v>488438</v>
      </c>
      <c r="H31" s="81">
        <v>78</v>
      </c>
      <c r="I31" s="83">
        <v>48981</v>
      </c>
      <c r="J31" s="81">
        <v>157</v>
      </c>
      <c r="K31" s="83">
        <v>20782</v>
      </c>
      <c r="L31" s="81">
        <v>1883</v>
      </c>
      <c r="M31" s="83">
        <v>460239</v>
      </c>
      <c r="N31" s="144" t="s">
        <v>97</v>
      </c>
    </row>
    <row r="32" spans="1:14" ht="15" customHeight="1">
      <c r="A32" s="113" t="s">
        <v>98</v>
      </c>
      <c r="B32" s="84">
        <v>891</v>
      </c>
      <c r="C32" s="85">
        <v>425075</v>
      </c>
      <c r="D32" s="84">
        <v>898</v>
      </c>
      <c r="E32" s="85">
        <v>241270</v>
      </c>
      <c r="F32" s="84">
        <v>1789</v>
      </c>
      <c r="G32" s="85">
        <v>666345</v>
      </c>
      <c r="H32" s="84">
        <v>103</v>
      </c>
      <c r="I32" s="86">
        <v>71304</v>
      </c>
      <c r="J32" s="84">
        <v>148</v>
      </c>
      <c r="K32" s="86">
        <v>25938</v>
      </c>
      <c r="L32" s="84">
        <v>1954</v>
      </c>
      <c r="M32" s="86">
        <v>620979</v>
      </c>
      <c r="N32" s="141" t="s">
        <v>98</v>
      </c>
    </row>
    <row r="33" spans="1:14" ht="15" customHeight="1">
      <c r="A33" s="113" t="s">
        <v>99</v>
      </c>
      <c r="B33" s="84">
        <v>1082</v>
      </c>
      <c r="C33" s="85">
        <v>330916</v>
      </c>
      <c r="D33" s="84">
        <v>1090</v>
      </c>
      <c r="E33" s="85">
        <v>218611</v>
      </c>
      <c r="F33" s="84">
        <v>2172</v>
      </c>
      <c r="G33" s="85">
        <v>549527</v>
      </c>
      <c r="H33" s="84">
        <v>81</v>
      </c>
      <c r="I33" s="86">
        <v>21222</v>
      </c>
      <c r="J33" s="84">
        <v>180</v>
      </c>
      <c r="K33" s="86">
        <v>35245</v>
      </c>
      <c r="L33" s="84">
        <v>2318</v>
      </c>
      <c r="M33" s="86">
        <v>563549</v>
      </c>
      <c r="N33" s="141" t="s">
        <v>99</v>
      </c>
    </row>
    <row r="34" spans="1:14" ht="15" customHeight="1">
      <c r="A34" s="113" t="s">
        <v>100</v>
      </c>
      <c r="B34" s="84">
        <v>573</v>
      </c>
      <c r="C34" s="85">
        <v>300291</v>
      </c>
      <c r="D34" s="84">
        <v>803</v>
      </c>
      <c r="E34" s="85">
        <v>212545</v>
      </c>
      <c r="F34" s="84">
        <v>1376</v>
      </c>
      <c r="G34" s="85">
        <v>512836</v>
      </c>
      <c r="H34" s="84">
        <v>63</v>
      </c>
      <c r="I34" s="86">
        <v>46885</v>
      </c>
      <c r="J34" s="84">
        <v>63</v>
      </c>
      <c r="K34" s="86">
        <v>13117</v>
      </c>
      <c r="L34" s="84">
        <v>1462</v>
      </c>
      <c r="M34" s="86">
        <v>479067</v>
      </c>
      <c r="N34" s="141" t="s">
        <v>100</v>
      </c>
    </row>
    <row r="35" spans="1:14" ht="15" customHeight="1">
      <c r="A35" s="113" t="s">
        <v>101</v>
      </c>
      <c r="B35" s="84">
        <v>643</v>
      </c>
      <c r="C35" s="85">
        <v>262034</v>
      </c>
      <c r="D35" s="84">
        <v>477</v>
      </c>
      <c r="E35" s="85">
        <v>115893</v>
      </c>
      <c r="F35" s="84">
        <v>1120</v>
      </c>
      <c r="G35" s="85">
        <v>377927</v>
      </c>
      <c r="H35" s="84">
        <v>56</v>
      </c>
      <c r="I35" s="86">
        <v>60969</v>
      </c>
      <c r="J35" s="84">
        <v>62</v>
      </c>
      <c r="K35" s="86">
        <v>38899</v>
      </c>
      <c r="L35" s="84">
        <v>1205</v>
      </c>
      <c r="M35" s="86">
        <v>355857</v>
      </c>
      <c r="N35" s="141" t="s">
        <v>101</v>
      </c>
    </row>
    <row r="36" spans="1:14" ht="15" customHeight="1">
      <c r="A36" s="113" t="s">
        <v>102</v>
      </c>
      <c r="B36" s="84">
        <v>546</v>
      </c>
      <c r="C36" s="85">
        <v>202793</v>
      </c>
      <c r="D36" s="84">
        <v>624</v>
      </c>
      <c r="E36" s="85">
        <v>134468</v>
      </c>
      <c r="F36" s="84">
        <v>1170</v>
      </c>
      <c r="G36" s="85">
        <v>337261</v>
      </c>
      <c r="H36" s="84">
        <v>35</v>
      </c>
      <c r="I36" s="86">
        <v>19466</v>
      </c>
      <c r="J36" s="84">
        <v>117</v>
      </c>
      <c r="K36" s="86">
        <v>40241</v>
      </c>
      <c r="L36" s="84">
        <v>1237</v>
      </c>
      <c r="M36" s="86">
        <v>358035</v>
      </c>
      <c r="N36" s="141" t="s">
        <v>102</v>
      </c>
    </row>
    <row r="37" spans="1:14" ht="15" customHeight="1">
      <c r="A37" s="113" t="s">
        <v>103</v>
      </c>
      <c r="B37" s="84">
        <v>588</v>
      </c>
      <c r="C37" s="85">
        <v>185203</v>
      </c>
      <c r="D37" s="84">
        <v>829</v>
      </c>
      <c r="E37" s="85">
        <v>177795</v>
      </c>
      <c r="F37" s="84">
        <v>1417</v>
      </c>
      <c r="G37" s="85">
        <v>362998</v>
      </c>
      <c r="H37" s="84">
        <v>50</v>
      </c>
      <c r="I37" s="86">
        <v>35790</v>
      </c>
      <c r="J37" s="84">
        <v>96</v>
      </c>
      <c r="K37" s="86">
        <v>31613</v>
      </c>
      <c r="L37" s="84">
        <v>1501</v>
      </c>
      <c r="M37" s="86">
        <v>358821</v>
      </c>
      <c r="N37" s="141" t="s">
        <v>103</v>
      </c>
    </row>
    <row r="38" spans="1:14" ht="15" customHeight="1">
      <c r="A38" s="113" t="s">
        <v>104</v>
      </c>
      <c r="B38" s="84">
        <v>1124</v>
      </c>
      <c r="C38" s="85">
        <v>478454</v>
      </c>
      <c r="D38" s="84">
        <v>1539</v>
      </c>
      <c r="E38" s="85">
        <v>321794</v>
      </c>
      <c r="F38" s="84">
        <v>2663</v>
      </c>
      <c r="G38" s="85">
        <v>800248</v>
      </c>
      <c r="H38" s="84">
        <v>52</v>
      </c>
      <c r="I38" s="86">
        <v>11545</v>
      </c>
      <c r="J38" s="84">
        <v>242</v>
      </c>
      <c r="K38" s="86">
        <v>88230</v>
      </c>
      <c r="L38" s="84">
        <v>2796</v>
      </c>
      <c r="M38" s="86">
        <v>876932</v>
      </c>
      <c r="N38" s="141" t="s">
        <v>104</v>
      </c>
    </row>
    <row r="39" spans="1:14" ht="15" customHeight="1">
      <c r="A39" s="213" t="s">
        <v>105</v>
      </c>
      <c r="B39" s="169">
        <v>1030</v>
      </c>
      <c r="C39" s="214">
        <v>310747</v>
      </c>
      <c r="D39" s="169">
        <v>1269</v>
      </c>
      <c r="E39" s="214">
        <v>280792</v>
      </c>
      <c r="F39" s="169">
        <v>2299</v>
      </c>
      <c r="G39" s="214">
        <v>591539</v>
      </c>
      <c r="H39" s="169">
        <v>93</v>
      </c>
      <c r="I39" s="215">
        <v>45012</v>
      </c>
      <c r="J39" s="169">
        <v>139</v>
      </c>
      <c r="K39" s="215">
        <v>36993</v>
      </c>
      <c r="L39" s="169">
        <v>2444</v>
      </c>
      <c r="M39" s="215">
        <v>583521</v>
      </c>
      <c r="N39" s="216" t="s">
        <v>105</v>
      </c>
    </row>
    <row r="40" spans="1:14" ht="15" customHeight="1">
      <c r="A40" s="113" t="s">
        <v>106</v>
      </c>
      <c r="B40" s="81">
        <v>1432</v>
      </c>
      <c r="C40" s="82">
        <v>413005</v>
      </c>
      <c r="D40" s="81">
        <v>1531</v>
      </c>
      <c r="E40" s="82">
        <v>335036</v>
      </c>
      <c r="F40" s="81">
        <v>2963</v>
      </c>
      <c r="G40" s="82">
        <v>748041</v>
      </c>
      <c r="H40" s="81">
        <v>97</v>
      </c>
      <c r="I40" s="83">
        <v>64905</v>
      </c>
      <c r="J40" s="81">
        <v>184</v>
      </c>
      <c r="K40" s="83">
        <v>24552</v>
      </c>
      <c r="L40" s="81">
        <v>3146</v>
      </c>
      <c r="M40" s="83">
        <v>707688</v>
      </c>
      <c r="N40" s="140" t="s">
        <v>106</v>
      </c>
    </row>
    <row r="41" spans="1:14" ht="15" customHeight="1">
      <c r="A41" s="113" t="s">
        <v>107</v>
      </c>
      <c r="B41" s="84">
        <v>591</v>
      </c>
      <c r="C41" s="85">
        <v>258294</v>
      </c>
      <c r="D41" s="84">
        <v>797</v>
      </c>
      <c r="E41" s="85">
        <v>210871</v>
      </c>
      <c r="F41" s="84">
        <v>1388</v>
      </c>
      <c r="G41" s="85">
        <v>469166</v>
      </c>
      <c r="H41" s="84">
        <v>65</v>
      </c>
      <c r="I41" s="86">
        <v>26043</v>
      </c>
      <c r="J41" s="84">
        <v>119</v>
      </c>
      <c r="K41" s="86">
        <v>19187</v>
      </c>
      <c r="L41" s="84">
        <v>1485</v>
      </c>
      <c r="M41" s="86">
        <v>462309</v>
      </c>
      <c r="N41" s="141" t="s">
        <v>107</v>
      </c>
    </row>
    <row r="42" spans="1:14" ht="15" customHeight="1">
      <c r="A42" s="113" t="s">
        <v>108</v>
      </c>
      <c r="B42" s="84">
        <v>1595</v>
      </c>
      <c r="C42" s="85">
        <v>466846</v>
      </c>
      <c r="D42" s="84">
        <v>1512</v>
      </c>
      <c r="E42" s="85">
        <v>331375</v>
      </c>
      <c r="F42" s="84">
        <v>3107</v>
      </c>
      <c r="G42" s="85">
        <v>798221</v>
      </c>
      <c r="H42" s="84">
        <v>136</v>
      </c>
      <c r="I42" s="86">
        <v>56659</v>
      </c>
      <c r="J42" s="84">
        <v>313</v>
      </c>
      <c r="K42" s="86">
        <v>65575</v>
      </c>
      <c r="L42" s="84">
        <v>3352</v>
      </c>
      <c r="M42" s="86">
        <v>807138</v>
      </c>
      <c r="N42" s="141" t="s">
        <v>108</v>
      </c>
    </row>
    <row r="43" spans="1:14" ht="15" customHeight="1">
      <c r="A43" s="113" t="s">
        <v>109</v>
      </c>
      <c r="B43" s="84">
        <v>2217</v>
      </c>
      <c r="C43" s="85">
        <v>705536</v>
      </c>
      <c r="D43" s="84">
        <v>2575</v>
      </c>
      <c r="E43" s="85">
        <v>557917</v>
      </c>
      <c r="F43" s="84">
        <v>4792</v>
      </c>
      <c r="G43" s="85">
        <v>1263452</v>
      </c>
      <c r="H43" s="84">
        <v>167</v>
      </c>
      <c r="I43" s="86">
        <v>71778</v>
      </c>
      <c r="J43" s="84">
        <v>293</v>
      </c>
      <c r="K43" s="86">
        <v>71209</v>
      </c>
      <c r="L43" s="84">
        <v>5036</v>
      </c>
      <c r="M43" s="86">
        <v>1262884</v>
      </c>
      <c r="N43" s="141" t="s">
        <v>109</v>
      </c>
    </row>
    <row r="44" spans="1:14" ht="15" customHeight="1">
      <c r="A44" s="113" t="s">
        <v>110</v>
      </c>
      <c r="B44" s="84">
        <v>792</v>
      </c>
      <c r="C44" s="85">
        <v>272059</v>
      </c>
      <c r="D44" s="84">
        <v>711</v>
      </c>
      <c r="E44" s="85">
        <v>163004</v>
      </c>
      <c r="F44" s="84">
        <v>1503</v>
      </c>
      <c r="G44" s="85">
        <v>435063</v>
      </c>
      <c r="H44" s="84">
        <v>37</v>
      </c>
      <c r="I44" s="86">
        <v>25627</v>
      </c>
      <c r="J44" s="84">
        <v>140</v>
      </c>
      <c r="K44" s="86">
        <v>32074</v>
      </c>
      <c r="L44" s="84">
        <v>1566</v>
      </c>
      <c r="M44" s="86">
        <v>441510</v>
      </c>
      <c r="N44" s="141" t="s">
        <v>110</v>
      </c>
    </row>
    <row r="45" spans="1:14" ht="15" customHeight="1">
      <c r="A45" s="113" t="s">
        <v>111</v>
      </c>
      <c r="B45" s="84">
        <v>1938</v>
      </c>
      <c r="C45" s="85">
        <v>676755</v>
      </c>
      <c r="D45" s="84">
        <v>1958</v>
      </c>
      <c r="E45" s="85">
        <v>472280</v>
      </c>
      <c r="F45" s="84">
        <v>3896</v>
      </c>
      <c r="G45" s="85">
        <v>1149035</v>
      </c>
      <c r="H45" s="84">
        <v>166</v>
      </c>
      <c r="I45" s="86">
        <v>87316</v>
      </c>
      <c r="J45" s="84">
        <v>319</v>
      </c>
      <c r="K45" s="86">
        <v>52927</v>
      </c>
      <c r="L45" s="84">
        <v>4171</v>
      </c>
      <c r="M45" s="86">
        <v>1114645</v>
      </c>
      <c r="N45" s="141" t="s">
        <v>111</v>
      </c>
    </row>
    <row r="46" spans="1:14" ht="15" customHeight="1">
      <c r="A46" s="113" t="s">
        <v>112</v>
      </c>
      <c r="B46" s="84">
        <v>1232</v>
      </c>
      <c r="C46" s="85">
        <v>1079144</v>
      </c>
      <c r="D46" s="84">
        <v>1630</v>
      </c>
      <c r="E46" s="85">
        <v>612923</v>
      </c>
      <c r="F46" s="84">
        <v>2862</v>
      </c>
      <c r="G46" s="85">
        <v>1692067</v>
      </c>
      <c r="H46" s="84">
        <v>85</v>
      </c>
      <c r="I46" s="86">
        <v>44272</v>
      </c>
      <c r="J46" s="84">
        <v>227</v>
      </c>
      <c r="K46" s="86">
        <v>70664</v>
      </c>
      <c r="L46" s="84">
        <v>3009</v>
      </c>
      <c r="M46" s="86">
        <v>1718458</v>
      </c>
      <c r="N46" s="141" t="s">
        <v>112</v>
      </c>
    </row>
    <row r="47" spans="1:14" ht="15" customHeight="1">
      <c r="A47" s="113" t="s">
        <v>113</v>
      </c>
      <c r="B47" s="84">
        <v>593</v>
      </c>
      <c r="C47" s="85">
        <v>250253</v>
      </c>
      <c r="D47" s="84">
        <v>642</v>
      </c>
      <c r="E47" s="85">
        <v>164576</v>
      </c>
      <c r="F47" s="84">
        <v>1235</v>
      </c>
      <c r="G47" s="85">
        <v>414830</v>
      </c>
      <c r="H47" s="84">
        <v>49</v>
      </c>
      <c r="I47" s="86">
        <v>35090</v>
      </c>
      <c r="J47" s="84">
        <v>89</v>
      </c>
      <c r="K47" s="86">
        <v>18944</v>
      </c>
      <c r="L47" s="84">
        <v>1317</v>
      </c>
      <c r="M47" s="86">
        <v>398684</v>
      </c>
      <c r="N47" s="141" t="s">
        <v>113</v>
      </c>
    </row>
    <row r="48" spans="1:14" ht="15" customHeight="1">
      <c r="A48" s="113" t="s">
        <v>114</v>
      </c>
      <c r="B48" s="84">
        <v>897</v>
      </c>
      <c r="C48" s="85">
        <v>672208</v>
      </c>
      <c r="D48" s="84">
        <v>1105</v>
      </c>
      <c r="E48" s="85">
        <v>391821</v>
      </c>
      <c r="F48" s="84">
        <v>2002</v>
      </c>
      <c r="G48" s="85">
        <v>1064028</v>
      </c>
      <c r="H48" s="84">
        <v>113</v>
      </c>
      <c r="I48" s="86">
        <v>211000</v>
      </c>
      <c r="J48" s="84">
        <v>129</v>
      </c>
      <c r="K48" s="86">
        <v>78750</v>
      </c>
      <c r="L48" s="84">
        <v>2166</v>
      </c>
      <c r="M48" s="86">
        <v>931778</v>
      </c>
      <c r="N48" s="141" t="s">
        <v>114</v>
      </c>
    </row>
    <row r="49" spans="1:14" ht="15" customHeight="1">
      <c r="A49" s="113" t="s">
        <v>115</v>
      </c>
      <c r="B49" s="84">
        <v>965</v>
      </c>
      <c r="C49" s="85">
        <v>518217</v>
      </c>
      <c r="D49" s="84">
        <v>1069</v>
      </c>
      <c r="E49" s="85">
        <v>305699</v>
      </c>
      <c r="F49" s="84">
        <v>2034</v>
      </c>
      <c r="G49" s="85">
        <v>823916</v>
      </c>
      <c r="H49" s="84">
        <v>92</v>
      </c>
      <c r="I49" s="86">
        <v>36004</v>
      </c>
      <c r="J49" s="84">
        <v>141</v>
      </c>
      <c r="K49" s="86">
        <v>57848</v>
      </c>
      <c r="L49" s="84">
        <v>2179</v>
      </c>
      <c r="M49" s="86">
        <v>845760</v>
      </c>
      <c r="N49" s="141" t="s">
        <v>115</v>
      </c>
    </row>
    <row r="50" spans="1:14" ht="15" customHeight="1">
      <c r="A50" s="113" t="s">
        <v>116</v>
      </c>
      <c r="B50" s="84">
        <v>4166</v>
      </c>
      <c r="C50" s="85">
        <v>1310917</v>
      </c>
      <c r="D50" s="84">
        <v>4421</v>
      </c>
      <c r="E50" s="85">
        <v>966805</v>
      </c>
      <c r="F50" s="84">
        <v>8587</v>
      </c>
      <c r="G50" s="85">
        <v>2277721</v>
      </c>
      <c r="H50" s="84">
        <v>375</v>
      </c>
      <c r="I50" s="86">
        <v>300032</v>
      </c>
      <c r="J50" s="84">
        <v>581</v>
      </c>
      <c r="K50" s="86">
        <v>346183</v>
      </c>
      <c r="L50" s="84">
        <v>9175</v>
      </c>
      <c r="M50" s="86">
        <v>2323873</v>
      </c>
      <c r="N50" s="141" t="s">
        <v>116</v>
      </c>
    </row>
    <row r="51" spans="1:14" ht="15" customHeight="1">
      <c r="A51" s="113" t="s">
        <v>117</v>
      </c>
      <c r="B51" s="84">
        <v>1773</v>
      </c>
      <c r="C51" s="85">
        <v>573604</v>
      </c>
      <c r="D51" s="84">
        <v>1604</v>
      </c>
      <c r="E51" s="85">
        <v>352640</v>
      </c>
      <c r="F51" s="84">
        <v>3377</v>
      </c>
      <c r="G51" s="85">
        <v>926244</v>
      </c>
      <c r="H51" s="84">
        <v>111</v>
      </c>
      <c r="I51" s="86">
        <v>91729</v>
      </c>
      <c r="J51" s="84">
        <v>313</v>
      </c>
      <c r="K51" s="86">
        <v>41027</v>
      </c>
      <c r="L51" s="84">
        <v>3569</v>
      </c>
      <c r="M51" s="86">
        <v>875542</v>
      </c>
      <c r="N51" s="141" t="s">
        <v>117</v>
      </c>
    </row>
    <row r="52" spans="1:14" ht="15" customHeight="1">
      <c r="A52" s="113" t="s">
        <v>118</v>
      </c>
      <c r="B52" s="84">
        <v>2955</v>
      </c>
      <c r="C52" s="85">
        <v>1126998</v>
      </c>
      <c r="D52" s="84">
        <v>3946</v>
      </c>
      <c r="E52" s="85">
        <v>925327</v>
      </c>
      <c r="F52" s="84">
        <v>6901</v>
      </c>
      <c r="G52" s="85">
        <v>2052325</v>
      </c>
      <c r="H52" s="84">
        <v>295</v>
      </c>
      <c r="I52" s="86">
        <v>301592</v>
      </c>
      <c r="J52" s="84">
        <v>489</v>
      </c>
      <c r="K52" s="86">
        <v>119931</v>
      </c>
      <c r="L52" s="84">
        <v>7353</v>
      </c>
      <c r="M52" s="86">
        <v>1870664</v>
      </c>
      <c r="N52" s="141" t="s">
        <v>118</v>
      </c>
    </row>
    <row r="53" spans="1:14" ht="15" customHeight="1">
      <c r="A53" s="113" t="s">
        <v>119</v>
      </c>
      <c r="B53" s="84">
        <v>1946</v>
      </c>
      <c r="C53" s="85">
        <v>657295</v>
      </c>
      <c r="D53" s="84">
        <v>2305</v>
      </c>
      <c r="E53" s="85">
        <v>575141</v>
      </c>
      <c r="F53" s="84">
        <v>4251</v>
      </c>
      <c r="G53" s="85">
        <v>1232436</v>
      </c>
      <c r="H53" s="84">
        <v>156</v>
      </c>
      <c r="I53" s="86">
        <v>117275</v>
      </c>
      <c r="J53" s="84">
        <v>303</v>
      </c>
      <c r="K53" s="86">
        <v>55755</v>
      </c>
      <c r="L53" s="84">
        <v>4534</v>
      </c>
      <c r="M53" s="86">
        <v>1170915</v>
      </c>
      <c r="N53" s="141" t="s">
        <v>119</v>
      </c>
    </row>
    <row r="54" spans="1:14" ht="15" customHeight="1">
      <c r="A54" s="113" t="s">
        <v>120</v>
      </c>
      <c r="B54" s="84">
        <v>1728</v>
      </c>
      <c r="C54" s="85">
        <v>503055</v>
      </c>
      <c r="D54" s="84">
        <v>1612</v>
      </c>
      <c r="E54" s="85">
        <v>355111</v>
      </c>
      <c r="F54" s="84">
        <v>3340</v>
      </c>
      <c r="G54" s="85">
        <v>858166</v>
      </c>
      <c r="H54" s="84">
        <v>147</v>
      </c>
      <c r="I54" s="86">
        <v>95535</v>
      </c>
      <c r="J54" s="84">
        <v>226</v>
      </c>
      <c r="K54" s="86">
        <v>36752</v>
      </c>
      <c r="L54" s="84">
        <v>3543</v>
      </c>
      <c r="M54" s="86">
        <v>799383</v>
      </c>
      <c r="N54" s="141" t="s">
        <v>120</v>
      </c>
    </row>
    <row r="55" spans="1:14" ht="15" customHeight="1">
      <c r="A55" s="113" t="s">
        <v>121</v>
      </c>
      <c r="B55" s="84">
        <v>3227</v>
      </c>
      <c r="C55" s="85">
        <v>962098</v>
      </c>
      <c r="D55" s="84">
        <v>3428</v>
      </c>
      <c r="E55" s="85">
        <v>788328</v>
      </c>
      <c r="F55" s="84">
        <v>6655</v>
      </c>
      <c r="G55" s="85">
        <v>1750426</v>
      </c>
      <c r="H55" s="84">
        <v>311</v>
      </c>
      <c r="I55" s="86">
        <v>161920</v>
      </c>
      <c r="J55" s="84">
        <v>537</v>
      </c>
      <c r="K55" s="86">
        <v>109657</v>
      </c>
      <c r="L55" s="84">
        <v>7156</v>
      </c>
      <c r="M55" s="86">
        <v>1698163</v>
      </c>
      <c r="N55" s="141" t="s">
        <v>121</v>
      </c>
    </row>
    <row r="56" spans="1:14" ht="15" customHeight="1">
      <c r="A56" s="113" t="s">
        <v>122</v>
      </c>
      <c r="B56" s="84">
        <v>2340</v>
      </c>
      <c r="C56" s="85">
        <v>788372</v>
      </c>
      <c r="D56" s="84">
        <v>2758</v>
      </c>
      <c r="E56" s="85">
        <v>642471</v>
      </c>
      <c r="F56" s="84">
        <v>5098</v>
      </c>
      <c r="G56" s="85">
        <v>1430844</v>
      </c>
      <c r="H56" s="84">
        <v>229</v>
      </c>
      <c r="I56" s="86">
        <v>193668</v>
      </c>
      <c r="J56" s="84">
        <v>420</v>
      </c>
      <c r="K56" s="86">
        <v>73060</v>
      </c>
      <c r="L56" s="84">
        <v>5446</v>
      </c>
      <c r="M56" s="86">
        <v>1310236</v>
      </c>
      <c r="N56" s="141" t="s">
        <v>122</v>
      </c>
    </row>
    <row r="57" spans="1:14" ht="15" customHeight="1">
      <c r="A57" s="113" t="s">
        <v>123</v>
      </c>
      <c r="B57" s="84">
        <v>2997</v>
      </c>
      <c r="C57" s="85">
        <v>960240</v>
      </c>
      <c r="D57" s="84">
        <v>3383</v>
      </c>
      <c r="E57" s="85">
        <v>714374</v>
      </c>
      <c r="F57" s="84">
        <v>6380</v>
      </c>
      <c r="G57" s="85">
        <v>1674614</v>
      </c>
      <c r="H57" s="84">
        <v>224</v>
      </c>
      <c r="I57" s="86">
        <v>136087</v>
      </c>
      <c r="J57" s="84">
        <v>494</v>
      </c>
      <c r="K57" s="86">
        <v>120631</v>
      </c>
      <c r="L57" s="84">
        <v>6737</v>
      </c>
      <c r="M57" s="86">
        <v>1659158</v>
      </c>
      <c r="N57" s="141" t="s">
        <v>123</v>
      </c>
    </row>
    <row r="58" spans="1:14" ht="15" customHeight="1">
      <c r="A58" s="113" t="s">
        <v>124</v>
      </c>
      <c r="B58" s="163">
        <v>1611</v>
      </c>
      <c r="C58" s="164">
        <v>492459</v>
      </c>
      <c r="D58" s="163">
        <v>1533</v>
      </c>
      <c r="E58" s="164">
        <v>304976</v>
      </c>
      <c r="F58" s="163">
        <v>3144</v>
      </c>
      <c r="G58" s="164">
        <v>797435</v>
      </c>
      <c r="H58" s="163">
        <v>134</v>
      </c>
      <c r="I58" s="165">
        <v>56159</v>
      </c>
      <c r="J58" s="163">
        <v>227</v>
      </c>
      <c r="K58" s="165">
        <v>33909</v>
      </c>
      <c r="L58" s="163">
        <v>3341</v>
      </c>
      <c r="M58" s="165">
        <v>775186</v>
      </c>
      <c r="N58" s="141" t="s">
        <v>124</v>
      </c>
    </row>
    <row r="59" spans="1:14" ht="15" customHeight="1">
      <c r="A59" s="113" t="s">
        <v>125</v>
      </c>
      <c r="B59" s="163">
        <v>3033</v>
      </c>
      <c r="C59" s="164">
        <v>933791</v>
      </c>
      <c r="D59" s="163">
        <v>3038</v>
      </c>
      <c r="E59" s="164">
        <v>657404</v>
      </c>
      <c r="F59" s="163">
        <v>6071</v>
      </c>
      <c r="G59" s="164">
        <v>1591195</v>
      </c>
      <c r="H59" s="163">
        <v>274</v>
      </c>
      <c r="I59" s="165">
        <v>143263</v>
      </c>
      <c r="J59" s="163">
        <v>517</v>
      </c>
      <c r="K59" s="165">
        <v>103270</v>
      </c>
      <c r="L59" s="163">
        <v>6507</v>
      </c>
      <c r="M59" s="165">
        <v>1551202</v>
      </c>
      <c r="N59" s="141" t="s">
        <v>125</v>
      </c>
    </row>
    <row r="60" spans="1:14" ht="15" customHeight="1">
      <c r="A60" s="113" t="s">
        <v>126</v>
      </c>
      <c r="B60" s="163">
        <v>2792</v>
      </c>
      <c r="C60" s="164">
        <v>775230</v>
      </c>
      <c r="D60" s="163">
        <v>2983</v>
      </c>
      <c r="E60" s="164">
        <v>681570</v>
      </c>
      <c r="F60" s="163">
        <v>5775</v>
      </c>
      <c r="G60" s="164">
        <v>1456800</v>
      </c>
      <c r="H60" s="163">
        <v>243</v>
      </c>
      <c r="I60" s="165">
        <v>133663</v>
      </c>
      <c r="J60" s="163">
        <v>488</v>
      </c>
      <c r="K60" s="165">
        <v>75663</v>
      </c>
      <c r="L60" s="163">
        <v>6174</v>
      </c>
      <c r="M60" s="165">
        <v>1398800</v>
      </c>
      <c r="N60" s="141" t="s">
        <v>126</v>
      </c>
    </row>
    <row r="61" spans="1:14" ht="15" customHeight="1">
      <c r="A61" s="113" t="s">
        <v>127</v>
      </c>
      <c r="B61" s="163">
        <v>3504</v>
      </c>
      <c r="C61" s="164">
        <v>1233295</v>
      </c>
      <c r="D61" s="163">
        <v>4479</v>
      </c>
      <c r="E61" s="164">
        <v>968813</v>
      </c>
      <c r="F61" s="163">
        <v>7983</v>
      </c>
      <c r="G61" s="164">
        <v>2202108</v>
      </c>
      <c r="H61" s="163">
        <v>247</v>
      </c>
      <c r="I61" s="165">
        <v>140368</v>
      </c>
      <c r="J61" s="163">
        <v>481</v>
      </c>
      <c r="K61" s="165">
        <v>83009</v>
      </c>
      <c r="L61" s="163">
        <v>8378</v>
      </c>
      <c r="M61" s="165">
        <v>2144748</v>
      </c>
      <c r="N61" s="141" t="s">
        <v>127</v>
      </c>
    </row>
    <row r="62" spans="1:14" s="227" customFormat="1" ht="15" customHeight="1">
      <c r="A62" s="228" t="s">
        <v>128</v>
      </c>
      <c r="B62" s="87">
        <v>51671</v>
      </c>
      <c r="C62" s="88">
        <v>18412896</v>
      </c>
      <c r="D62" s="87">
        <v>57442</v>
      </c>
      <c r="E62" s="88">
        <v>13382354</v>
      </c>
      <c r="F62" s="87">
        <v>109113</v>
      </c>
      <c r="G62" s="88">
        <v>31795250</v>
      </c>
      <c r="H62" s="87">
        <v>4364</v>
      </c>
      <c r="I62" s="89">
        <v>2891160</v>
      </c>
      <c r="J62" s="87">
        <v>8234</v>
      </c>
      <c r="K62" s="89">
        <v>2021636</v>
      </c>
      <c r="L62" s="87">
        <v>116140</v>
      </c>
      <c r="M62" s="89">
        <v>30925725</v>
      </c>
      <c r="N62" s="233" t="s">
        <v>129</v>
      </c>
    </row>
    <row r="63" spans="1:14" s="7" customFormat="1" ht="15" customHeight="1">
      <c r="A63" s="105"/>
      <c r="B63" s="39"/>
      <c r="C63" s="40"/>
      <c r="D63" s="39"/>
      <c r="E63" s="40"/>
      <c r="F63" s="39"/>
      <c r="G63" s="40"/>
      <c r="H63" s="39"/>
      <c r="I63" s="41"/>
      <c r="J63" s="39"/>
      <c r="K63" s="41"/>
      <c r="L63" s="39"/>
      <c r="M63" s="41"/>
      <c r="N63" s="145"/>
    </row>
    <row r="64" spans="1:14" ht="15" customHeight="1">
      <c r="A64" s="113" t="s">
        <v>130</v>
      </c>
      <c r="B64" s="81">
        <v>652</v>
      </c>
      <c r="C64" s="82">
        <v>203441</v>
      </c>
      <c r="D64" s="81">
        <v>748</v>
      </c>
      <c r="E64" s="82">
        <v>181286</v>
      </c>
      <c r="F64" s="81">
        <v>1400</v>
      </c>
      <c r="G64" s="82">
        <v>384727</v>
      </c>
      <c r="H64" s="81">
        <v>87</v>
      </c>
      <c r="I64" s="83">
        <v>46592</v>
      </c>
      <c r="J64" s="81">
        <v>69</v>
      </c>
      <c r="K64" s="83">
        <v>2248</v>
      </c>
      <c r="L64" s="81">
        <v>1508</v>
      </c>
      <c r="M64" s="83">
        <v>340382</v>
      </c>
      <c r="N64" s="180" t="s">
        <v>131</v>
      </c>
    </row>
    <row r="65" spans="1:14" ht="15" customHeight="1">
      <c r="A65" s="113" t="s">
        <v>132</v>
      </c>
      <c r="B65" s="81">
        <v>1773</v>
      </c>
      <c r="C65" s="82">
        <v>590441</v>
      </c>
      <c r="D65" s="81">
        <v>1816</v>
      </c>
      <c r="E65" s="82">
        <v>423366</v>
      </c>
      <c r="F65" s="81">
        <v>3589</v>
      </c>
      <c r="G65" s="82">
        <v>1013807</v>
      </c>
      <c r="H65" s="81">
        <v>195</v>
      </c>
      <c r="I65" s="83">
        <v>150138</v>
      </c>
      <c r="J65" s="81">
        <v>333</v>
      </c>
      <c r="K65" s="83">
        <v>63783</v>
      </c>
      <c r="L65" s="81">
        <v>3886</v>
      </c>
      <c r="M65" s="83">
        <v>927452</v>
      </c>
      <c r="N65" s="182" t="s">
        <v>132</v>
      </c>
    </row>
    <row r="66" spans="1:14" ht="15" customHeight="1">
      <c r="A66" s="113" t="s">
        <v>133</v>
      </c>
      <c r="B66" s="81">
        <v>720</v>
      </c>
      <c r="C66" s="82">
        <v>276586</v>
      </c>
      <c r="D66" s="81">
        <v>734</v>
      </c>
      <c r="E66" s="82">
        <v>167374</v>
      </c>
      <c r="F66" s="81">
        <v>1454</v>
      </c>
      <c r="G66" s="82">
        <v>443959</v>
      </c>
      <c r="H66" s="81">
        <v>58</v>
      </c>
      <c r="I66" s="83">
        <v>21134</v>
      </c>
      <c r="J66" s="81">
        <v>144</v>
      </c>
      <c r="K66" s="83">
        <v>37636</v>
      </c>
      <c r="L66" s="81">
        <v>1578</v>
      </c>
      <c r="M66" s="83">
        <v>460462</v>
      </c>
      <c r="N66" s="183" t="s">
        <v>133</v>
      </c>
    </row>
    <row r="67" spans="1:14" ht="15" customHeight="1">
      <c r="A67" s="113" t="s">
        <v>134</v>
      </c>
      <c r="B67" s="81">
        <v>1246</v>
      </c>
      <c r="C67" s="82">
        <v>393828</v>
      </c>
      <c r="D67" s="81">
        <v>1444</v>
      </c>
      <c r="E67" s="82">
        <v>336959</v>
      </c>
      <c r="F67" s="81">
        <v>2690</v>
      </c>
      <c r="G67" s="82">
        <v>730787</v>
      </c>
      <c r="H67" s="81">
        <v>171</v>
      </c>
      <c r="I67" s="83">
        <v>65410</v>
      </c>
      <c r="J67" s="81">
        <v>216</v>
      </c>
      <c r="K67" s="83">
        <v>39299</v>
      </c>
      <c r="L67" s="81">
        <v>2982</v>
      </c>
      <c r="M67" s="83">
        <v>704677</v>
      </c>
      <c r="N67" s="182" t="s">
        <v>134</v>
      </c>
    </row>
    <row r="68" spans="1:14" ht="15" customHeight="1">
      <c r="A68" s="113" t="s">
        <v>135</v>
      </c>
      <c r="B68" s="81">
        <v>1119</v>
      </c>
      <c r="C68" s="82">
        <v>534005</v>
      </c>
      <c r="D68" s="81">
        <v>1379</v>
      </c>
      <c r="E68" s="82">
        <v>405392</v>
      </c>
      <c r="F68" s="81">
        <v>2498</v>
      </c>
      <c r="G68" s="82">
        <v>939397</v>
      </c>
      <c r="H68" s="81">
        <v>534</v>
      </c>
      <c r="I68" s="83">
        <v>218029</v>
      </c>
      <c r="J68" s="81">
        <v>163</v>
      </c>
      <c r="K68" s="83">
        <v>56637</v>
      </c>
      <c r="L68" s="81">
        <v>3119</v>
      </c>
      <c r="M68" s="83">
        <v>778004</v>
      </c>
      <c r="N68" s="183" t="s">
        <v>135</v>
      </c>
    </row>
    <row r="69" spans="1:14" ht="15" customHeight="1">
      <c r="A69" s="113" t="s">
        <v>136</v>
      </c>
      <c r="B69" s="81">
        <v>3352</v>
      </c>
      <c r="C69" s="82">
        <v>1432517</v>
      </c>
      <c r="D69" s="81">
        <v>3544</v>
      </c>
      <c r="E69" s="82">
        <v>810184</v>
      </c>
      <c r="F69" s="81">
        <v>6896</v>
      </c>
      <c r="G69" s="82">
        <v>2242701</v>
      </c>
      <c r="H69" s="81">
        <v>240</v>
      </c>
      <c r="I69" s="83">
        <v>193357</v>
      </c>
      <c r="J69" s="81">
        <v>521</v>
      </c>
      <c r="K69" s="83">
        <v>127982</v>
      </c>
      <c r="L69" s="81">
        <v>7312</v>
      </c>
      <c r="M69" s="83">
        <v>2177325</v>
      </c>
      <c r="N69" s="184" t="s">
        <v>136</v>
      </c>
    </row>
    <row r="70" spans="1:14" ht="15" customHeight="1">
      <c r="A70" s="113" t="s">
        <v>137</v>
      </c>
      <c r="B70" s="81">
        <v>2368</v>
      </c>
      <c r="C70" s="82">
        <v>839063</v>
      </c>
      <c r="D70" s="81">
        <v>2822</v>
      </c>
      <c r="E70" s="82">
        <v>665312</v>
      </c>
      <c r="F70" s="81">
        <v>5190</v>
      </c>
      <c r="G70" s="82">
        <v>1504375</v>
      </c>
      <c r="H70" s="81">
        <v>186</v>
      </c>
      <c r="I70" s="83">
        <v>102353</v>
      </c>
      <c r="J70" s="81">
        <v>453</v>
      </c>
      <c r="K70" s="83">
        <v>139931</v>
      </c>
      <c r="L70" s="81">
        <v>5549</v>
      </c>
      <c r="M70" s="83">
        <v>1541953</v>
      </c>
      <c r="N70" s="208" t="s">
        <v>137</v>
      </c>
    </row>
    <row r="71" spans="1:14" ht="15" customHeight="1">
      <c r="A71" s="113" t="s">
        <v>138</v>
      </c>
      <c r="B71" s="81">
        <v>1827</v>
      </c>
      <c r="C71" s="82">
        <v>530814</v>
      </c>
      <c r="D71" s="81">
        <v>2827</v>
      </c>
      <c r="E71" s="82">
        <v>613653</v>
      </c>
      <c r="F71" s="81">
        <v>4654</v>
      </c>
      <c r="G71" s="82">
        <v>1144467</v>
      </c>
      <c r="H71" s="81">
        <v>198</v>
      </c>
      <c r="I71" s="83">
        <v>158623</v>
      </c>
      <c r="J71" s="81">
        <v>332</v>
      </c>
      <c r="K71" s="83">
        <v>91371</v>
      </c>
      <c r="L71" s="81">
        <v>5004</v>
      </c>
      <c r="M71" s="83">
        <v>1077215</v>
      </c>
      <c r="N71" s="199" t="s">
        <v>138</v>
      </c>
    </row>
    <row r="72" spans="1:14" ht="15" customHeight="1">
      <c r="A72" s="209" t="s">
        <v>139</v>
      </c>
      <c r="B72" s="217">
        <v>2451</v>
      </c>
      <c r="C72" s="218">
        <v>1176700</v>
      </c>
      <c r="D72" s="217">
        <v>3448</v>
      </c>
      <c r="E72" s="218">
        <v>870446</v>
      </c>
      <c r="F72" s="217">
        <v>5899</v>
      </c>
      <c r="G72" s="218">
        <v>2047146</v>
      </c>
      <c r="H72" s="217">
        <v>287</v>
      </c>
      <c r="I72" s="219">
        <v>147660</v>
      </c>
      <c r="J72" s="217">
        <v>416</v>
      </c>
      <c r="K72" s="219">
        <v>96599</v>
      </c>
      <c r="L72" s="217">
        <v>6332</v>
      </c>
      <c r="M72" s="219">
        <v>1996085</v>
      </c>
      <c r="N72" s="208" t="s">
        <v>139</v>
      </c>
    </row>
    <row r="73" spans="1:14" ht="15" customHeight="1">
      <c r="A73" s="209" t="s">
        <v>140</v>
      </c>
      <c r="B73" s="217">
        <v>1004</v>
      </c>
      <c r="C73" s="218">
        <v>404967</v>
      </c>
      <c r="D73" s="217">
        <v>2064</v>
      </c>
      <c r="E73" s="218">
        <v>405233</v>
      </c>
      <c r="F73" s="217">
        <v>3068</v>
      </c>
      <c r="G73" s="218">
        <v>810200</v>
      </c>
      <c r="H73" s="217">
        <v>86</v>
      </c>
      <c r="I73" s="219">
        <v>38116</v>
      </c>
      <c r="J73" s="217">
        <v>129</v>
      </c>
      <c r="K73" s="219">
        <v>18863</v>
      </c>
      <c r="L73" s="217">
        <v>3195</v>
      </c>
      <c r="M73" s="219">
        <v>790947</v>
      </c>
      <c r="N73" s="205" t="s">
        <v>140</v>
      </c>
    </row>
    <row r="74" spans="1:14" ht="15" customHeight="1">
      <c r="A74" s="113" t="s">
        <v>141</v>
      </c>
      <c r="B74" s="81">
        <v>1200</v>
      </c>
      <c r="C74" s="82">
        <v>703965</v>
      </c>
      <c r="D74" s="81">
        <v>1613</v>
      </c>
      <c r="E74" s="82">
        <v>411425</v>
      </c>
      <c r="F74" s="81">
        <v>2813</v>
      </c>
      <c r="G74" s="82">
        <v>1115390</v>
      </c>
      <c r="H74" s="81">
        <v>187</v>
      </c>
      <c r="I74" s="83">
        <v>698272</v>
      </c>
      <c r="J74" s="81">
        <v>235</v>
      </c>
      <c r="K74" s="83">
        <v>65677</v>
      </c>
      <c r="L74" s="81">
        <v>3084</v>
      </c>
      <c r="M74" s="83">
        <v>482795</v>
      </c>
      <c r="N74" s="199" t="s">
        <v>141</v>
      </c>
    </row>
    <row r="75" spans="1:14" ht="15" customHeight="1">
      <c r="A75" s="113" t="s">
        <v>142</v>
      </c>
      <c r="B75" s="81">
        <v>1376</v>
      </c>
      <c r="C75" s="82">
        <v>422124</v>
      </c>
      <c r="D75" s="81">
        <v>2054</v>
      </c>
      <c r="E75" s="82">
        <v>455186</v>
      </c>
      <c r="F75" s="81">
        <v>3430</v>
      </c>
      <c r="G75" s="82">
        <v>877309</v>
      </c>
      <c r="H75" s="81">
        <v>163</v>
      </c>
      <c r="I75" s="83">
        <v>101434</v>
      </c>
      <c r="J75" s="81">
        <v>343</v>
      </c>
      <c r="K75" s="83">
        <v>35251</v>
      </c>
      <c r="L75" s="81">
        <v>3722</v>
      </c>
      <c r="M75" s="83">
        <v>811126</v>
      </c>
      <c r="N75" s="183" t="s">
        <v>142</v>
      </c>
    </row>
    <row r="76" spans="1:14" ht="15" customHeight="1">
      <c r="A76" s="113" t="s">
        <v>143</v>
      </c>
      <c r="B76" s="81">
        <v>545</v>
      </c>
      <c r="C76" s="82">
        <v>220404</v>
      </c>
      <c r="D76" s="81">
        <v>605</v>
      </c>
      <c r="E76" s="82">
        <v>150089</v>
      </c>
      <c r="F76" s="81">
        <v>1150</v>
      </c>
      <c r="G76" s="82">
        <v>370493</v>
      </c>
      <c r="H76" s="81">
        <v>49</v>
      </c>
      <c r="I76" s="83">
        <v>29958</v>
      </c>
      <c r="J76" s="81">
        <v>113</v>
      </c>
      <c r="K76" s="83">
        <v>12364</v>
      </c>
      <c r="L76" s="81">
        <v>1218</v>
      </c>
      <c r="M76" s="83">
        <v>352900</v>
      </c>
      <c r="N76" s="182" t="s">
        <v>143</v>
      </c>
    </row>
    <row r="77" spans="1:14" ht="15" customHeight="1">
      <c r="A77" s="113" t="s">
        <v>144</v>
      </c>
      <c r="B77" s="81">
        <v>948</v>
      </c>
      <c r="C77" s="82">
        <v>468934</v>
      </c>
      <c r="D77" s="81">
        <v>1233</v>
      </c>
      <c r="E77" s="82">
        <v>264408</v>
      </c>
      <c r="F77" s="81">
        <v>2181</v>
      </c>
      <c r="G77" s="82">
        <v>733342</v>
      </c>
      <c r="H77" s="81">
        <v>52</v>
      </c>
      <c r="I77" s="83">
        <v>48100</v>
      </c>
      <c r="J77" s="81">
        <v>151</v>
      </c>
      <c r="K77" s="83">
        <v>12199</v>
      </c>
      <c r="L77" s="81">
        <v>2267</v>
      </c>
      <c r="M77" s="83">
        <v>697442</v>
      </c>
      <c r="N77" s="181" t="s">
        <v>144</v>
      </c>
    </row>
    <row r="78" spans="1:14" ht="15" customHeight="1">
      <c r="A78" s="113" t="s">
        <v>145</v>
      </c>
      <c r="B78" s="84">
        <v>1839</v>
      </c>
      <c r="C78" s="85">
        <v>640130</v>
      </c>
      <c r="D78" s="84">
        <v>1851</v>
      </c>
      <c r="E78" s="85">
        <v>405544</v>
      </c>
      <c r="F78" s="84">
        <v>3690</v>
      </c>
      <c r="G78" s="85">
        <v>1045674</v>
      </c>
      <c r="H78" s="84">
        <v>156</v>
      </c>
      <c r="I78" s="86">
        <v>129425</v>
      </c>
      <c r="J78" s="84">
        <v>270</v>
      </c>
      <c r="K78" s="86">
        <v>55775</v>
      </c>
      <c r="L78" s="84">
        <v>3985</v>
      </c>
      <c r="M78" s="86">
        <v>972023</v>
      </c>
      <c r="N78" s="141" t="s">
        <v>145</v>
      </c>
    </row>
    <row r="79" spans="1:14" ht="15" customHeight="1">
      <c r="A79" s="113" t="s">
        <v>146</v>
      </c>
      <c r="B79" s="84">
        <v>985</v>
      </c>
      <c r="C79" s="85">
        <v>443813</v>
      </c>
      <c r="D79" s="84">
        <v>1308</v>
      </c>
      <c r="E79" s="85">
        <v>325792</v>
      </c>
      <c r="F79" s="84">
        <v>2293</v>
      </c>
      <c r="G79" s="85">
        <v>769605</v>
      </c>
      <c r="H79" s="84">
        <v>68</v>
      </c>
      <c r="I79" s="86">
        <v>35660</v>
      </c>
      <c r="J79" s="84">
        <v>110</v>
      </c>
      <c r="K79" s="86">
        <v>22023</v>
      </c>
      <c r="L79" s="84">
        <v>2397</v>
      </c>
      <c r="M79" s="86">
        <v>755968</v>
      </c>
      <c r="N79" s="141" t="s">
        <v>146</v>
      </c>
    </row>
    <row r="80" spans="1:14" ht="15" customHeight="1">
      <c r="A80" s="113" t="s">
        <v>147</v>
      </c>
      <c r="B80" s="84">
        <v>495</v>
      </c>
      <c r="C80" s="85">
        <v>159331</v>
      </c>
      <c r="D80" s="84">
        <v>576</v>
      </c>
      <c r="E80" s="85">
        <v>124313</v>
      </c>
      <c r="F80" s="84">
        <v>1071</v>
      </c>
      <c r="G80" s="85">
        <v>283645</v>
      </c>
      <c r="H80" s="84">
        <v>25</v>
      </c>
      <c r="I80" s="86">
        <v>13190</v>
      </c>
      <c r="J80" s="84">
        <v>68</v>
      </c>
      <c r="K80" s="86">
        <v>10036</v>
      </c>
      <c r="L80" s="84">
        <v>1114</v>
      </c>
      <c r="M80" s="86">
        <v>280491</v>
      </c>
      <c r="N80" s="141" t="s">
        <v>147</v>
      </c>
    </row>
    <row r="81" spans="1:14" ht="15" customHeight="1">
      <c r="A81" s="113" t="s">
        <v>148</v>
      </c>
      <c r="B81" s="84">
        <v>431</v>
      </c>
      <c r="C81" s="85">
        <v>157343</v>
      </c>
      <c r="D81" s="84">
        <v>500</v>
      </c>
      <c r="E81" s="85">
        <v>100298</v>
      </c>
      <c r="F81" s="84">
        <v>931</v>
      </c>
      <c r="G81" s="85">
        <v>257642</v>
      </c>
      <c r="H81" s="84">
        <v>52</v>
      </c>
      <c r="I81" s="86">
        <v>44467</v>
      </c>
      <c r="J81" s="84">
        <v>92</v>
      </c>
      <c r="K81" s="86">
        <v>17513</v>
      </c>
      <c r="L81" s="84">
        <v>1025</v>
      </c>
      <c r="M81" s="86">
        <v>230687</v>
      </c>
      <c r="N81" s="141" t="s">
        <v>148</v>
      </c>
    </row>
    <row r="82" spans="1:14" ht="15" customHeight="1">
      <c r="A82" s="113" t="s">
        <v>149</v>
      </c>
      <c r="B82" s="84">
        <v>755</v>
      </c>
      <c r="C82" s="85">
        <v>284920</v>
      </c>
      <c r="D82" s="84">
        <v>920</v>
      </c>
      <c r="E82" s="85">
        <v>193437</v>
      </c>
      <c r="F82" s="84">
        <v>1675</v>
      </c>
      <c r="G82" s="85">
        <v>478356</v>
      </c>
      <c r="H82" s="84">
        <v>49</v>
      </c>
      <c r="I82" s="86">
        <v>45438</v>
      </c>
      <c r="J82" s="84">
        <v>141</v>
      </c>
      <c r="K82" s="86">
        <v>15811</v>
      </c>
      <c r="L82" s="84">
        <v>1752</v>
      </c>
      <c r="M82" s="86">
        <v>448729</v>
      </c>
      <c r="N82" s="141" t="s">
        <v>149</v>
      </c>
    </row>
    <row r="83" spans="1:14" ht="15" customHeight="1">
      <c r="A83" s="113" t="s">
        <v>150</v>
      </c>
      <c r="B83" s="84">
        <v>325</v>
      </c>
      <c r="C83" s="85">
        <v>119533</v>
      </c>
      <c r="D83" s="84">
        <v>403</v>
      </c>
      <c r="E83" s="85">
        <v>77088</v>
      </c>
      <c r="F83" s="84">
        <v>728</v>
      </c>
      <c r="G83" s="85">
        <v>196621</v>
      </c>
      <c r="H83" s="84">
        <v>22</v>
      </c>
      <c r="I83" s="86">
        <v>11962</v>
      </c>
      <c r="J83" s="84">
        <v>67</v>
      </c>
      <c r="K83" s="86">
        <v>8263</v>
      </c>
      <c r="L83" s="84">
        <v>758</v>
      </c>
      <c r="M83" s="86">
        <v>192921</v>
      </c>
      <c r="N83" s="141" t="s">
        <v>150</v>
      </c>
    </row>
    <row r="84" spans="1:14" ht="15" customHeight="1">
      <c r="A84" s="113" t="s">
        <v>151</v>
      </c>
      <c r="B84" s="84">
        <v>569</v>
      </c>
      <c r="C84" s="85">
        <v>190914</v>
      </c>
      <c r="D84" s="84">
        <v>859</v>
      </c>
      <c r="E84" s="85">
        <v>164235</v>
      </c>
      <c r="F84" s="84">
        <v>1428</v>
      </c>
      <c r="G84" s="85">
        <v>355148</v>
      </c>
      <c r="H84" s="84">
        <v>47</v>
      </c>
      <c r="I84" s="86">
        <v>19446</v>
      </c>
      <c r="J84" s="84">
        <v>100</v>
      </c>
      <c r="K84" s="86">
        <v>20385</v>
      </c>
      <c r="L84" s="84">
        <v>1506</v>
      </c>
      <c r="M84" s="86">
        <v>356088</v>
      </c>
      <c r="N84" s="141" t="s">
        <v>151</v>
      </c>
    </row>
    <row r="85" spans="1:14" s="227" customFormat="1" ht="15" customHeight="1">
      <c r="A85" s="228" t="s">
        <v>152</v>
      </c>
      <c r="B85" s="229">
        <v>25980</v>
      </c>
      <c r="C85" s="230">
        <v>10193770</v>
      </c>
      <c r="D85" s="229">
        <v>32748</v>
      </c>
      <c r="E85" s="230">
        <v>7551020</v>
      </c>
      <c r="F85" s="229">
        <v>58728</v>
      </c>
      <c r="G85" s="230">
        <v>17744790</v>
      </c>
      <c r="H85" s="229">
        <v>2912</v>
      </c>
      <c r="I85" s="231">
        <v>2318765</v>
      </c>
      <c r="J85" s="229">
        <v>4466</v>
      </c>
      <c r="K85" s="231">
        <v>949646</v>
      </c>
      <c r="L85" s="229">
        <v>63293</v>
      </c>
      <c r="M85" s="231">
        <v>16375671</v>
      </c>
      <c r="N85" s="232" t="s">
        <v>153</v>
      </c>
    </row>
    <row r="86" spans="1:14" s="7" customFormat="1" ht="15" customHeight="1">
      <c r="A86" s="105"/>
      <c r="B86" s="39"/>
      <c r="C86" s="40"/>
      <c r="D86" s="39"/>
      <c r="E86" s="40"/>
      <c r="F86" s="39"/>
      <c r="G86" s="40"/>
      <c r="H86" s="39"/>
      <c r="I86" s="41"/>
      <c r="J86" s="39"/>
      <c r="K86" s="41"/>
      <c r="L86" s="39"/>
      <c r="M86" s="41"/>
      <c r="N86" s="145">
        <f>IF(A86="","",A86)</f>
      </c>
    </row>
    <row r="87" spans="1:14" ht="15" customHeight="1">
      <c r="A87" s="113" t="s">
        <v>154</v>
      </c>
      <c r="B87" s="84">
        <v>3338</v>
      </c>
      <c r="C87" s="85">
        <v>1349432</v>
      </c>
      <c r="D87" s="84">
        <v>3840</v>
      </c>
      <c r="E87" s="85">
        <v>871123</v>
      </c>
      <c r="F87" s="84">
        <v>7178</v>
      </c>
      <c r="G87" s="85">
        <v>2220555</v>
      </c>
      <c r="H87" s="84">
        <v>290</v>
      </c>
      <c r="I87" s="86">
        <v>152035</v>
      </c>
      <c r="J87" s="84">
        <v>394</v>
      </c>
      <c r="K87" s="86">
        <v>78912</v>
      </c>
      <c r="L87" s="84">
        <v>7630</v>
      </c>
      <c r="M87" s="86">
        <v>2147432</v>
      </c>
      <c r="N87" s="141" t="s">
        <v>155</v>
      </c>
    </row>
    <row r="88" spans="1:14" ht="15" customHeight="1">
      <c r="A88" s="113" t="s">
        <v>156</v>
      </c>
      <c r="B88" s="84">
        <v>3155</v>
      </c>
      <c r="C88" s="85">
        <v>1094356</v>
      </c>
      <c r="D88" s="84">
        <v>3093</v>
      </c>
      <c r="E88" s="85">
        <v>634592</v>
      </c>
      <c r="F88" s="84">
        <v>6248</v>
      </c>
      <c r="G88" s="85">
        <v>1728949</v>
      </c>
      <c r="H88" s="84">
        <v>226</v>
      </c>
      <c r="I88" s="86">
        <v>184914</v>
      </c>
      <c r="J88" s="84">
        <v>422</v>
      </c>
      <c r="K88" s="86">
        <v>69101</v>
      </c>
      <c r="L88" s="84">
        <v>6554</v>
      </c>
      <c r="M88" s="86">
        <v>1613135</v>
      </c>
      <c r="N88" s="141" t="s">
        <v>156</v>
      </c>
    </row>
    <row r="89" spans="1:14" ht="15" customHeight="1">
      <c r="A89" s="113" t="s">
        <v>157</v>
      </c>
      <c r="B89" s="84">
        <v>1219</v>
      </c>
      <c r="C89" s="85">
        <v>393906</v>
      </c>
      <c r="D89" s="84">
        <v>991</v>
      </c>
      <c r="E89" s="85">
        <v>199461</v>
      </c>
      <c r="F89" s="84">
        <v>2210</v>
      </c>
      <c r="G89" s="85">
        <v>593366</v>
      </c>
      <c r="H89" s="84">
        <v>63</v>
      </c>
      <c r="I89" s="86">
        <v>40252</v>
      </c>
      <c r="J89" s="84">
        <v>173</v>
      </c>
      <c r="K89" s="86">
        <v>27720</v>
      </c>
      <c r="L89" s="84">
        <v>2312</v>
      </c>
      <c r="M89" s="86">
        <v>580834</v>
      </c>
      <c r="N89" s="141" t="s">
        <v>157</v>
      </c>
    </row>
    <row r="90" spans="1:14" ht="15" customHeight="1">
      <c r="A90" s="113" t="s">
        <v>158</v>
      </c>
      <c r="B90" s="84">
        <v>443</v>
      </c>
      <c r="C90" s="85">
        <v>181873</v>
      </c>
      <c r="D90" s="84">
        <v>609</v>
      </c>
      <c r="E90" s="85">
        <v>134962</v>
      </c>
      <c r="F90" s="84">
        <v>1052</v>
      </c>
      <c r="G90" s="85">
        <v>316836</v>
      </c>
      <c r="H90" s="84">
        <v>15</v>
      </c>
      <c r="I90" s="86">
        <v>4053</v>
      </c>
      <c r="J90" s="84">
        <v>102</v>
      </c>
      <c r="K90" s="86">
        <v>10973</v>
      </c>
      <c r="L90" s="84">
        <v>1070</v>
      </c>
      <c r="M90" s="86">
        <v>323756</v>
      </c>
      <c r="N90" s="141" t="s">
        <v>158</v>
      </c>
    </row>
    <row r="91" spans="1:14" s="227" customFormat="1" ht="15" customHeight="1">
      <c r="A91" s="234" t="s">
        <v>159</v>
      </c>
      <c r="B91" s="229">
        <v>8155</v>
      </c>
      <c r="C91" s="230">
        <v>3019567</v>
      </c>
      <c r="D91" s="229">
        <v>8533</v>
      </c>
      <c r="E91" s="230">
        <v>1840138</v>
      </c>
      <c r="F91" s="229">
        <v>16688</v>
      </c>
      <c r="G91" s="230">
        <v>4859705</v>
      </c>
      <c r="H91" s="229">
        <v>594</v>
      </c>
      <c r="I91" s="231">
        <v>381254</v>
      </c>
      <c r="J91" s="229">
        <v>1091</v>
      </c>
      <c r="K91" s="231">
        <v>186706</v>
      </c>
      <c r="L91" s="229">
        <v>17566</v>
      </c>
      <c r="M91" s="231">
        <v>4665157</v>
      </c>
      <c r="N91" s="233" t="s">
        <v>160</v>
      </c>
    </row>
    <row r="92" spans="1:14" s="7" customFormat="1" ht="15" customHeight="1">
      <c r="A92" s="171"/>
      <c r="B92" s="166"/>
      <c r="C92" s="167"/>
      <c r="D92" s="166"/>
      <c r="E92" s="167"/>
      <c r="F92" s="166"/>
      <c r="G92" s="167"/>
      <c r="H92" s="166"/>
      <c r="I92" s="168"/>
      <c r="J92" s="166"/>
      <c r="K92" s="168"/>
      <c r="L92" s="166"/>
      <c r="M92" s="167"/>
      <c r="N92" s="173">
        <f>IF(A92="","",A92)</f>
      </c>
    </row>
    <row r="93" spans="1:14" ht="15" customHeight="1">
      <c r="A93" s="113" t="s">
        <v>161</v>
      </c>
      <c r="B93" s="81">
        <v>2303</v>
      </c>
      <c r="C93" s="82">
        <v>840121</v>
      </c>
      <c r="D93" s="81">
        <v>2689</v>
      </c>
      <c r="E93" s="82">
        <v>588659</v>
      </c>
      <c r="F93" s="81">
        <v>4992</v>
      </c>
      <c r="G93" s="82">
        <v>1428780</v>
      </c>
      <c r="H93" s="81">
        <v>139</v>
      </c>
      <c r="I93" s="83">
        <v>149132</v>
      </c>
      <c r="J93" s="81">
        <v>279</v>
      </c>
      <c r="K93" s="83">
        <v>50878</v>
      </c>
      <c r="L93" s="81">
        <v>5198</v>
      </c>
      <c r="M93" s="83">
        <v>1330526</v>
      </c>
      <c r="N93" s="140" t="s">
        <v>162</v>
      </c>
    </row>
    <row r="94" spans="1:14" ht="15" customHeight="1">
      <c r="A94" s="113" t="s">
        <v>163</v>
      </c>
      <c r="B94" s="163">
        <v>504</v>
      </c>
      <c r="C94" s="164">
        <v>195075</v>
      </c>
      <c r="D94" s="163">
        <v>625</v>
      </c>
      <c r="E94" s="164">
        <v>135377</v>
      </c>
      <c r="F94" s="163">
        <v>1129</v>
      </c>
      <c r="G94" s="164">
        <v>330452</v>
      </c>
      <c r="H94" s="163">
        <v>22</v>
      </c>
      <c r="I94" s="165">
        <v>15108</v>
      </c>
      <c r="J94" s="163">
        <v>87</v>
      </c>
      <c r="K94" s="165">
        <v>9981</v>
      </c>
      <c r="L94" s="163">
        <v>1171</v>
      </c>
      <c r="M94" s="165">
        <v>325325</v>
      </c>
      <c r="N94" s="141" t="s">
        <v>163</v>
      </c>
    </row>
    <row r="95" spans="1:14" ht="15" customHeight="1">
      <c r="A95" s="113" t="s">
        <v>164</v>
      </c>
      <c r="B95" s="163">
        <v>659</v>
      </c>
      <c r="C95" s="164">
        <v>245090</v>
      </c>
      <c r="D95" s="163">
        <v>1222</v>
      </c>
      <c r="E95" s="164">
        <v>250911</v>
      </c>
      <c r="F95" s="163">
        <v>1881</v>
      </c>
      <c r="G95" s="164">
        <v>496001</v>
      </c>
      <c r="H95" s="163">
        <v>29</v>
      </c>
      <c r="I95" s="165">
        <v>10597</v>
      </c>
      <c r="J95" s="163">
        <v>103</v>
      </c>
      <c r="K95" s="165">
        <v>12879</v>
      </c>
      <c r="L95" s="163">
        <v>1932</v>
      </c>
      <c r="M95" s="165">
        <v>498282</v>
      </c>
      <c r="N95" s="141" t="s">
        <v>164</v>
      </c>
    </row>
    <row r="96" spans="1:14" ht="15" customHeight="1">
      <c r="A96" s="113" t="s">
        <v>165</v>
      </c>
      <c r="B96" s="163">
        <v>964</v>
      </c>
      <c r="C96" s="164">
        <v>356009</v>
      </c>
      <c r="D96" s="163">
        <v>1411</v>
      </c>
      <c r="E96" s="164">
        <v>312068</v>
      </c>
      <c r="F96" s="163">
        <v>2375</v>
      </c>
      <c r="G96" s="164">
        <v>668077</v>
      </c>
      <c r="H96" s="163">
        <v>41</v>
      </c>
      <c r="I96" s="165">
        <v>19228</v>
      </c>
      <c r="J96" s="163">
        <v>156</v>
      </c>
      <c r="K96" s="165">
        <v>10351</v>
      </c>
      <c r="L96" s="163">
        <v>2438</v>
      </c>
      <c r="M96" s="165">
        <v>659200</v>
      </c>
      <c r="N96" s="141" t="s">
        <v>165</v>
      </c>
    </row>
    <row r="97" spans="1:14" ht="15" customHeight="1">
      <c r="A97" s="113" t="s">
        <v>166</v>
      </c>
      <c r="B97" s="163">
        <v>671</v>
      </c>
      <c r="C97" s="164">
        <v>231413</v>
      </c>
      <c r="D97" s="163">
        <v>739</v>
      </c>
      <c r="E97" s="164">
        <v>165364</v>
      </c>
      <c r="F97" s="163">
        <v>1410</v>
      </c>
      <c r="G97" s="164">
        <v>396777</v>
      </c>
      <c r="H97" s="163">
        <v>20</v>
      </c>
      <c r="I97" s="165">
        <v>7560</v>
      </c>
      <c r="J97" s="163">
        <v>58</v>
      </c>
      <c r="K97" s="165">
        <v>5256</v>
      </c>
      <c r="L97" s="163">
        <v>1448</v>
      </c>
      <c r="M97" s="165">
        <v>394473</v>
      </c>
      <c r="N97" s="141" t="s">
        <v>166</v>
      </c>
    </row>
    <row r="98" spans="1:14" ht="15" customHeight="1">
      <c r="A98" s="113" t="s">
        <v>167</v>
      </c>
      <c r="B98" s="169">
        <v>1190</v>
      </c>
      <c r="C98" s="164">
        <v>416789</v>
      </c>
      <c r="D98" s="163">
        <v>1347</v>
      </c>
      <c r="E98" s="164">
        <v>264130</v>
      </c>
      <c r="F98" s="163">
        <v>2537</v>
      </c>
      <c r="G98" s="164">
        <v>680919</v>
      </c>
      <c r="H98" s="163">
        <v>61</v>
      </c>
      <c r="I98" s="165">
        <v>37306</v>
      </c>
      <c r="J98" s="163">
        <v>125</v>
      </c>
      <c r="K98" s="165">
        <v>11207</v>
      </c>
      <c r="L98" s="163">
        <v>2622</v>
      </c>
      <c r="M98" s="165">
        <v>654820</v>
      </c>
      <c r="N98" s="141" t="s">
        <v>167</v>
      </c>
    </row>
    <row r="99" spans="1:14" ht="15" customHeight="1">
      <c r="A99" s="170" t="s">
        <v>168</v>
      </c>
      <c r="B99" s="81">
        <v>657</v>
      </c>
      <c r="C99" s="164">
        <v>272637</v>
      </c>
      <c r="D99" s="163">
        <v>1307</v>
      </c>
      <c r="E99" s="164">
        <v>238150</v>
      </c>
      <c r="F99" s="163">
        <v>1964</v>
      </c>
      <c r="G99" s="164">
        <v>510787</v>
      </c>
      <c r="H99" s="163">
        <v>33</v>
      </c>
      <c r="I99" s="165">
        <v>15855</v>
      </c>
      <c r="J99" s="163">
        <v>101</v>
      </c>
      <c r="K99" s="165">
        <v>24009</v>
      </c>
      <c r="L99" s="163">
        <v>2022</v>
      </c>
      <c r="M99" s="165">
        <v>518941</v>
      </c>
      <c r="N99" s="141" t="s">
        <v>168</v>
      </c>
    </row>
    <row r="100" spans="1:14" s="6" customFormat="1" ht="15" customHeight="1">
      <c r="A100" s="235" t="s">
        <v>169</v>
      </c>
      <c r="B100" s="87">
        <v>6948</v>
      </c>
      <c r="C100" s="88">
        <v>2557134</v>
      </c>
      <c r="D100" s="87">
        <v>9340</v>
      </c>
      <c r="E100" s="88">
        <v>1954659</v>
      </c>
      <c r="F100" s="87">
        <v>16288</v>
      </c>
      <c r="G100" s="88">
        <v>4511792</v>
      </c>
      <c r="H100" s="87">
        <v>345</v>
      </c>
      <c r="I100" s="89">
        <v>254786</v>
      </c>
      <c r="J100" s="87">
        <v>909</v>
      </c>
      <c r="K100" s="89">
        <v>124562</v>
      </c>
      <c r="L100" s="87">
        <v>16831</v>
      </c>
      <c r="M100" s="89">
        <v>4381568</v>
      </c>
      <c r="N100" s="142" t="s">
        <v>170</v>
      </c>
    </row>
    <row r="101" spans="1:14" s="154" customFormat="1" ht="15" customHeight="1" thickBot="1">
      <c r="A101" s="172"/>
      <c r="B101" s="29"/>
      <c r="C101" s="30"/>
      <c r="D101" s="29"/>
      <c r="E101" s="30"/>
      <c r="F101" s="29"/>
      <c r="G101" s="30"/>
      <c r="H101" s="29"/>
      <c r="I101" s="33"/>
      <c r="J101" s="29"/>
      <c r="K101" s="33"/>
      <c r="L101" s="159"/>
      <c r="M101" s="160"/>
      <c r="N101" s="146"/>
    </row>
    <row r="102" spans="1:14" s="227" customFormat="1" ht="24" customHeight="1" thickBot="1" thickTop="1">
      <c r="A102" s="236" t="s">
        <v>184</v>
      </c>
      <c r="B102" s="237">
        <v>113738</v>
      </c>
      <c r="C102" s="238">
        <v>42216847</v>
      </c>
      <c r="D102" s="237">
        <v>135394</v>
      </c>
      <c r="E102" s="238">
        <v>30802304</v>
      </c>
      <c r="F102" s="237">
        <v>249132</v>
      </c>
      <c r="G102" s="238">
        <v>73019152</v>
      </c>
      <c r="H102" s="237">
        <v>9884</v>
      </c>
      <c r="I102" s="239">
        <v>7151380</v>
      </c>
      <c r="J102" s="237">
        <v>17608</v>
      </c>
      <c r="K102" s="239">
        <v>3827309</v>
      </c>
      <c r="L102" s="237">
        <v>264675</v>
      </c>
      <c r="M102" s="239">
        <v>69695081</v>
      </c>
      <c r="N102" s="240" t="s">
        <v>184</v>
      </c>
    </row>
    <row r="103" spans="1:14" ht="13.5">
      <c r="A103" s="298" t="s">
        <v>206</v>
      </c>
      <c r="B103" s="298"/>
      <c r="C103" s="298"/>
      <c r="D103" s="298"/>
      <c r="E103" s="298"/>
      <c r="F103" s="298"/>
      <c r="G103" s="298"/>
      <c r="H103" s="298"/>
      <c r="I103" s="298"/>
      <c r="J103" s="96"/>
      <c r="K103" s="96"/>
      <c r="L103" s="1"/>
      <c r="M103" s="1"/>
      <c r="N103" s="1"/>
    </row>
  </sheetData>
  <sheetProtection/>
  <mergeCells count="11">
    <mergeCell ref="L3:M4"/>
    <mergeCell ref="H3:I4"/>
    <mergeCell ref="J3:K4"/>
    <mergeCell ref="N3:N5"/>
    <mergeCell ref="A3:A5"/>
    <mergeCell ref="A2:G2"/>
    <mergeCell ref="B3:G3"/>
    <mergeCell ref="B4:C4"/>
    <mergeCell ref="D4:E4"/>
    <mergeCell ref="F4:G4"/>
    <mergeCell ref="A103:I103"/>
  </mergeCells>
  <printOptions horizontalCentered="1"/>
  <pageMargins left="0.7874015748031497" right="0.7874015748031497" top="0.984251968503937" bottom="0.984251968503937" header="0.5118110236220472" footer="0.5118110236220472"/>
  <pageSetup horizontalDpi="600" verticalDpi="600" orientation="landscape" paperSize="9" scale="83" r:id="rId1"/>
  <headerFooter alignWithMargins="0">
    <oddFooter>&amp;R大阪国税局
消費税
(H21)</oddFooter>
  </headerFooter>
  <rowBreaks count="2" manualBreakCount="2">
    <brk id="39" max="13" man="1"/>
    <brk id="72" max="13" man="1"/>
  </rowBreaks>
</worksheet>
</file>

<file path=xl/worksheets/sheet5.xml><?xml version="1.0" encoding="utf-8"?>
<worksheet xmlns="http://schemas.openxmlformats.org/spreadsheetml/2006/main" xmlns:r="http://schemas.openxmlformats.org/officeDocument/2006/relationships">
  <dimension ref="A1:N102"/>
  <sheetViews>
    <sheetView showGridLines="0" zoomScaleSheetLayoutView="100" zoomScalePageLayoutView="0" workbookViewId="0" topLeftCell="A1">
      <selection activeCell="A1" sqref="A1"/>
    </sheetView>
  </sheetViews>
  <sheetFormatPr defaultColWidth="9.00390625" defaultRowHeight="13.5"/>
  <cols>
    <col min="1" max="1" width="11.125" style="153" customWidth="1"/>
    <col min="2" max="2" width="6.875" style="153" bestFit="1" customWidth="1"/>
    <col min="3" max="3" width="14.875" style="153" bestFit="1" customWidth="1"/>
    <col min="4" max="4" width="6.875" style="153" bestFit="1" customWidth="1"/>
    <col min="5" max="5" width="12.625" style="153" bestFit="1" customWidth="1"/>
    <col min="6" max="6" width="6.875" style="153" bestFit="1" customWidth="1"/>
    <col min="7" max="7" width="14.875" style="153" bestFit="1" customWidth="1"/>
    <col min="8" max="8" width="6.875" style="153" bestFit="1" customWidth="1"/>
    <col min="9" max="9" width="14.875" style="153" bestFit="1" customWidth="1"/>
    <col min="10" max="10" width="6.875" style="153" bestFit="1" customWidth="1"/>
    <col min="11" max="11" width="11.50390625" style="153" bestFit="1" customWidth="1"/>
    <col min="12" max="12" width="8.375" style="153" bestFit="1" customWidth="1"/>
    <col min="13" max="13" width="11.75390625" style="153" bestFit="1" customWidth="1"/>
    <col min="14" max="14" width="11.375" style="153" customWidth="1"/>
    <col min="15" max="16384" width="9.00390625" style="153" customWidth="1"/>
  </cols>
  <sheetData>
    <row r="1" spans="1:13" ht="13.5">
      <c r="A1" s="4" t="s">
        <v>54</v>
      </c>
      <c r="B1" s="4"/>
      <c r="C1" s="4"/>
      <c r="D1" s="4"/>
      <c r="E1" s="4"/>
      <c r="F1" s="4"/>
      <c r="G1" s="4"/>
      <c r="H1" s="4"/>
      <c r="I1" s="4"/>
      <c r="J1" s="4"/>
      <c r="K1" s="4"/>
      <c r="L1" s="1"/>
      <c r="M1" s="1"/>
    </row>
    <row r="2" spans="1:13" ht="14.25" thickBot="1">
      <c r="A2" s="314" t="s">
        <v>38</v>
      </c>
      <c r="B2" s="314"/>
      <c r="C2" s="314"/>
      <c r="D2" s="314"/>
      <c r="E2" s="314"/>
      <c r="F2" s="314"/>
      <c r="G2" s="314"/>
      <c r="H2" s="314"/>
      <c r="I2" s="314"/>
      <c r="J2" s="96"/>
      <c r="K2" s="96"/>
      <c r="L2" s="1"/>
      <c r="M2" s="1"/>
    </row>
    <row r="3" spans="1:14" ht="19.5" customHeight="1">
      <c r="A3" s="311" t="s">
        <v>39</v>
      </c>
      <c r="B3" s="300" t="s">
        <v>32</v>
      </c>
      <c r="C3" s="300"/>
      <c r="D3" s="300"/>
      <c r="E3" s="300"/>
      <c r="F3" s="300"/>
      <c r="G3" s="300"/>
      <c r="H3" s="304" t="s">
        <v>10</v>
      </c>
      <c r="I3" s="305"/>
      <c r="J3" s="307" t="s">
        <v>43</v>
      </c>
      <c r="K3" s="305"/>
      <c r="L3" s="304" t="s">
        <v>27</v>
      </c>
      <c r="M3" s="305"/>
      <c r="N3" s="308" t="s">
        <v>48</v>
      </c>
    </row>
    <row r="4" spans="1:14" ht="17.25" customHeight="1">
      <c r="A4" s="312"/>
      <c r="B4" s="302" t="s">
        <v>15</v>
      </c>
      <c r="C4" s="303"/>
      <c r="D4" s="302" t="s">
        <v>28</v>
      </c>
      <c r="E4" s="303"/>
      <c r="F4" s="302" t="s">
        <v>29</v>
      </c>
      <c r="G4" s="303"/>
      <c r="H4" s="302"/>
      <c r="I4" s="306"/>
      <c r="J4" s="302"/>
      <c r="K4" s="306"/>
      <c r="L4" s="302"/>
      <c r="M4" s="306"/>
      <c r="N4" s="309"/>
    </row>
    <row r="5" spans="1:14" ht="28.5" customHeight="1">
      <c r="A5" s="313"/>
      <c r="B5" s="162" t="s">
        <v>68</v>
      </c>
      <c r="C5" s="106" t="s">
        <v>69</v>
      </c>
      <c r="D5" s="162" t="s">
        <v>68</v>
      </c>
      <c r="E5" s="106" t="s">
        <v>69</v>
      </c>
      <c r="F5" s="162" t="s">
        <v>68</v>
      </c>
      <c r="G5" s="106" t="s">
        <v>33</v>
      </c>
      <c r="H5" s="162" t="s">
        <v>68</v>
      </c>
      <c r="I5" s="107" t="s">
        <v>34</v>
      </c>
      <c r="J5" s="162" t="s">
        <v>68</v>
      </c>
      <c r="K5" s="107" t="s">
        <v>35</v>
      </c>
      <c r="L5" s="162" t="s">
        <v>68</v>
      </c>
      <c r="M5" s="138" t="s">
        <v>65</v>
      </c>
      <c r="N5" s="310"/>
    </row>
    <row r="6" spans="1:14" s="103" customFormat="1" ht="10.5">
      <c r="A6" s="100"/>
      <c r="B6" s="97" t="s">
        <v>2</v>
      </c>
      <c r="C6" s="98" t="s">
        <v>3</v>
      </c>
      <c r="D6" s="97" t="s">
        <v>2</v>
      </c>
      <c r="E6" s="98" t="s">
        <v>3</v>
      </c>
      <c r="F6" s="97" t="s">
        <v>2</v>
      </c>
      <c r="G6" s="98" t="s">
        <v>3</v>
      </c>
      <c r="H6" s="97" t="s">
        <v>2</v>
      </c>
      <c r="I6" s="98" t="s">
        <v>3</v>
      </c>
      <c r="J6" s="97" t="s">
        <v>2</v>
      </c>
      <c r="K6" s="99" t="s">
        <v>3</v>
      </c>
      <c r="L6" s="97" t="s">
        <v>2</v>
      </c>
      <c r="M6" s="99" t="s">
        <v>3</v>
      </c>
      <c r="N6" s="139"/>
    </row>
    <row r="7" spans="1:14" ht="15" customHeight="1">
      <c r="A7" s="113" t="s">
        <v>70</v>
      </c>
      <c r="B7" s="42">
        <v>2339</v>
      </c>
      <c r="C7" s="43">
        <v>11275565</v>
      </c>
      <c r="D7" s="42">
        <v>914</v>
      </c>
      <c r="E7" s="43">
        <v>340634</v>
      </c>
      <c r="F7" s="42">
        <v>3253</v>
      </c>
      <c r="G7" s="43">
        <v>11616200</v>
      </c>
      <c r="H7" s="42">
        <v>165</v>
      </c>
      <c r="I7" s="93">
        <v>5525388</v>
      </c>
      <c r="J7" s="42">
        <v>216</v>
      </c>
      <c r="K7" s="93">
        <v>24362</v>
      </c>
      <c r="L7" s="42">
        <v>3433</v>
      </c>
      <c r="M7" s="93">
        <v>6115173</v>
      </c>
      <c r="N7" s="140" t="s">
        <v>71</v>
      </c>
    </row>
    <row r="8" spans="1:14" ht="15" customHeight="1">
      <c r="A8" s="113" t="s">
        <v>72</v>
      </c>
      <c r="B8" s="45">
        <v>1293</v>
      </c>
      <c r="C8" s="46">
        <v>7537191</v>
      </c>
      <c r="D8" s="45">
        <v>470</v>
      </c>
      <c r="E8" s="46">
        <v>153669</v>
      </c>
      <c r="F8" s="42">
        <v>1763</v>
      </c>
      <c r="G8" s="43">
        <v>7690860</v>
      </c>
      <c r="H8" s="45">
        <v>84</v>
      </c>
      <c r="I8" s="94">
        <v>231024</v>
      </c>
      <c r="J8" s="45">
        <v>110</v>
      </c>
      <c r="K8" s="94">
        <v>37330</v>
      </c>
      <c r="L8" s="45">
        <v>1855</v>
      </c>
      <c r="M8" s="94">
        <v>7497166</v>
      </c>
      <c r="N8" s="141" t="s">
        <v>72</v>
      </c>
    </row>
    <row r="9" spans="1:14" ht="15" customHeight="1">
      <c r="A9" s="113" t="s">
        <v>73</v>
      </c>
      <c r="B9" s="45">
        <v>1461</v>
      </c>
      <c r="C9" s="46">
        <v>5563600</v>
      </c>
      <c r="D9" s="45">
        <v>480</v>
      </c>
      <c r="E9" s="46">
        <v>152761</v>
      </c>
      <c r="F9" s="45">
        <v>1941</v>
      </c>
      <c r="G9" s="46">
        <v>5716361</v>
      </c>
      <c r="H9" s="45">
        <v>86</v>
      </c>
      <c r="I9" s="94">
        <v>142889</v>
      </c>
      <c r="J9" s="45">
        <v>130</v>
      </c>
      <c r="K9" s="94">
        <v>28364</v>
      </c>
      <c r="L9" s="45">
        <v>2041</v>
      </c>
      <c r="M9" s="94">
        <v>5601836</v>
      </c>
      <c r="N9" s="141" t="s">
        <v>73</v>
      </c>
    </row>
    <row r="10" spans="1:14" ht="15" customHeight="1">
      <c r="A10" s="113" t="s">
        <v>74</v>
      </c>
      <c r="B10" s="45">
        <v>1691</v>
      </c>
      <c r="C10" s="46">
        <v>5563638</v>
      </c>
      <c r="D10" s="45">
        <v>561</v>
      </c>
      <c r="E10" s="46">
        <v>187134</v>
      </c>
      <c r="F10" s="45">
        <v>2252</v>
      </c>
      <c r="G10" s="46">
        <v>5750772</v>
      </c>
      <c r="H10" s="45">
        <v>97</v>
      </c>
      <c r="I10" s="94">
        <v>211001</v>
      </c>
      <c r="J10" s="45">
        <v>94</v>
      </c>
      <c r="K10" s="86" t="s">
        <v>186</v>
      </c>
      <c r="L10" s="45">
        <v>2356</v>
      </c>
      <c r="M10" s="94">
        <v>5536709</v>
      </c>
      <c r="N10" s="141" t="s">
        <v>74</v>
      </c>
    </row>
    <row r="11" spans="1:14" ht="15" customHeight="1">
      <c r="A11" s="113" t="s">
        <v>75</v>
      </c>
      <c r="B11" s="45">
        <v>2347</v>
      </c>
      <c r="C11" s="46">
        <v>9593175</v>
      </c>
      <c r="D11" s="45">
        <v>898</v>
      </c>
      <c r="E11" s="46">
        <v>333844</v>
      </c>
      <c r="F11" s="45">
        <v>3245</v>
      </c>
      <c r="G11" s="46">
        <v>9927019</v>
      </c>
      <c r="H11" s="45">
        <v>173</v>
      </c>
      <c r="I11" s="94">
        <v>421918</v>
      </c>
      <c r="J11" s="45">
        <v>219</v>
      </c>
      <c r="K11" s="94">
        <v>64223</v>
      </c>
      <c r="L11" s="45">
        <v>3438</v>
      </c>
      <c r="M11" s="94">
        <v>9569324</v>
      </c>
      <c r="N11" s="141" t="s">
        <v>75</v>
      </c>
    </row>
    <row r="12" spans="1:14" ht="15" customHeight="1">
      <c r="A12" s="113" t="s">
        <v>76</v>
      </c>
      <c r="B12" s="45">
        <v>1187</v>
      </c>
      <c r="C12" s="46">
        <v>5825563</v>
      </c>
      <c r="D12" s="45">
        <v>363</v>
      </c>
      <c r="E12" s="46">
        <v>113873</v>
      </c>
      <c r="F12" s="45">
        <v>1550</v>
      </c>
      <c r="G12" s="46">
        <v>5939436</v>
      </c>
      <c r="H12" s="45">
        <v>63</v>
      </c>
      <c r="I12" s="94">
        <v>114107</v>
      </c>
      <c r="J12" s="45">
        <v>109</v>
      </c>
      <c r="K12" s="94">
        <v>18352</v>
      </c>
      <c r="L12" s="45">
        <v>1621</v>
      </c>
      <c r="M12" s="94">
        <v>5843682</v>
      </c>
      <c r="N12" s="141" t="s">
        <v>76</v>
      </c>
    </row>
    <row r="13" spans="1:14" ht="15" customHeight="1">
      <c r="A13" s="113" t="s">
        <v>77</v>
      </c>
      <c r="B13" s="45">
        <v>550</v>
      </c>
      <c r="C13" s="46">
        <v>1482850</v>
      </c>
      <c r="D13" s="45">
        <v>164</v>
      </c>
      <c r="E13" s="46">
        <v>48606</v>
      </c>
      <c r="F13" s="45">
        <v>714</v>
      </c>
      <c r="G13" s="46">
        <v>1531456</v>
      </c>
      <c r="H13" s="45">
        <v>19</v>
      </c>
      <c r="I13" s="94">
        <v>156230</v>
      </c>
      <c r="J13" s="45">
        <v>50</v>
      </c>
      <c r="K13" s="94">
        <v>3490</v>
      </c>
      <c r="L13" s="45">
        <v>742</v>
      </c>
      <c r="M13" s="94">
        <v>1378715</v>
      </c>
      <c r="N13" s="141" t="s">
        <v>77</v>
      </c>
    </row>
    <row r="14" spans="1:14" s="227" customFormat="1" ht="15" customHeight="1">
      <c r="A14" s="228" t="s">
        <v>171</v>
      </c>
      <c r="B14" s="241">
        <v>10868</v>
      </c>
      <c r="C14" s="242">
        <v>46841582</v>
      </c>
      <c r="D14" s="241">
        <v>3850</v>
      </c>
      <c r="E14" s="242">
        <v>1330521</v>
      </c>
      <c r="F14" s="241">
        <v>14718</v>
      </c>
      <c r="G14" s="242">
        <v>48172103</v>
      </c>
      <c r="H14" s="241">
        <v>687</v>
      </c>
      <c r="I14" s="242">
        <v>6802558</v>
      </c>
      <c r="J14" s="241">
        <v>928</v>
      </c>
      <c r="K14" s="242">
        <v>173060</v>
      </c>
      <c r="L14" s="241">
        <v>15486</v>
      </c>
      <c r="M14" s="242">
        <v>41542605</v>
      </c>
      <c r="N14" s="233" t="s">
        <v>172</v>
      </c>
    </row>
    <row r="15" spans="1:14" s="154" customFormat="1" ht="15" customHeight="1">
      <c r="A15" s="8"/>
      <c r="B15" s="9"/>
      <c r="C15" s="10"/>
      <c r="D15" s="9"/>
      <c r="E15" s="10"/>
      <c r="F15" s="9"/>
      <c r="G15" s="10"/>
      <c r="H15" s="9"/>
      <c r="I15" s="32"/>
      <c r="J15" s="9"/>
      <c r="K15" s="32"/>
      <c r="L15" s="157"/>
      <c r="M15" s="158"/>
      <c r="N15" s="143"/>
    </row>
    <row r="16" spans="1:14" ht="15" customHeight="1">
      <c r="A16" s="198" t="s">
        <v>80</v>
      </c>
      <c r="B16" s="48">
        <v>2428</v>
      </c>
      <c r="C16" s="49">
        <v>10914706</v>
      </c>
      <c r="D16" s="48">
        <v>1125</v>
      </c>
      <c r="E16" s="49">
        <v>351267</v>
      </c>
      <c r="F16" s="48">
        <v>3553</v>
      </c>
      <c r="G16" s="49">
        <v>11265973</v>
      </c>
      <c r="H16" s="48">
        <v>211</v>
      </c>
      <c r="I16" s="95">
        <v>2733935</v>
      </c>
      <c r="J16" s="48">
        <v>157</v>
      </c>
      <c r="K16" s="92" t="s">
        <v>187</v>
      </c>
      <c r="L16" s="48">
        <v>3782</v>
      </c>
      <c r="M16" s="95">
        <v>8487411</v>
      </c>
      <c r="N16" s="180" t="s">
        <v>81</v>
      </c>
    </row>
    <row r="17" spans="1:14" ht="15" customHeight="1">
      <c r="A17" s="179" t="s">
        <v>82</v>
      </c>
      <c r="B17" s="42">
        <v>1678</v>
      </c>
      <c r="C17" s="43">
        <v>5159220</v>
      </c>
      <c r="D17" s="42">
        <v>708</v>
      </c>
      <c r="E17" s="43">
        <v>250605</v>
      </c>
      <c r="F17" s="42">
        <v>2386</v>
      </c>
      <c r="G17" s="43">
        <v>5409825</v>
      </c>
      <c r="H17" s="42">
        <v>153</v>
      </c>
      <c r="I17" s="93">
        <v>248730</v>
      </c>
      <c r="J17" s="42">
        <v>148</v>
      </c>
      <c r="K17" s="83" t="s">
        <v>188</v>
      </c>
      <c r="L17" s="42">
        <v>2566</v>
      </c>
      <c r="M17" s="93">
        <v>5153710</v>
      </c>
      <c r="N17" s="184" t="s">
        <v>82</v>
      </c>
    </row>
    <row r="18" spans="1:14" ht="15" customHeight="1">
      <c r="A18" s="178" t="s">
        <v>83</v>
      </c>
      <c r="B18" s="42">
        <v>2854</v>
      </c>
      <c r="C18" s="43">
        <v>15459982</v>
      </c>
      <c r="D18" s="42">
        <v>1166</v>
      </c>
      <c r="E18" s="43">
        <v>396213</v>
      </c>
      <c r="F18" s="42">
        <v>4020</v>
      </c>
      <c r="G18" s="43">
        <v>15856194</v>
      </c>
      <c r="H18" s="42">
        <v>271</v>
      </c>
      <c r="I18" s="93">
        <v>3511439</v>
      </c>
      <c r="J18" s="42">
        <v>208</v>
      </c>
      <c r="K18" s="93">
        <v>40697</v>
      </c>
      <c r="L18" s="42">
        <v>4318</v>
      </c>
      <c r="M18" s="93">
        <v>12385453</v>
      </c>
      <c r="N18" s="182" t="s">
        <v>83</v>
      </c>
    </row>
    <row r="19" spans="1:14" ht="15" customHeight="1">
      <c r="A19" s="177" t="s">
        <v>84</v>
      </c>
      <c r="B19" s="42">
        <v>2123</v>
      </c>
      <c r="C19" s="43">
        <v>7420944</v>
      </c>
      <c r="D19" s="42">
        <v>802</v>
      </c>
      <c r="E19" s="43">
        <v>259459</v>
      </c>
      <c r="F19" s="42">
        <v>2925</v>
      </c>
      <c r="G19" s="43">
        <v>7680403</v>
      </c>
      <c r="H19" s="42">
        <v>142</v>
      </c>
      <c r="I19" s="93">
        <v>142066</v>
      </c>
      <c r="J19" s="42">
        <v>177</v>
      </c>
      <c r="K19" s="93">
        <v>19813</v>
      </c>
      <c r="L19" s="42">
        <v>3091</v>
      </c>
      <c r="M19" s="93">
        <v>7558150</v>
      </c>
      <c r="N19" s="182" t="s">
        <v>84</v>
      </c>
    </row>
    <row r="20" spans="1:14" ht="15" customHeight="1">
      <c r="A20" s="179" t="s">
        <v>85</v>
      </c>
      <c r="B20" s="42">
        <v>4720</v>
      </c>
      <c r="C20" s="43">
        <v>48482749</v>
      </c>
      <c r="D20" s="42">
        <v>1263</v>
      </c>
      <c r="E20" s="43">
        <v>404736</v>
      </c>
      <c r="F20" s="42">
        <v>5983</v>
      </c>
      <c r="G20" s="43">
        <v>48887485</v>
      </c>
      <c r="H20" s="42">
        <v>371</v>
      </c>
      <c r="I20" s="93">
        <v>6567534</v>
      </c>
      <c r="J20" s="42">
        <v>436</v>
      </c>
      <c r="K20" s="83" t="s">
        <v>189</v>
      </c>
      <c r="L20" s="42">
        <v>6369</v>
      </c>
      <c r="M20" s="93">
        <v>42284887</v>
      </c>
      <c r="N20" s="182" t="s">
        <v>85</v>
      </c>
    </row>
    <row r="21" spans="1:14" ht="15" customHeight="1">
      <c r="A21" s="178" t="s">
        <v>86</v>
      </c>
      <c r="B21" s="42">
        <v>4080</v>
      </c>
      <c r="C21" s="43">
        <v>14851851</v>
      </c>
      <c r="D21" s="42">
        <v>1471</v>
      </c>
      <c r="E21" s="43">
        <v>481943</v>
      </c>
      <c r="F21" s="42">
        <v>5551</v>
      </c>
      <c r="G21" s="43">
        <v>15333793</v>
      </c>
      <c r="H21" s="42">
        <v>318</v>
      </c>
      <c r="I21" s="93">
        <v>16805547</v>
      </c>
      <c r="J21" s="42">
        <v>256</v>
      </c>
      <c r="K21" s="93">
        <v>73297</v>
      </c>
      <c r="L21" s="42">
        <v>5921</v>
      </c>
      <c r="M21" s="83" t="s">
        <v>190</v>
      </c>
      <c r="N21" s="183" t="s">
        <v>86</v>
      </c>
    </row>
    <row r="22" spans="1:14" ht="15" customHeight="1">
      <c r="A22" s="177" t="s">
        <v>87</v>
      </c>
      <c r="B22" s="42">
        <v>2504</v>
      </c>
      <c r="C22" s="43">
        <v>13147194</v>
      </c>
      <c r="D22" s="42">
        <v>838</v>
      </c>
      <c r="E22" s="43">
        <v>268773</v>
      </c>
      <c r="F22" s="42">
        <v>3342</v>
      </c>
      <c r="G22" s="43">
        <v>13415966</v>
      </c>
      <c r="H22" s="42">
        <v>220</v>
      </c>
      <c r="I22" s="93">
        <v>1559675</v>
      </c>
      <c r="J22" s="42">
        <v>204</v>
      </c>
      <c r="K22" s="93">
        <v>43849</v>
      </c>
      <c r="L22" s="42">
        <v>3585</v>
      </c>
      <c r="M22" s="93">
        <v>11900140</v>
      </c>
      <c r="N22" s="182" t="s">
        <v>87</v>
      </c>
    </row>
    <row r="23" spans="1:14" ht="15" customHeight="1">
      <c r="A23" s="179" t="s">
        <v>88</v>
      </c>
      <c r="B23" s="42">
        <v>1092</v>
      </c>
      <c r="C23" s="43">
        <v>4801405</v>
      </c>
      <c r="D23" s="42">
        <v>363</v>
      </c>
      <c r="E23" s="43">
        <v>121505</v>
      </c>
      <c r="F23" s="42">
        <v>1455</v>
      </c>
      <c r="G23" s="43">
        <v>4922910</v>
      </c>
      <c r="H23" s="42">
        <v>61</v>
      </c>
      <c r="I23" s="93">
        <v>214136</v>
      </c>
      <c r="J23" s="42">
        <v>98</v>
      </c>
      <c r="K23" s="93">
        <v>26035</v>
      </c>
      <c r="L23" s="42">
        <v>1522</v>
      </c>
      <c r="M23" s="93">
        <v>4734809</v>
      </c>
      <c r="N23" s="140" t="s">
        <v>88</v>
      </c>
    </row>
    <row r="24" spans="1:14" ht="15" customHeight="1">
      <c r="A24" s="179" t="s">
        <v>89</v>
      </c>
      <c r="B24" s="45">
        <v>868</v>
      </c>
      <c r="C24" s="46">
        <v>2088521</v>
      </c>
      <c r="D24" s="45">
        <v>260</v>
      </c>
      <c r="E24" s="46">
        <v>88871</v>
      </c>
      <c r="F24" s="45">
        <v>1128</v>
      </c>
      <c r="G24" s="46">
        <v>2177393</v>
      </c>
      <c r="H24" s="45">
        <v>57</v>
      </c>
      <c r="I24" s="94">
        <v>97355</v>
      </c>
      <c r="J24" s="45">
        <v>101</v>
      </c>
      <c r="K24" s="94">
        <v>5883</v>
      </c>
      <c r="L24" s="45">
        <v>1197</v>
      </c>
      <c r="M24" s="94">
        <v>2085920</v>
      </c>
      <c r="N24" s="141" t="s">
        <v>89</v>
      </c>
    </row>
    <row r="25" spans="1:14" ht="15" customHeight="1">
      <c r="A25" s="179" t="s">
        <v>90</v>
      </c>
      <c r="B25" s="45">
        <v>4204</v>
      </c>
      <c r="C25" s="46">
        <v>14004008</v>
      </c>
      <c r="D25" s="45">
        <v>1217</v>
      </c>
      <c r="E25" s="46">
        <v>404404</v>
      </c>
      <c r="F25" s="45">
        <v>5421</v>
      </c>
      <c r="G25" s="46">
        <v>14408412</v>
      </c>
      <c r="H25" s="45">
        <v>370</v>
      </c>
      <c r="I25" s="94">
        <v>677712</v>
      </c>
      <c r="J25" s="45">
        <v>313</v>
      </c>
      <c r="K25" s="94">
        <v>49146</v>
      </c>
      <c r="L25" s="45">
        <v>5856</v>
      </c>
      <c r="M25" s="94">
        <v>13779847</v>
      </c>
      <c r="N25" s="141" t="s">
        <v>90</v>
      </c>
    </row>
    <row r="26" spans="1:14" ht="15" customHeight="1">
      <c r="A26" s="179" t="s">
        <v>91</v>
      </c>
      <c r="B26" s="45">
        <v>397</v>
      </c>
      <c r="C26" s="46">
        <v>943697</v>
      </c>
      <c r="D26" s="45">
        <v>149</v>
      </c>
      <c r="E26" s="46">
        <v>44989</v>
      </c>
      <c r="F26" s="45">
        <v>546</v>
      </c>
      <c r="G26" s="46">
        <v>988686</v>
      </c>
      <c r="H26" s="45">
        <v>18</v>
      </c>
      <c r="I26" s="94">
        <v>18759</v>
      </c>
      <c r="J26" s="45">
        <v>49</v>
      </c>
      <c r="K26" s="94">
        <v>3474</v>
      </c>
      <c r="L26" s="45">
        <v>570</v>
      </c>
      <c r="M26" s="94">
        <v>973402</v>
      </c>
      <c r="N26" s="141" t="s">
        <v>91</v>
      </c>
    </row>
    <row r="27" spans="1:14" ht="15" customHeight="1">
      <c r="A27" s="178" t="s">
        <v>92</v>
      </c>
      <c r="B27" s="45">
        <v>1189</v>
      </c>
      <c r="C27" s="46">
        <v>3125450</v>
      </c>
      <c r="D27" s="45">
        <v>333</v>
      </c>
      <c r="E27" s="46">
        <v>116502</v>
      </c>
      <c r="F27" s="45">
        <v>1522</v>
      </c>
      <c r="G27" s="46">
        <v>3241952</v>
      </c>
      <c r="H27" s="45">
        <v>92</v>
      </c>
      <c r="I27" s="94">
        <v>221558</v>
      </c>
      <c r="J27" s="45">
        <v>96</v>
      </c>
      <c r="K27" s="86" t="s">
        <v>191</v>
      </c>
      <c r="L27" s="45">
        <v>1624</v>
      </c>
      <c r="M27" s="94">
        <v>3009756</v>
      </c>
      <c r="N27" s="141" t="s">
        <v>92</v>
      </c>
    </row>
    <row r="28" spans="1:14" ht="15" customHeight="1">
      <c r="A28" s="113" t="s">
        <v>93</v>
      </c>
      <c r="B28" s="45">
        <v>518</v>
      </c>
      <c r="C28" s="46">
        <v>1506579</v>
      </c>
      <c r="D28" s="45">
        <v>122</v>
      </c>
      <c r="E28" s="46">
        <v>42390</v>
      </c>
      <c r="F28" s="45">
        <v>640</v>
      </c>
      <c r="G28" s="46">
        <v>1548969</v>
      </c>
      <c r="H28" s="45">
        <v>24</v>
      </c>
      <c r="I28" s="94">
        <v>72508</v>
      </c>
      <c r="J28" s="45">
        <v>46</v>
      </c>
      <c r="K28" s="94">
        <v>13911</v>
      </c>
      <c r="L28" s="45">
        <v>669</v>
      </c>
      <c r="M28" s="94">
        <v>1490372</v>
      </c>
      <c r="N28" s="141" t="s">
        <v>93</v>
      </c>
    </row>
    <row r="29" spans="1:14" s="227" customFormat="1" ht="15" customHeight="1">
      <c r="A29" s="228" t="s">
        <v>94</v>
      </c>
      <c r="B29" s="241">
        <v>28655</v>
      </c>
      <c r="C29" s="242">
        <v>141906304</v>
      </c>
      <c r="D29" s="241">
        <v>9817</v>
      </c>
      <c r="E29" s="242">
        <v>3231657</v>
      </c>
      <c r="F29" s="241">
        <v>38472</v>
      </c>
      <c r="G29" s="242">
        <v>145137961</v>
      </c>
      <c r="H29" s="241">
        <v>2308</v>
      </c>
      <c r="I29" s="242">
        <v>32870954</v>
      </c>
      <c r="J29" s="241">
        <v>2289</v>
      </c>
      <c r="K29" s="242">
        <v>178393</v>
      </c>
      <c r="L29" s="241">
        <v>41070</v>
      </c>
      <c r="M29" s="242">
        <v>112445400</v>
      </c>
      <c r="N29" s="233" t="s">
        <v>95</v>
      </c>
    </row>
    <row r="30" spans="1:14" s="154" customFormat="1" ht="15" customHeight="1">
      <c r="A30" s="105"/>
      <c r="B30" s="9"/>
      <c r="C30" s="10"/>
      <c r="D30" s="9"/>
      <c r="E30" s="10"/>
      <c r="F30" s="9"/>
      <c r="G30" s="10"/>
      <c r="H30" s="9"/>
      <c r="I30" s="32"/>
      <c r="J30" s="9"/>
      <c r="K30" s="32"/>
      <c r="L30" s="157"/>
      <c r="M30" s="158"/>
      <c r="N30" s="145"/>
    </row>
    <row r="31" spans="1:14" ht="15" customHeight="1">
      <c r="A31" s="113" t="s">
        <v>96</v>
      </c>
      <c r="B31" s="42">
        <v>2906</v>
      </c>
      <c r="C31" s="43">
        <v>23221983</v>
      </c>
      <c r="D31" s="42">
        <v>726</v>
      </c>
      <c r="E31" s="43">
        <v>240267</v>
      </c>
      <c r="F31" s="42">
        <v>3632</v>
      </c>
      <c r="G31" s="43">
        <v>23462250</v>
      </c>
      <c r="H31" s="42">
        <v>325</v>
      </c>
      <c r="I31" s="93">
        <v>1699108</v>
      </c>
      <c r="J31" s="42">
        <v>234</v>
      </c>
      <c r="K31" s="83" t="s">
        <v>192</v>
      </c>
      <c r="L31" s="42">
        <v>3993</v>
      </c>
      <c r="M31" s="93">
        <v>21552784</v>
      </c>
      <c r="N31" s="180" t="s">
        <v>97</v>
      </c>
    </row>
    <row r="32" spans="1:14" ht="15" customHeight="1">
      <c r="A32" s="113" t="s">
        <v>98</v>
      </c>
      <c r="B32" s="42">
        <v>5639</v>
      </c>
      <c r="C32" s="43">
        <v>53149057</v>
      </c>
      <c r="D32" s="42">
        <v>1259</v>
      </c>
      <c r="E32" s="43">
        <v>498434</v>
      </c>
      <c r="F32" s="42">
        <v>6898</v>
      </c>
      <c r="G32" s="43">
        <v>53647490</v>
      </c>
      <c r="H32" s="42">
        <v>1148</v>
      </c>
      <c r="I32" s="93">
        <v>14555996</v>
      </c>
      <c r="J32" s="42">
        <v>469</v>
      </c>
      <c r="K32" s="93">
        <v>7200</v>
      </c>
      <c r="L32" s="42">
        <v>8078</v>
      </c>
      <c r="M32" s="93">
        <v>39098694</v>
      </c>
      <c r="N32" s="182" t="s">
        <v>98</v>
      </c>
    </row>
    <row r="33" spans="1:14" ht="15" customHeight="1">
      <c r="A33" s="113" t="s">
        <v>99</v>
      </c>
      <c r="B33" s="42">
        <v>2409</v>
      </c>
      <c r="C33" s="43">
        <v>13281267</v>
      </c>
      <c r="D33" s="42">
        <v>628</v>
      </c>
      <c r="E33" s="43">
        <v>211823</v>
      </c>
      <c r="F33" s="42">
        <v>3037</v>
      </c>
      <c r="G33" s="43">
        <v>13493090</v>
      </c>
      <c r="H33" s="42">
        <v>274</v>
      </c>
      <c r="I33" s="93">
        <v>717711</v>
      </c>
      <c r="J33" s="42">
        <v>254</v>
      </c>
      <c r="K33" s="93">
        <v>61690</v>
      </c>
      <c r="L33" s="42">
        <v>3321</v>
      </c>
      <c r="M33" s="93">
        <v>12837069</v>
      </c>
      <c r="N33" s="183" t="s">
        <v>99</v>
      </c>
    </row>
    <row r="34" spans="1:14" ht="15" customHeight="1">
      <c r="A34" s="113" t="s">
        <v>100</v>
      </c>
      <c r="B34" s="42">
        <v>2193</v>
      </c>
      <c r="C34" s="43">
        <v>16559438</v>
      </c>
      <c r="D34" s="42">
        <v>729</v>
      </c>
      <c r="E34" s="43">
        <v>244873</v>
      </c>
      <c r="F34" s="42">
        <v>2922</v>
      </c>
      <c r="G34" s="43">
        <v>16804311</v>
      </c>
      <c r="H34" s="42">
        <v>340</v>
      </c>
      <c r="I34" s="93">
        <v>993398</v>
      </c>
      <c r="J34" s="42">
        <v>184</v>
      </c>
      <c r="K34" s="93">
        <v>176019</v>
      </c>
      <c r="L34" s="42">
        <v>3282</v>
      </c>
      <c r="M34" s="93">
        <v>15986932</v>
      </c>
      <c r="N34" s="184" t="s">
        <v>100</v>
      </c>
    </row>
    <row r="35" spans="1:14" ht="15" customHeight="1">
      <c r="A35" s="113" t="s">
        <v>101</v>
      </c>
      <c r="B35" s="42">
        <v>2375</v>
      </c>
      <c r="C35" s="43">
        <v>15985620</v>
      </c>
      <c r="D35" s="42">
        <v>575</v>
      </c>
      <c r="E35" s="43">
        <v>204080</v>
      </c>
      <c r="F35" s="42">
        <v>2950</v>
      </c>
      <c r="G35" s="43">
        <v>16189700</v>
      </c>
      <c r="H35" s="42">
        <v>381</v>
      </c>
      <c r="I35" s="93">
        <v>3817358</v>
      </c>
      <c r="J35" s="42">
        <v>237</v>
      </c>
      <c r="K35" s="93">
        <v>152250</v>
      </c>
      <c r="L35" s="42">
        <v>3363</v>
      </c>
      <c r="M35" s="93">
        <v>12524591</v>
      </c>
      <c r="N35" s="184" t="s">
        <v>101</v>
      </c>
    </row>
    <row r="36" spans="1:14" ht="15" customHeight="1">
      <c r="A36" s="113" t="s">
        <v>102</v>
      </c>
      <c r="B36" s="42">
        <v>1595</v>
      </c>
      <c r="C36" s="43">
        <v>11217997</v>
      </c>
      <c r="D36" s="42">
        <v>431</v>
      </c>
      <c r="E36" s="43">
        <v>139832</v>
      </c>
      <c r="F36" s="42">
        <v>2026</v>
      </c>
      <c r="G36" s="43">
        <v>11357829</v>
      </c>
      <c r="H36" s="42">
        <v>134</v>
      </c>
      <c r="I36" s="93">
        <v>413945</v>
      </c>
      <c r="J36" s="42">
        <v>147</v>
      </c>
      <c r="K36" s="93">
        <v>14438</v>
      </c>
      <c r="L36" s="42">
        <v>2165</v>
      </c>
      <c r="M36" s="93">
        <v>10958322</v>
      </c>
      <c r="N36" s="184" t="s">
        <v>102</v>
      </c>
    </row>
    <row r="37" spans="1:14" ht="15" customHeight="1">
      <c r="A37" s="113" t="s">
        <v>103</v>
      </c>
      <c r="B37" s="42">
        <v>1774</v>
      </c>
      <c r="C37" s="43">
        <v>8781883</v>
      </c>
      <c r="D37" s="42">
        <v>593</v>
      </c>
      <c r="E37" s="43">
        <v>178805</v>
      </c>
      <c r="F37" s="42">
        <v>2367</v>
      </c>
      <c r="G37" s="43">
        <v>8960688</v>
      </c>
      <c r="H37" s="42">
        <v>192</v>
      </c>
      <c r="I37" s="93">
        <v>451139</v>
      </c>
      <c r="J37" s="42">
        <v>158</v>
      </c>
      <c r="K37" s="93">
        <v>21636</v>
      </c>
      <c r="L37" s="42">
        <v>2583</v>
      </c>
      <c r="M37" s="93">
        <v>8531185</v>
      </c>
      <c r="N37" s="184" t="s">
        <v>103</v>
      </c>
    </row>
    <row r="38" spans="1:14" ht="15" customHeight="1">
      <c r="A38" s="113" t="s">
        <v>104</v>
      </c>
      <c r="B38" s="42">
        <v>1887</v>
      </c>
      <c r="C38" s="43">
        <v>7815675</v>
      </c>
      <c r="D38" s="42">
        <v>689</v>
      </c>
      <c r="E38" s="43">
        <v>212484</v>
      </c>
      <c r="F38" s="42">
        <v>2576</v>
      </c>
      <c r="G38" s="43">
        <v>8028159</v>
      </c>
      <c r="H38" s="42">
        <v>186</v>
      </c>
      <c r="I38" s="93">
        <v>207071</v>
      </c>
      <c r="J38" s="42">
        <v>125</v>
      </c>
      <c r="K38" s="83" t="s">
        <v>193</v>
      </c>
      <c r="L38" s="42">
        <v>2779</v>
      </c>
      <c r="M38" s="93">
        <v>7799112</v>
      </c>
      <c r="N38" s="184" t="s">
        <v>104</v>
      </c>
    </row>
    <row r="39" spans="1:14" ht="15" customHeight="1">
      <c r="A39" s="209" t="s">
        <v>105</v>
      </c>
      <c r="B39" s="210">
        <v>2516</v>
      </c>
      <c r="C39" s="211">
        <v>9924436</v>
      </c>
      <c r="D39" s="210">
        <v>876</v>
      </c>
      <c r="E39" s="211">
        <v>301189</v>
      </c>
      <c r="F39" s="210">
        <v>3392</v>
      </c>
      <c r="G39" s="211">
        <v>10225625</v>
      </c>
      <c r="H39" s="210">
        <v>218</v>
      </c>
      <c r="I39" s="212">
        <v>373677</v>
      </c>
      <c r="J39" s="210">
        <v>217</v>
      </c>
      <c r="K39" s="212">
        <v>41834</v>
      </c>
      <c r="L39" s="210">
        <v>3632</v>
      </c>
      <c r="M39" s="212">
        <v>9893783</v>
      </c>
      <c r="N39" s="208" t="s">
        <v>105</v>
      </c>
    </row>
    <row r="40" spans="1:14" ht="15" customHeight="1">
      <c r="A40" s="113" t="s">
        <v>106</v>
      </c>
      <c r="B40" s="42">
        <v>2895</v>
      </c>
      <c r="C40" s="43">
        <v>13584661</v>
      </c>
      <c r="D40" s="42">
        <v>1037</v>
      </c>
      <c r="E40" s="43">
        <v>337817</v>
      </c>
      <c r="F40" s="42">
        <v>3932</v>
      </c>
      <c r="G40" s="43">
        <v>13922477</v>
      </c>
      <c r="H40" s="42">
        <v>266</v>
      </c>
      <c r="I40" s="93">
        <v>511153</v>
      </c>
      <c r="J40" s="42">
        <v>194</v>
      </c>
      <c r="K40" s="93">
        <v>22291</v>
      </c>
      <c r="L40" s="42">
        <v>4222</v>
      </c>
      <c r="M40" s="93">
        <v>13433616</v>
      </c>
      <c r="N40" s="199" t="s">
        <v>106</v>
      </c>
    </row>
    <row r="41" spans="1:14" ht="15" customHeight="1">
      <c r="A41" s="113" t="s">
        <v>107</v>
      </c>
      <c r="B41" s="42">
        <v>1374</v>
      </c>
      <c r="C41" s="43">
        <v>10716710</v>
      </c>
      <c r="D41" s="42">
        <v>502</v>
      </c>
      <c r="E41" s="43">
        <v>161558</v>
      </c>
      <c r="F41" s="42">
        <v>1876</v>
      </c>
      <c r="G41" s="43">
        <v>10878268</v>
      </c>
      <c r="H41" s="42">
        <v>154</v>
      </c>
      <c r="I41" s="93">
        <v>16169455</v>
      </c>
      <c r="J41" s="42">
        <v>99</v>
      </c>
      <c r="K41" s="93">
        <v>165335</v>
      </c>
      <c r="L41" s="42">
        <v>2045</v>
      </c>
      <c r="M41" s="83" t="s">
        <v>194</v>
      </c>
      <c r="N41" s="183" t="s">
        <v>107</v>
      </c>
    </row>
    <row r="42" spans="1:14" ht="15" customHeight="1">
      <c r="A42" s="113" t="s">
        <v>108</v>
      </c>
      <c r="B42" s="42">
        <v>2871</v>
      </c>
      <c r="C42" s="43">
        <v>13678574</v>
      </c>
      <c r="D42" s="42">
        <v>891</v>
      </c>
      <c r="E42" s="43">
        <v>305375</v>
      </c>
      <c r="F42" s="42">
        <v>3762</v>
      </c>
      <c r="G42" s="43">
        <v>13983949</v>
      </c>
      <c r="H42" s="42">
        <v>322</v>
      </c>
      <c r="I42" s="93">
        <v>735133</v>
      </c>
      <c r="J42" s="42">
        <v>376</v>
      </c>
      <c r="K42" s="83" t="s">
        <v>195</v>
      </c>
      <c r="L42" s="42">
        <v>4131</v>
      </c>
      <c r="M42" s="93">
        <v>13245737</v>
      </c>
      <c r="N42" s="182" t="s">
        <v>108</v>
      </c>
    </row>
    <row r="43" spans="1:14" ht="15" customHeight="1">
      <c r="A43" s="113" t="s">
        <v>109</v>
      </c>
      <c r="B43" s="42">
        <v>4243</v>
      </c>
      <c r="C43" s="43">
        <v>13101567</v>
      </c>
      <c r="D43" s="42">
        <v>1407</v>
      </c>
      <c r="E43" s="43">
        <v>451472</v>
      </c>
      <c r="F43" s="42">
        <v>5650</v>
      </c>
      <c r="G43" s="43">
        <v>13553039</v>
      </c>
      <c r="H43" s="42">
        <v>297</v>
      </c>
      <c r="I43" s="93">
        <v>831661</v>
      </c>
      <c r="J43" s="42">
        <v>325</v>
      </c>
      <c r="K43" s="93">
        <v>53931</v>
      </c>
      <c r="L43" s="42">
        <v>5989</v>
      </c>
      <c r="M43" s="93">
        <v>12775309</v>
      </c>
      <c r="N43" s="183" t="s">
        <v>109</v>
      </c>
    </row>
    <row r="44" spans="1:14" ht="15" customHeight="1">
      <c r="A44" s="113" t="s">
        <v>110</v>
      </c>
      <c r="B44" s="42">
        <v>1253</v>
      </c>
      <c r="C44" s="43">
        <v>6308516</v>
      </c>
      <c r="D44" s="42">
        <v>425</v>
      </c>
      <c r="E44" s="43">
        <v>127998</v>
      </c>
      <c r="F44" s="42">
        <v>1678</v>
      </c>
      <c r="G44" s="43">
        <v>6436514</v>
      </c>
      <c r="H44" s="42">
        <v>113</v>
      </c>
      <c r="I44" s="93">
        <v>239105</v>
      </c>
      <c r="J44" s="42">
        <v>93</v>
      </c>
      <c r="K44" s="93">
        <v>20308</v>
      </c>
      <c r="L44" s="42">
        <v>1803</v>
      </c>
      <c r="M44" s="93">
        <v>6217717</v>
      </c>
      <c r="N44" s="181" t="s">
        <v>110</v>
      </c>
    </row>
    <row r="45" spans="1:14" ht="15" customHeight="1">
      <c r="A45" s="113" t="s">
        <v>111</v>
      </c>
      <c r="B45" s="45">
        <v>5688</v>
      </c>
      <c r="C45" s="46">
        <v>41274391</v>
      </c>
      <c r="D45" s="45">
        <v>1816</v>
      </c>
      <c r="E45" s="46">
        <v>711973</v>
      </c>
      <c r="F45" s="45">
        <v>7504</v>
      </c>
      <c r="G45" s="46">
        <v>41986364</v>
      </c>
      <c r="H45" s="45">
        <v>750</v>
      </c>
      <c r="I45" s="94">
        <v>3501808</v>
      </c>
      <c r="J45" s="45">
        <v>539</v>
      </c>
      <c r="K45" s="94">
        <v>75418</v>
      </c>
      <c r="L45" s="45">
        <v>8334</v>
      </c>
      <c r="M45" s="94">
        <v>38559974</v>
      </c>
      <c r="N45" s="141" t="s">
        <v>111</v>
      </c>
    </row>
    <row r="46" spans="1:14" ht="15" customHeight="1">
      <c r="A46" s="113" t="s">
        <v>112</v>
      </c>
      <c r="B46" s="45">
        <v>5674</v>
      </c>
      <c r="C46" s="46">
        <v>113242626</v>
      </c>
      <c r="D46" s="45">
        <v>1409</v>
      </c>
      <c r="E46" s="46">
        <v>581162</v>
      </c>
      <c r="F46" s="45">
        <v>7083</v>
      </c>
      <c r="G46" s="46">
        <v>113823788</v>
      </c>
      <c r="H46" s="45">
        <v>847</v>
      </c>
      <c r="I46" s="94">
        <v>28593855</v>
      </c>
      <c r="J46" s="45">
        <v>643</v>
      </c>
      <c r="K46" s="94">
        <v>455961</v>
      </c>
      <c r="L46" s="45">
        <v>7974</v>
      </c>
      <c r="M46" s="94">
        <v>85685894</v>
      </c>
      <c r="N46" s="141" t="s">
        <v>112</v>
      </c>
    </row>
    <row r="47" spans="1:14" ht="15" customHeight="1">
      <c r="A47" s="113" t="s">
        <v>113</v>
      </c>
      <c r="B47" s="45">
        <v>2678</v>
      </c>
      <c r="C47" s="46">
        <v>49022665</v>
      </c>
      <c r="D47" s="45">
        <v>743</v>
      </c>
      <c r="E47" s="46">
        <v>313360</v>
      </c>
      <c r="F47" s="45">
        <v>3421</v>
      </c>
      <c r="G47" s="46">
        <v>49336024</v>
      </c>
      <c r="H47" s="45">
        <v>407</v>
      </c>
      <c r="I47" s="94">
        <v>3716869</v>
      </c>
      <c r="J47" s="45">
        <v>244</v>
      </c>
      <c r="K47" s="94">
        <v>12595</v>
      </c>
      <c r="L47" s="45">
        <v>3845</v>
      </c>
      <c r="M47" s="94">
        <v>45631750</v>
      </c>
      <c r="N47" s="141" t="s">
        <v>113</v>
      </c>
    </row>
    <row r="48" spans="1:14" ht="15" customHeight="1">
      <c r="A48" s="113" t="s">
        <v>114</v>
      </c>
      <c r="B48" s="45">
        <v>8087</v>
      </c>
      <c r="C48" s="46">
        <v>187831652</v>
      </c>
      <c r="D48" s="45">
        <v>1906</v>
      </c>
      <c r="E48" s="46">
        <v>796850</v>
      </c>
      <c r="F48" s="45">
        <v>9993</v>
      </c>
      <c r="G48" s="46">
        <v>188628502</v>
      </c>
      <c r="H48" s="45">
        <v>2279</v>
      </c>
      <c r="I48" s="94">
        <v>47504080</v>
      </c>
      <c r="J48" s="45">
        <v>908</v>
      </c>
      <c r="K48" s="94">
        <v>837692</v>
      </c>
      <c r="L48" s="45">
        <v>12345</v>
      </c>
      <c r="M48" s="94">
        <v>141962113</v>
      </c>
      <c r="N48" s="141" t="s">
        <v>114</v>
      </c>
    </row>
    <row r="49" spans="1:14" ht="15" customHeight="1">
      <c r="A49" s="113" t="s">
        <v>115</v>
      </c>
      <c r="B49" s="45">
        <v>4525</v>
      </c>
      <c r="C49" s="46">
        <v>39348072</v>
      </c>
      <c r="D49" s="45">
        <v>1205</v>
      </c>
      <c r="E49" s="46">
        <v>480150</v>
      </c>
      <c r="F49" s="45">
        <v>5730</v>
      </c>
      <c r="G49" s="46">
        <v>39828222</v>
      </c>
      <c r="H49" s="45">
        <v>846</v>
      </c>
      <c r="I49" s="94">
        <v>6706276</v>
      </c>
      <c r="J49" s="45">
        <v>491</v>
      </c>
      <c r="K49" s="86" t="s">
        <v>196</v>
      </c>
      <c r="L49" s="45">
        <v>6636</v>
      </c>
      <c r="M49" s="94">
        <v>33052551</v>
      </c>
      <c r="N49" s="141" t="s">
        <v>115</v>
      </c>
    </row>
    <row r="50" spans="1:14" ht="15" customHeight="1">
      <c r="A50" s="113" t="s">
        <v>116</v>
      </c>
      <c r="B50" s="45">
        <v>7227</v>
      </c>
      <c r="C50" s="46">
        <v>31685409</v>
      </c>
      <c r="D50" s="45">
        <v>2294</v>
      </c>
      <c r="E50" s="46">
        <v>801699</v>
      </c>
      <c r="F50" s="45">
        <v>9521</v>
      </c>
      <c r="G50" s="46">
        <v>32487108</v>
      </c>
      <c r="H50" s="45">
        <v>754</v>
      </c>
      <c r="I50" s="94">
        <v>7344120</v>
      </c>
      <c r="J50" s="45">
        <v>582</v>
      </c>
      <c r="K50" s="94">
        <v>171197</v>
      </c>
      <c r="L50" s="45">
        <v>10344</v>
      </c>
      <c r="M50" s="94">
        <v>25314185</v>
      </c>
      <c r="N50" s="141" t="s">
        <v>116</v>
      </c>
    </row>
    <row r="51" spans="1:14" ht="15" customHeight="1">
      <c r="A51" s="113" t="s">
        <v>117</v>
      </c>
      <c r="B51" s="45">
        <v>2587</v>
      </c>
      <c r="C51" s="46">
        <v>8455470</v>
      </c>
      <c r="D51" s="45">
        <v>707</v>
      </c>
      <c r="E51" s="46">
        <v>255981</v>
      </c>
      <c r="F51" s="45">
        <v>3294</v>
      </c>
      <c r="G51" s="46">
        <v>8711451</v>
      </c>
      <c r="H51" s="45">
        <v>209</v>
      </c>
      <c r="I51" s="94">
        <v>487299</v>
      </c>
      <c r="J51" s="45">
        <v>200</v>
      </c>
      <c r="K51" s="94">
        <v>17754</v>
      </c>
      <c r="L51" s="45">
        <v>3526</v>
      </c>
      <c r="M51" s="94">
        <v>8241906</v>
      </c>
      <c r="N51" s="141" t="s">
        <v>117</v>
      </c>
    </row>
    <row r="52" spans="1:14" ht="15" customHeight="1">
      <c r="A52" s="113" t="s">
        <v>118</v>
      </c>
      <c r="B52" s="45">
        <v>5365</v>
      </c>
      <c r="C52" s="46">
        <v>27287894</v>
      </c>
      <c r="D52" s="45">
        <v>2255</v>
      </c>
      <c r="E52" s="46">
        <v>780141</v>
      </c>
      <c r="F52" s="45">
        <v>7620</v>
      </c>
      <c r="G52" s="46">
        <v>28068036</v>
      </c>
      <c r="H52" s="45">
        <v>593</v>
      </c>
      <c r="I52" s="94">
        <v>851037</v>
      </c>
      <c r="J52" s="45">
        <v>446</v>
      </c>
      <c r="K52" s="94">
        <v>91740</v>
      </c>
      <c r="L52" s="45">
        <v>8265</v>
      </c>
      <c r="M52" s="94">
        <v>27308739</v>
      </c>
      <c r="N52" s="141" t="s">
        <v>118</v>
      </c>
    </row>
    <row r="53" spans="1:14" ht="15" customHeight="1">
      <c r="A53" s="113" t="s">
        <v>119</v>
      </c>
      <c r="B53" s="45">
        <v>4365</v>
      </c>
      <c r="C53" s="46">
        <v>24688483</v>
      </c>
      <c r="D53" s="45">
        <v>1648</v>
      </c>
      <c r="E53" s="46">
        <v>610626</v>
      </c>
      <c r="F53" s="45">
        <v>6013</v>
      </c>
      <c r="G53" s="46">
        <v>25299108</v>
      </c>
      <c r="H53" s="45">
        <v>531</v>
      </c>
      <c r="I53" s="94">
        <v>1962586</v>
      </c>
      <c r="J53" s="45">
        <v>356</v>
      </c>
      <c r="K53" s="94">
        <v>112170</v>
      </c>
      <c r="L53" s="45">
        <v>6575</v>
      </c>
      <c r="M53" s="94">
        <v>23448692</v>
      </c>
      <c r="N53" s="141" t="s">
        <v>119</v>
      </c>
    </row>
    <row r="54" spans="1:14" ht="15" customHeight="1">
      <c r="A54" s="113" t="s">
        <v>120</v>
      </c>
      <c r="B54" s="45">
        <v>2664</v>
      </c>
      <c r="C54" s="46">
        <v>8699294</v>
      </c>
      <c r="D54" s="45">
        <v>749</v>
      </c>
      <c r="E54" s="46">
        <v>274827</v>
      </c>
      <c r="F54" s="45">
        <v>3413</v>
      </c>
      <c r="G54" s="46">
        <v>8974121</v>
      </c>
      <c r="H54" s="45">
        <v>310</v>
      </c>
      <c r="I54" s="94">
        <v>1224820</v>
      </c>
      <c r="J54" s="45">
        <v>239</v>
      </c>
      <c r="K54" s="86" t="s">
        <v>197</v>
      </c>
      <c r="L54" s="45">
        <v>3740</v>
      </c>
      <c r="M54" s="94">
        <v>7718394</v>
      </c>
      <c r="N54" s="141" t="s">
        <v>120</v>
      </c>
    </row>
    <row r="55" spans="1:14" ht="15" customHeight="1">
      <c r="A55" s="113" t="s">
        <v>121</v>
      </c>
      <c r="B55" s="45">
        <v>4532</v>
      </c>
      <c r="C55" s="46">
        <v>16618794</v>
      </c>
      <c r="D55" s="45">
        <v>1538</v>
      </c>
      <c r="E55" s="46">
        <v>514521</v>
      </c>
      <c r="F55" s="45">
        <v>6070</v>
      </c>
      <c r="G55" s="46">
        <v>17133315</v>
      </c>
      <c r="H55" s="45">
        <v>443</v>
      </c>
      <c r="I55" s="94">
        <v>775632</v>
      </c>
      <c r="J55" s="45">
        <v>324</v>
      </c>
      <c r="K55" s="94">
        <v>53357</v>
      </c>
      <c r="L55" s="45">
        <v>6557</v>
      </c>
      <c r="M55" s="94">
        <v>16411039</v>
      </c>
      <c r="N55" s="141" t="s">
        <v>121</v>
      </c>
    </row>
    <row r="56" spans="1:14" ht="15" customHeight="1">
      <c r="A56" s="113" t="s">
        <v>122</v>
      </c>
      <c r="B56" s="45">
        <v>4397</v>
      </c>
      <c r="C56" s="46">
        <v>21663734</v>
      </c>
      <c r="D56" s="45">
        <v>1563</v>
      </c>
      <c r="E56" s="46">
        <v>622349</v>
      </c>
      <c r="F56" s="45">
        <v>5960</v>
      </c>
      <c r="G56" s="46">
        <v>22286083</v>
      </c>
      <c r="H56" s="45">
        <v>372</v>
      </c>
      <c r="I56" s="94">
        <v>14688211</v>
      </c>
      <c r="J56" s="45">
        <v>310</v>
      </c>
      <c r="K56" s="94">
        <v>63777</v>
      </c>
      <c r="L56" s="45">
        <v>6372</v>
      </c>
      <c r="M56" s="94">
        <v>7661649</v>
      </c>
      <c r="N56" s="141" t="s">
        <v>122</v>
      </c>
    </row>
    <row r="57" spans="1:14" ht="15" customHeight="1">
      <c r="A57" s="113" t="s">
        <v>123</v>
      </c>
      <c r="B57" s="45">
        <v>5120</v>
      </c>
      <c r="C57" s="46">
        <v>18656026</v>
      </c>
      <c r="D57" s="45">
        <v>1697</v>
      </c>
      <c r="E57" s="46">
        <v>583250</v>
      </c>
      <c r="F57" s="45">
        <v>6817</v>
      </c>
      <c r="G57" s="46">
        <v>19239276</v>
      </c>
      <c r="H57" s="45">
        <v>368</v>
      </c>
      <c r="I57" s="94">
        <v>2453830</v>
      </c>
      <c r="J57" s="45">
        <v>460</v>
      </c>
      <c r="K57" s="94">
        <v>44423</v>
      </c>
      <c r="L57" s="45">
        <v>7228</v>
      </c>
      <c r="M57" s="94">
        <v>16829870</v>
      </c>
      <c r="N57" s="141" t="s">
        <v>123</v>
      </c>
    </row>
    <row r="58" spans="1:14" ht="15" customHeight="1">
      <c r="A58" s="113" t="s">
        <v>124</v>
      </c>
      <c r="B58" s="45">
        <v>2216</v>
      </c>
      <c r="C58" s="46">
        <v>8730903</v>
      </c>
      <c r="D58" s="45">
        <v>545</v>
      </c>
      <c r="E58" s="46">
        <v>190772</v>
      </c>
      <c r="F58" s="45">
        <v>2761</v>
      </c>
      <c r="G58" s="46">
        <v>8921676</v>
      </c>
      <c r="H58" s="45">
        <v>215</v>
      </c>
      <c r="I58" s="94">
        <v>645721</v>
      </c>
      <c r="J58" s="45">
        <v>217</v>
      </c>
      <c r="K58" s="94">
        <v>37330</v>
      </c>
      <c r="L58" s="45">
        <v>3003</v>
      </c>
      <c r="M58" s="94">
        <v>8313284</v>
      </c>
      <c r="N58" s="141" t="s">
        <v>124</v>
      </c>
    </row>
    <row r="59" spans="1:14" ht="15" customHeight="1">
      <c r="A59" s="113" t="s">
        <v>125</v>
      </c>
      <c r="B59" s="45">
        <v>4206</v>
      </c>
      <c r="C59" s="46">
        <v>13561682</v>
      </c>
      <c r="D59" s="45">
        <v>1373</v>
      </c>
      <c r="E59" s="46">
        <v>466159</v>
      </c>
      <c r="F59" s="45">
        <v>5579</v>
      </c>
      <c r="G59" s="46">
        <v>14027842</v>
      </c>
      <c r="H59" s="45">
        <v>370</v>
      </c>
      <c r="I59" s="94">
        <v>457516</v>
      </c>
      <c r="J59" s="45">
        <v>352</v>
      </c>
      <c r="K59" s="94">
        <v>142230</v>
      </c>
      <c r="L59" s="45">
        <v>5995</v>
      </c>
      <c r="M59" s="94">
        <v>13712555</v>
      </c>
      <c r="N59" s="141" t="s">
        <v>125</v>
      </c>
    </row>
    <row r="60" spans="1:14" ht="15" customHeight="1">
      <c r="A60" s="113" t="s">
        <v>126</v>
      </c>
      <c r="B60" s="45">
        <v>5105</v>
      </c>
      <c r="C60" s="46">
        <v>29675953</v>
      </c>
      <c r="D60" s="45">
        <v>1737</v>
      </c>
      <c r="E60" s="46">
        <v>596241</v>
      </c>
      <c r="F60" s="45">
        <v>6842</v>
      </c>
      <c r="G60" s="46">
        <v>30272194</v>
      </c>
      <c r="H60" s="45">
        <v>407</v>
      </c>
      <c r="I60" s="94">
        <v>33985909</v>
      </c>
      <c r="J60" s="45">
        <v>490</v>
      </c>
      <c r="K60" s="94">
        <v>223686</v>
      </c>
      <c r="L60" s="45">
        <v>7297</v>
      </c>
      <c r="M60" s="86" t="s">
        <v>198</v>
      </c>
      <c r="N60" s="141" t="s">
        <v>126</v>
      </c>
    </row>
    <row r="61" spans="1:14" ht="15" customHeight="1">
      <c r="A61" s="113" t="s">
        <v>127</v>
      </c>
      <c r="B61" s="45">
        <v>7686</v>
      </c>
      <c r="C61" s="46">
        <v>29488087</v>
      </c>
      <c r="D61" s="45">
        <v>2347</v>
      </c>
      <c r="E61" s="46">
        <v>804678</v>
      </c>
      <c r="F61" s="45">
        <v>10033</v>
      </c>
      <c r="G61" s="46">
        <v>30292764</v>
      </c>
      <c r="H61" s="45">
        <v>608</v>
      </c>
      <c r="I61" s="94">
        <v>1131074</v>
      </c>
      <c r="J61" s="45">
        <v>648</v>
      </c>
      <c r="K61" s="94">
        <v>122817</v>
      </c>
      <c r="L61" s="45">
        <v>10691</v>
      </c>
      <c r="M61" s="94">
        <v>29284508</v>
      </c>
      <c r="N61" s="141" t="s">
        <v>127</v>
      </c>
    </row>
    <row r="62" spans="1:14" s="227" customFormat="1" ht="15" customHeight="1">
      <c r="A62" s="228" t="s">
        <v>173</v>
      </c>
      <c r="B62" s="241">
        <v>118052</v>
      </c>
      <c r="C62" s="242">
        <v>887258518</v>
      </c>
      <c r="D62" s="241">
        <v>36300</v>
      </c>
      <c r="E62" s="242">
        <v>13000744</v>
      </c>
      <c r="F62" s="241">
        <v>154352</v>
      </c>
      <c r="G62" s="242">
        <v>900259262</v>
      </c>
      <c r="H62" s="241">
        <v>14659</v>
      </c>
      <c r="I62" s="242">
        <v>197746554</v>
      </c>
      <c r="J62" s="241">
        <v>10561</v>
      </c>
      <c r="K62" s="243">
        <v>2863364</v>
      </c>
      <c r="L62" s="241">
        <v>170113</v>
      </c>
      <c r="M62" s="243">
        <v>705376073</v>
      </c>
      <c r="N62" s="233" t="s">
        <v>129</v>
      </c>
    </row>
    <row r="63" spans="1:14" s="154" customFormat="1" ht="15" customHeight="1">
      <c r="A63" s="105"/>
      <c r="B63" s="9"/>
      <c r="C63" s="10"/>
      <c r="D63" s="9"/>
      <c r="E63" s="10"/>
      <c r="F63" s="9"/>
      <c r="G63" s="10"/>
      <c r="H63" s="9"/>
      <c r="I63" s="32"/>
      <c r="J63" s="9"/>
      <c r="K63" s="32"/>
      <c r="L63" s="157"/>
      <c r="M63" s="158"/>
      <c r="N63" s="145"/>
    </row>
    <row r="64" spans="1:14" ht="15" customHeight="1">
      <c r="A64" s="113" t="s">
        <v>130</v>
      </c>
      <c r="B64" s="42">
        <v>1158</v>
      </c>
      <c r="C64" s="43">
        <v>8358605</v>
      </c>
      <c r="D64" s="42">
        <v>479</v>
      </c>
      <c r="E64" s="43">
        <v>172190</v>
      </c>
      <c r="F64" s="42">
        <v>1637</v>
      </c>
      <c r="G64" s="43">
        <v>8530795</v>
      </c>
      <c r="H64" s="42">
        <v>223</v>
      </c>
      <c r="I64" s="93">
        <v>670314</v>
      </c>
      <c r="J64" s="42">
        <v>110</v>
      </c>
      <c r="K64" s="93">
        <v>19609</v>
      </c>
      <c r="L64" s="42">
        <v>1884</v>
      </c>
      <c r="M64" s="93">
        <v>7880091</v>
      </c>
      <c r="N64" s="180" t="s">
        <v>131</v>
      </c>
    </row>
    <row r="65" spans="1:14" ht="15" customHeight="1">
      <c r="A65" s="113" t="s">
        <v>132</v>
      </c>
      <c r="B65" s="42">
        <v>3601</v>
      </c>
      <c r="C65" s="43">
        <v>14214570</v>
      </c>
      <c r="D65" s="42">
        <v>1189</v>
      </c>
      <c r="E65" s="43">
        <v>404690</v>
      </c>
      <c r="F65" s="42">
        <v>4790</v>
      </c>
      <c r="G65" s="43">
        <v>14619260</v>
      </c>
      <c r="H65" s="42">
        <v>424</v>
      </c>
      <c r="I65" s="93">
        <v>1211266</v>
      </c>
      <c r="J65" s="42">
        <v>371</v>
      </c>
      <c r="K65" s="83" t="s">
        <v>199</v>
      </c>
      <c r="L65" s="42">
        <v>5251</v>
      </c>
      <c r="M65" s="93">
        <v>13393045</v>
      </c>
      <c r="N65" s="182" t="s">
        <v>132</v>
      </c>
    </row>
    <row r="66" spans="1:14" ht="15" customHeight="1">
      <c r="A66" s="113" t="s">
        <v>133</v>
      </c>
      <c r="B66" s="42">
        <v>1325</v>
      </c>
      <c r="C66" s="43">
        <v>5645501</v>
      </c>
      <c r="D66" s="42">
        <v>445</v>
      </c>
      <c r="E66" s="43">
        <v>147959</v>
      </c>
      <c r="F66" s="42">
        <v>1770</v>
      </c>
      <c r="G66" s="43">
        <v>5793460</v>
      </c>
      <c r="H66" s="42">
        <v>139</v>
      </c>
      <c r="I66" s="93">
        <v>211826</v>
      </c>
      <c r="J66" s="42">
        <v>106</v>
      </c>
      <c r="K66" s="83" t="s">
        <v>200</v>
      </c>
      <c r="L66" s="42">
        <v>1916</v>
      </c>
      <c r="M66" s="93">
        <v>5577548</v>
      </c>
      <c r="N66" s="183" t="s">
        <v>133</v>
      </c>
    </row>
    <row r="67" spans="1:14" ht="15" customHeight="1">
      <c r="A67" s="113" t="s">
        <v>134</v>
      </c>
      <c r="B67" s="42">
        <v>1791</v>
      </c>
      <c r="C67" s="43">
        <v>4476020</v>
      </c>
      <c r="D67" s="42">
        <v>776</v>
      </c>
      <c r="E67" s="43">
        <v>256562</v>
      </c>
      <c r="F67" s="42">
        <v>2567</v>
      </c>
      <c r="G67" s="43">
        <v>4732582</v>
      </c>
      <c r="H67" s="42">
        <v>213</v>
      </c>
      <c r="I67" s="93">
        <v>360663</v>
      </c>
      <c r="J67" s="42">
        <v>155</v>
      </c>
      <c r="K67" s="93">
        <v>29157</v>
      </c>
      <c r="L67" s="42">
        <v>2800</v>
      </c>
      <c r="M67" s="93">
        <v>4401076</v>
      </c>
      <c r="N67" s="182" t="s">
        <v>134</v>
      </c>
    </row>
    <row r="68" spans="1:14" ht="15" customHeight="1">
      <c r="A68" s="113" t="s">
        <v>135</v>
      </c>
      <c r="B68" s="42">
        <v>4948</v>
      </c>
      <c r="C68" s="43">
        <v>58778446</v>
      </c>
      <c r="D68" s="42">
        <v>1514</v>
      </c>
      <c r="E68" s="43">
        <v>576434</v>
      </c>
      <c r="F68" s="42">
        <v>6462</v>
      </c>
      <c r="G68" s="43">
        <v>59354880</v>
      </c>
      <c r="H68" s="42">
        <v>1711</v>
      </c>
      <c r="I68" s="93">
        <v>20068791</v>
      </c>
      <c r="J68" s="42">
        <v>666</v>
      </c>
      <c r="K68" s="93">
        <v>118412</v>
      </c>
      <c r="L68" s="42">
        <v>8270</v>
      </c>
      <c r="M68" s="93">
        <v>39404501</v>
      </c>
      <c r="N68" s="182" t="s">
        <v>135</v>
      </c>
    </row>
    <row r="69" spans="1:14" ht="15" customHeight="1">
      <c r="A69" s="113" t="s">
        <v>136</v>
      </c>
      <c r="B69" s="42">
        <v>6184</v>
      </c>
      <c r="C69" s="43">
        <v>31218709</v>
      </c>
      <c r="D69" s="42">
        <v>1788</v>
      </c>
      <c r="E69" s="43">
        <v>646031</v>
      </c>
      <c r="F69" s="42">
        <v>7972</v>
      </c>
      <c r="G69" s="43">
        <v>31864739</v>
      </c>
      <c r="H69" s="42">
        <v>361</v>
      </c>
      <c r="I69" s="93">
        <v>989788</v>
      </c>
      <c r="J69" s="42">
        <v>545</v>
      </c>
      <c r="K69" s="93">
        <v>44125</v>
      </c>
      <c r="L69" s="42">
        <v>8388</v>
      </c>
      <c r="M69" s="93">
        <v>30919076</v>
      </c>
      <c r="N69" s="183" t="s">
        <v>136</v>
      </c>
    </row>
    <row r="70" spans="1:14" ht="15" customHeight="1">
      <c r="A70" s="113" t="s">
        <v>137</v>
      </c>
      <c r="B70" s="42">
        <v>4744</v>
      </c>
      <c r="C70" s="43">
        <v>26217280</v>
      </c>
      <c r="D70" s="42">
        <v>1508</v>
      </c>
      <c r="E70" s="43">
        <v>499079</v>
      </c>
      <c r="F70" s="42">
        <v>6252</v>
      </c>
      <c r="G70" s="43">
        <v>26716359</v>
      </c>
      <c r="H70" s="42">
        <v>430</v>
      </c>
      <c r="I70" s="93">
        <v>1561446</v>
      </c>
      <c r="J70" s="42">
        <v>554</v>
      </c>
      <c r="K70" s="83" t="s">
        <v>201</v>
      </c>
      <c r="L70" s="42">
        <v>6729</v>
      </c>
      <c r="M70" s="93">
        <v>25088961</v>
      </c>
      <c r="N70" s="182" t="s">
        <v>137</v>
      </c>
    </row>
    <row r="71" spans="1:14" ht="15" customHeight="1">
      <c r="A71" s="113" t="s">
        <v>138</v>
      </c>
      <c r="B71" s="42">
        <v>3372</v>
      </c>
      <c r="C71" s="43">
        <v>13117350</v>
      </c>
      <c r="D71" s="42">
        <v>1215</v>
      </c>
      <c r="E71" s="43">
        <v>436992</v>
      </c>
      <c r="F71" s="42">
        <v>4587</v>
      </c>
      <c r="G71" s="43">
        <v>13554342</v>
      </c>
      <c r="H71" s="42">
        <v>323</v>
      </c>
      <c r="I71" s="93">
        <v>556733</v>
      </c>
      <c r="J71" s="42">
        <v>311</v>
      </c>
      <c r="K71" s="93">
        <v>20527</v>
      </c>
      <c r="L71" s="42">
        <v>4937</v>
      </c>
      <c r="M71" s="93">
        <v>13018135</v>
      </c>
      <c r="N71" s="182" t="s">
        <v>138</v>
      </c>
    </row>
    <row r="72" spans="1:14" ht="15" customHeight="1">
      <c r="A72" s="209" t="s">
        <v>139</v>
      </c>
      <c r="B72" s="210">
        <v>4380</v>
      </c>
      <c r="C72" s="211">
        <v>18628378</v>
      </c>
      <c r="D72" s="210">
        <v>1889</v>
      </c>
      <c r="E72" s="211">
        <v>668535</v>
      </c>
      <c r="F72" s="210">
        <v>6269</v>
      </c>
      <c r="G72" s="211">
        <v>19296912</v>
      </c>
      <c r="H72" s="210">
        <v>572</v>
      </c>
      <c r="I72" s="212">
        <v>1735408</v>
      </c>
      <c r="J72" s="210">
        <v>366</v>
      </c>
      <c r="K72" s="212">
        <v>10476</v>
      </c>
      <c r="L72" s="210">
        <v>6893</v>
      </c>
      <c r="M72" s="212">
        <v>17571980</v>
      </c>
      <c r="N72" s="205" t="s">
        <v>139</v>
      </c>
    </row>
    <row r="73" spans="1:14" ht="15" customHeight="1">
      <c r="A73" s="113" t="s">
        <v>140</v>
      </c>
      <c r="B73" s="42">
        <v>1405</v>
      </c>
      <c r="C73" s="43">
        <v>4569770</v>
      </c>
      <c r="D73" s="42">
        <v>482</v>
      </c>
      <c r="E73" s="43">
        <v>155128</v>
      </c>
      <c r="F73" s="42">
        <v>1887</v>
      </c>
      <c r="G73" s="43">
        <v>4724898</v>
      </c>
      <c r="H73" s="42">
        <v>78</v>
      </c>
      <c r="I73" s="93">
        <v>216831</v>
      </c>
      <c r="J73" s="42">
        <v>89</v>
      </c>
      <c r="K73" s="93">
        <v>5717</v>
      </c>
      <c r="L73" s="42">
        <v>1981</v>
      </c>
      <c r="M73" s="93">
        <v>4513785</v>
      </c>
      <c r="N73" s="199" t="s">
        <v>140</v>
      </c>
    </row>
    <row r="74" spans="1:14" ht="15" customHeight="1">
      <c r="A74" s="113" t="s">
        <v>141</v>
      </c>
      <c r="B74" s="42">
        <v>2590</v>
      </c>
      <c r="C74" s="43">
        <v>18121553</v>
      </c>
      <c r="D74" s="42">
        <v>1001</v>
      </c>
      <c r="E74" s="43">
        <v>339989</v>
      </c>
      <c r="F74" s="42">
        <v>3591</v>
      </c>
      <c r="G74" s="43">
        <v>18461541</v>
      </c>
      <c r="H74" s="42">
        <v>454</v>
      </c>
      <c r="I74" s="93">
        <v>1449487</v>
      </c>
      <c r="J74" s="42">
        <v>291</v>
      </c>
      <c r="K74" s="93">
        <v>74775</v>
      </c>
      <c r="L74" s="42">
        <v>4088</v>
      </c>
      <c r="M74" s="93">
        <v>17086829</v>
      </c>
      <c r="N74" s="199" t="s">
        <v>141</v>
      </c>
    </row>
    <row r="75" spans="1:14" ht="15" customHeight="1">
      <c r="A75" s="113" t="s">
        <v>142</v>
      </c>
      <c r="B75" s="42">
        <v>2416</v>
      </c>
      <c r="C75" s="43">
        <v>10792208</v>
      </c>
      <c r="D75" s="42">
        <v>914</v>
      </c>
      <c r="E75" s="43">
        <v>310132</v>
      </c>
      <c r="F75" s="42">
        <v>3330</v>
      </c>
      <c r="G75" s="43">
        <v>11102340</v>
      </c>
      <c r="H75" s="42">
        <v>294</v>
      </c>
      <c r="I75" s="93">
        <v>517204</v>
      </c>
      <c r="J75" s="42">
        <v>217</v>
      </c>
      <c r="K75" s="93">
        <v>35412</v>
      </c>
      <c r="L75" s="42">
        <v>3655</v>
      </c>
      <c r="M75" s="93">
        <v>10620548</v>
      </c>
      <c r="N75" s="199" t="s">
        <v>142</v>
      </c>
    </row>
    <row r="76" spans="1:14" ht="15" customHeight="1">
      <c r="A76" s="113" t="s">
        <v>143</v>
      </c>
      <c r="B76" s="42">
        <v>882</v>
      </c>
      <c r="C76" s="43">
        <v>3084330</v>
      </c>
      <c r="D76" s="42">
        <v>308</v>
      </c>
      <c r="E76" s="43">
        <v>104018</v>
      </c>
      <c r="F76" s="42">
        <v>1190</v>
      </c>
      <c r="G76" s="43">
        <v>3188348</v>
      </c>
      <c r="H76" s="42">
        <v>43</v>
      </c>
      <c r="I76" s="93">
        <v>100743</v>
      </c>
      <c r="J76" s="42">
        <v>50</v>
      </c>
      <c r="K76" s="93">
        <v>3452</v>
      </c>
      <c r="L76" s="42">
        <v>1238</v>
      </c>
      <c r="M76" s="93">
        <v>3091057</v>
      </c>
      <c r="N76" s="183" t="s">
        <v>143</v>
      </c>
    </row>
    <row r="77" spans="1:14" ht="15" customHeight="1">
      <c r="A77" s="113" t="s">
        <v>144</v>
      </c>
      <c r="B77" s="42">
        <v>1249</v>
      </c>
      <c r="C77" s="43">
        <v>3825745</v>
      </c>
      <c r="D77" s="42">
        <v>325</v>
      </c>
      <c r="E77" s="43">
        <v>112358</v>
      </c>
      <c r="F77" s="42">
        <v>1574</v>
      </c>
      <c r="G77" s="43">
        <v>3938103</v>
      </c>
      <c r="H77" s="42">
        <v>45</v>
      </c>
      <c r="I77" s="93">
        <v>70862</v>
      </c>
      <c r="J77" s="42">
        <v>120</v>
      </c>
      <c r="K77" s="93">
        <v>2272</v>
      </c>
      <c r="L77" s="42">
        <v>1628</v>
      </c>
      <c r="M77" s="93">
        <v>3869513</v>
      </c>
      <c r="N77" s="182" t="s">
        <v>144</v>
      </c>
    </row>
    <row r="78" spans="1:14" ht="15" customHeight="1">
      <c r="A78" s="113" t="s">
        <v>145</v>
      </c>
      <c r="B78" s="42">
        <v>3053</v>
      </c>
      <c r="C78" s="43">
        <v>11757046</v>
      </c>
      <c r="D78" s="42">
        <v>898</v>
      </c>
      <c r="E78" s="43">
        <v>346050</v>
      </c>
      <c r="F78" s="42">
        <v>3951</v>
      </c>
      <c r="G78" s="43">
        <v>12103096</v>
      </c>
      <c r="H78" s="42">
        <v>185</v>
      </c>
      <c r="I78" s="93">
        <v>774449</v>
      </c>
      <c r="J78" s="42">
        <v>291</v>
      </c>
      <c r="K78" s="93">
        <v>70551</v>
      </c>
      <c r="L78" s="42">
        <v>4169</v>
      </c>
      <c r="M78" s="93">
        <v>11399198</v>
      </c>
      <c r="N78" s="182" t="s">
        <v>145</v>
      </c>
    </row>
    <row r="79" spans="1:14" ht="15" customHeight="1">
      <c r="A79" s="113" t="s">
        <v>146</v>
      </c>
      <c r="B79" s="42">
        <v>1331</v>
      </c>
      <c r="C79" s="43">
        <v>4592017</v>
      </c>
      <c r="D79" s="42">
        <v>526</v>
      </c>
      <c r="E79" s="43">
        <v>192406</v>
      </c>
      <c r="F79" s="42">
        <v>1857</v>
      </c>
      <c r="G79" s="43">
        <v>4784424</v>
      </c>
      <c r="H79" s="42">
        <v>76</v>
      </c>
      <c r="I79" s="93">
        <v>268875</v>
      </c>
      <c r="J79" s="42">
        <v>94</v>
      </c>
      <c r="K79" s="93">
        <v>3983</v>
      </c>
      <c r="L79" s="42">
        <v>1945</v>
      </c>
      <c r="M79" s="93">
        <v>4519532</v>
      </c>
      <c r="N79" s="183" t="s">
        <v>146</v>
      </c>
    </row>
    <row r="80" spans="1:14" ht="15" customHeight="1">
      <c r="A80" s="113" t="s">
        <v>147</v>
      </c>
      <c r="B80" s="42">
        <v>711</v>
      </c>
      <c r="C80" s="43">
        <v>1778127</v>
      </c>
      <c r="D80" s="42">
        <v>325</v>
      </c>
      <c r="E80" s="43">
        <v>103155</v>
      </c>
      <c r="F80" s="42">
        <v>1036</v>
      </c>
      <c r="G80" s="43">
        <v>1881282</v>
      </c>
      <c r="H80" s="42">
        <v>49</v>
      </c>
      <c r="I80" s="93">
        <v>885395</v>
      </c>
      <c r="J80" s="42">
        <v>112</v>
      </c>
      <c r="K80" s="93">
        <v>6620</v>
      </c>
      <c r="L80" s="42">
        <v>1097</v>
      </c>
      <c r="M80" s="93">
        <v>1002508</v>
      </c>
      <c r="N80" s="182" t="s">
        <v>147</v>
      </c>
    </row>
    <row r="81" spans="1:14" ht="15" customHeight="1">
      <c r="A81" s="113" t="s">
        <v>148</v>
      </c>
      <c r="B81" s="42">
        <v>772</v>
      </c>
      <c r="C81" s="43">
        <v>2408790</v>
      </c>
      <c r="D81" s="42">
        <v>216</v>
      </c>
      <c r="E81" s="43">
        <v>67561</v>
      </c>
      <c r="F81" s="42">
        <v>988</v>
      </c>
      <c r="G81" s="43">
        <v>2476351</v>
      </c>
      <c r="H81" s="42">
        <v>126</v>
      </c>
      <c r="I81" s="93">
        <v>253393</v>
      </c>
      <c r="J81" s="42">
        <v>56</v>
      </c>
      <c r="K81" s="93">
        <v>6912</v>
      </c>
      <c r="L81" s="42">
        <v>1121</v>
      </c>
      <c r="M81" s="93">
        <v>2229870</v>
      </c>
      <c r="N81" s="182" t="s">
        <v>148</v>
      </c>
    </row>
    <row r="82" spans="1:14" ht="15" customHeight="1">
      <c r="A82" s="113" t="s">
        <v>149</v>
      </c>
      <c r="B82" s="42">
        <v>1376</v>
      </c>
      <c r="C82" s="43">
        <v>4853165</v>
      </c>
      <c r="D82" s="42">
        <v>404</v>
      </c>
      <c r="E82" s="43">
        <v>134517</v>
      </c>
      <c r="F82" s="42">
        <v>1780</v>
      </c>
      <c r="G82" s="43">
        <v>4987681</v>
      </c>
      <c r="H82" s="42">
        <v>98</v>
      </c>
      <c r="I82" s="93">
        <v>369312</v>
      </c>
      <c r="J82" s="42">
        <v>79</v>
      </c>
      <c r="K82" s="93">
        <v>13801</v>
      </c>
      <c r="L82" s="42">
        <v>1890</v>
      </c>
      <c r="M82" s="93">
        <v>4632171</v>
      </c>
      <c r="N82" s="182" t="s">
        <v>149</v>
      </c>
    </row>
    <row r="83" spans="1:14" ht="15" customHeight="1">
      <c r="A83" s="113" t="s">
        <v>150</v>
      </c>
      <c r="B83" s="42">
        <v>563</v>
      </c>
      <c r="C83" s="43">
        <v>1761542</v>
      </c>
      <c r="D83" s="42">
        <v>157</v>
      </c>
      <c r="E83" s="43">
        <v>53412</v>
      </c>
      <c r="F83" s="42">
        <v>720</v>
      </c>
      <c r="G83" s="43">
        <v>1814954</v>
      </c>
      <c r="H83" s="42">
        <v>28</v>
      </c>
      <c r="I83" s="93">
        <v>56190</v>
      </c>
      <c r="J83" s="42">
        <v>55</v>
      </c>
      <c r="K83" s="93">
        <v>6105</v>
      </c>
      <c r="L83" s="42">
        <v>755</v>
      </c>
      <c r="M83" s="93">
        <v>1764869</v>
      </c>
      <c r="N83" s="182" t="s">
        <v>150</v>
      </c>
    </row>
    <row r="84" spans="1:14" ht="15" customHeight="1">
      <c r="A84" s="113" t="s">
        <v>151</v>
      </c>
      <c r="B84" s="42">
        <v>949</v>
      </c>
      <c r="C84" s="43">
        <v>2998520</v>
      </c>
      <c r="D84" s="42">
        <v>309</v>
      </c>
      <c r="E84" s="43">
        <v>107396</v>
      </c>
      <c r="F84" s="42">
        <v>1258</v>
      </c>
      <c r="G84" s="43">
        <v>3105916</v>
      </c>
      <c r="H84" s="42">
        <v>44</v>
      </c>
      <c r="I84" s="93">
        <v>78979</v>
      </c>
      <c r="J84" s="42">
        <v>129</v>
      </c>
      <c r="K84" s="93">
        <v>19118</v>
      </c>
      <c r="L84" s="42">
        <v>1315</v>
      </c>
      <c r="M84" s="93">
        <v>3046056</v>
      </c>
      <c r="N84" s="181" t="s">
        <v>151</v>
      </c>
    </row>
    <row r="85" spans="1:14" s="227" customFormat="1" ht="15" customHeight="1">
      <c r="A85" s="228" t="s">
        <v>152</v>
      </c>
      <c r="B85" s="241">
        <v>48800</v>
      </c>
      <c r="C85" s="244">
        <v>251197672</v>
      </c>
      <c r="D85" s="241">
        <v>16668</v>
      </c>
      <c r="E85" s="244">
        <v>5834593</v>
      </c>
      <c r="F85" s="241">
        <v>65468</v>
      </c>
      <c r="G85" s="244">
        <v>257032264</v>
      </c>
      <c r="H85" s="241">
        <v>5916</v>
      </c>
      <c r="I85" s="244">
        <v>32407953</v>
      </c>
      <c r="J85" s="241">
        <v>4767</v>
      </c>
      <c r="K85" s="244">
        <v>406037</v>
      </c>
      <c r="L85" s="241">
        <v>71950</v>
      </c>
      <c r="M85" s="244">
        <v>225030348</v>
      </c>
      <c r="N85" s="233" t="s">
        <v>153</v>
      </c>
    </row>
    <row r="86" spans="1:14" s="154" customFormat="1" ht="15" customHeight="1">
      <c r="A86" s="185"/>
      <c r="B86" s="186"/>
      <c r="C86" s="187"/>
      <c r="D86" s="186"/>
      <c r="E86" s="187"/>
      <c r="F86" s="186"/>
      <c r="G86" s="187"/>
      <c r="H86" s="186"/>
      <c r="I86" s="188"/>
      <c r="J86" s="186"/>
      <c r="K86" s="188"/>
      <c r="L86" s="189"/>
      <c r="M86" s="190"/>
      <c r="N86" s="191"/>
    </row>
    <row r="87" spans="1:14" ht="15" customHeight="1">
      <c r="A87" s="113" t="s">
        <v>154</v>
      </c>
      <c r="B87" s="42">
        <v>4504</v>
      </c>
      <c r="C87" s="43">
        <v>16064744</v>
      </c>
      <c r="D87" s="42">
        <v>1741</v>
      </c>
      <c r="E87" s="43">
        <v>603807</v>
      </c>
      <c r="F87" s="42">
        <v>6245</v>
      </c>
      <c r="G87" s="43">
        <v>16668551</v>
      </c>
      <c r="H87" s="42">
        <v>469</v>
      </c>
      <c r="I87" s="93">
        <v>5010844</v>
      </c>
      <c r="J87" s="42">
        <v>369</v>
      </c>
      <c r="K87" s="93">
        <v>119003</v>
      </c>
      <c r="L87" s="42">
        <v>6747</v>
      </c>
      <c r="M87" s="93">
        <v>11776710</v>
      </c>
      <c r="N87" s="140" t="s">
        <v>155</v>
      </c>
    </row>
    <row r="88" spans="1:14" ht="15" customHeight="1">
      <c r="A88" s="112" t="s">
        <v>156</v>
      </c>
      <c r="B88" s="45">
        <v>3258</v>
      </c>
      <c r="C88" s="46">
        <v>10355999</v>
      </c>
      <c r="D88" s="45">
        <v>951</v>
      </c>
      <c r="E88" s="46">
        <v>326870</v>
      </c>
      <c r="F88" s="45">
        <v>4209</v>
      </c>
      <c r="G88" s="46">
        <v>10682869</v>
      </c>
      <c r="H88" s="45">
        <v>303</v>
      </c>
      <c r="I88" s="94">
        <v>511955</v>
      </c>
      <c r="J88" s="45">
        <v>303</v>
      </c>
      <c r="K88" s="94">
        <v>80551</v>
      </c>
      <c r="L88" s="45">
        <v>4553</v>
      </c>
      <c r="M88" s="94">
        <v>10251465</v>
      </c>
      <c r="N88" s="141" t="s">
        <v>156</v>
      </c>
    </row>
    <row r="89" spans="1:14" ht="15" customHeight="1">
      <c r="A89" s="112" t="s">
        <v>157</v>
      </c>
      <c r="B89" s="45">
        <v>1141</v>
      </c>
      <c r="C89" s="46">
        <v>3653244</v>
      </c>
      <c r="D89" s="45">
        <v>254</v>
      </c>
      <c r="E89" s="46">
        <v>87678</v>
      </c>
      <c r="F89" s="45">
        <v>1395</v>
      </c>
      <c r="G89" s="46">
        <v>3740922</v>
      </c>
      <c r="H89" s="45">
        <v>66</v>
      </c>
      <c r="I89" s="94">
        <v>136813</v>
      </c>
      <c r="J89" s="45">
        <v>106</v>
      </c>
      <c r="K89" s="94">
        <v>15572</v>
      </c>
      <c r="L89" s="45">
        <v>1476</v>
      </c>
      <c r="M89" s="94">
        <v>3619681</v>
      </c>
      <c r="N89" s="141" t="s">
        <v>157</v>
      </c>
    </row>
    <row r="90" spans="1:14" ht="15" customHeight="1">
      <c r="A90" s="112" t="s">
        <v>158</v>
      </c>
      <c r="B90" s="45">
        <v>506</v>
      </c>
      <c r="C90" s="46">
        <v>1149853</v>
      </c>
      <c r="D90" s="45">
        <v>115</v>
      </c>
      <c r="E90" s="46">
        <v>39425</v>
      </c>
      <c r="F90" s="45">
        <v>621</v>
      </c>
      <c r="G90" s="46">
        <v>1189278</v>
      </c>
      <c r="H90" s="45">
        <v>30</v>
      </c>
      <c r="I90" s="94">
        <v>63470</v>
      </c>
      <c r="J90" s="45">
        <v>48</v>
      </c>
      <c r="K90" s="94">
        <v>5140</v>
      </c>
      <c r="L90" s="45">
        <v>662</v>
      </c>
      <c r="M90" s="94">
        <v>1130948</v>
      </c>
      <c r="N90" s="141" t="s">
        <v>158</v>
      </c>
    </row>
    <row r="91" spans="1:14" s="227" customFormat="1" ht="15" customHeight="1">
      <c r="A91" s="228" t="s">
        <v>174</v>
      </c>
      <c r="B91" s="241">
        <v>9409</v>
      </c>
      <c r="C91" s="242">
        <v>31223839</v>
      </c>
      <c r="D91" s="241">
        <v>3061</v>
      </c>
      <c r="E91" s="242">
        <v>1057780</v>
      </c>
      <c r="F91" s="241">
        <v>12470</v>
      </c>
      <c r="G91" s="242">
        <v>32281619</v>
      </c>
      <c r="H91" s="241">
        <v>868</v>
      </c>
      <c r="I91" s="242">
        <v>5723082</v>
      </c>
      <c r="J91" s="241">
        <v>826</v>
      </c>
      <c r="K91" s="242">
        <v>220267</v>
      </c>
      <c r="L91" s="241">
        <v>13438</v>
      </c>
      <c r="M91" s="242">
        <v>26778804</v>
      </c>
      <c r="N91" s="233" t="s">
        <v>160</v>
      </c>
    </row>
    <row r="92" spans="1:14" s="154" customFormat="1" ht="15" customHeight="1">
      <c r="A92" s="185"/>
      <c r="B92" s="186"/>
      <c r="C92" s="187"/>
      <c r="D92" s="186"/>
      <c r="E92" s="187"/>
      <c r="F92" s="186"/>
      <c r="G92" s="187"/>
      <c r="H92" s="186"/>
      <c r="I92" s="188"/>
      <c r="J92" s="186"/>
      <c r="K92" s="188"/>
      <c r="L92" s="189"/>
      <c r="M92" s="190"/>
      <c r="N92" s="191"/>
    </row>
    <row r="93" spans="1:14" ht="15" customHeight="1">
      <c r="A93" s="113" t="s">
        <v>161</v>
      </c>
      <c r="B93" s="42">
        <v>3862</v>
      </c>
      <c r="C93" s="43">
        <v>17157541</v>
      </c>
      <c r="D93" s="42">
        <v>1379</v>
      </c>
      <c r="E93" s="43">
        <v>475543</v>
      </c>
      <c r="F93" s="42">
        <v>5241</v>
      </c>
      <c r="G93" s="43">
        <v>17633084</v>
      </c>
      <c r="H93" s="42">
        <v>191</v>
      </c>
      <c r="I93" s="93">
        <v>1588790</v>
      </c>
      <c r="J93" s="42">
        <v>502</v>
      </c>
      <c r="K93" s="93">
        <v>111603</v>
      </c>
      <c r="L93" s="42">
        <v>5472</v>
      </c>
      <c r="M93" s="93">
        <v>16155897</v>
      </c>
      <c r="N93" s="140" t="s">
        <v>162</v>
      </c>
    </row>
    <row r="94" spans="1:14" ht="15" customHeight="1">
      <c r="A94" s="112" t="s">
        <v>163</v>
      </c>
      <c r="B94" s="45">
        <v>620</v>
      </c>
      <c r="C94" s="46">
        <v>2243762</v>
      </c>
      <c r="D94" s="45">
        <v>177</v>
      </c>
      <c r="E94" s="46">
        <v>61405</v>
      </c>
      <c r="F94" s="45">
        <v>797</v>
      </c>
      <c r="G94" s="46">
        <v>2305167</v>
      </c>
      <c r="H94" s="45">
        <v>31</v>
      </c>
      <c r="I94" s="94">
        <v>69307</v>
      </c>
      <c r="J94" s="45">
        <v>60</v>
      </c>
      <c r="K94" s="94">
        <v>4058</v>
      </c>
      <c r="L94" s="45">
        <v>829</v>
      </c>
      <c r="M94" s="94">
        <v>2239918</v>
      </c>
      <c r="N94" s="141" t="s">
        <v>163</v>
      </c>
    </row>
    <row r="95" spans="1:14" ht="15" customHeight="1">
      <c r="A95" s="112" t="s">
        <v>164</v>
      </c>
      <c r="B95" s="45">
        <v>687</v>
      </c>
      <c r="C95" s="46">
        <v>1820358</v>
      </c>
      <c r="D95" s="45">
        <v>177</v>
      </c>
      <c r="E95" s="46">
        <v>62963</v>
      </c>
      <c r="F95" s="45">
        <v>864</v>
      </c>
      <c r="G95" s="46">
        <v>1883321</v>
      </c>
      <c r="H95" s="45">
        <v>44</v>
      </c>
      <c r="I95" s="94">
        <v>448799</v>
      </c>
      <c r="J95" s="45">
        <v>65</v>
      </c>
      <c r="K95" s="94">
        <v>22281</v>
      </c>
      <c r="L95" s="45">
        <v>923</v>
      </c>
      <c r="M95" s="94">
        <v>1456804</v>
      </c>
      <c r="N95" s="141" t="s">
        <v>164</v>
      </c>
    </row>
    <row r="96" spans="1:14" ht="15" customHeight="1">
      <c r="A96" s="112" t="s">
        <v>165</v>
      </c>
      <c r="B96" s="45">
        <v>1044</v>
      </c>
      <c r="C96" s="46">
        <v>2977018</v>
      </c>
      <c r="D96" s="45">
        <v>409</v>
      </c>
      <c r="E96" s="46">
        <v>164305</v>
      </c>
      <c r="F96" s="45">
        <v>1453</v>
      </c>
      <c r="G96" s="46">
        <v>3141323</v>
      </c>
      <c r="H96" s="45">
        <v>38</v>
      </c>
      <c r="I96" s="94">
        <v>105574</v>
      </c>
      <c r="J96" s="45">
        <v>108</v>
      </c>
      <c r="K96" s="94">
        <v>11468</v>
      </c>
      <c r="L96" s="45">
        <v>1505</v>
      </c>
      <c r="M96" s="94">
        <v>3047218</v>
      </c>
      <c r="N96" s="141" t="s">
        <v>165</v>
      </c>
    </row>
    <row r="97" spans="1:14" ht="15" customHeight="1">
      <c r="A97" s="112" t="s">
        <v>166</v>
      </c>
      <c r="B97" s="45">
        <v>590</v>
      </c>
      <c r="C97" s="46">
        <v>1308952</v>
      </c>
      <c r="D97" s="45">
        <v>196</v>
      </c>
      <c r="E97" s="46">
        <v>68503</v>
      </c>
      <c r="F97" s="45">
        <v>786</v>
      </c>
      <c r="G97" s="46">
        <v>1377455</v>
      </c>
      <c r="H97" s="45">
        <v>42</v>
      </c>
      <c r="I97" s="94">
        <v>24814</v>
      </c>
      <c r="J97" s="45">
        <v>100</v>
      </c>
      <c r="K97" s="94">
        <v>21104</v>
      </c>
      <c r="L97" s="45">
        <v>850</v>
      </c>
      <c r="M97" s="94">
        <v>1373746</v>
      </c>
      <c r="N97" s="141" t="s">
        <v>166</v>
      </c>
    </row>
    <row r="98" spans="1:14" ht="15" customHeight="1">
      <c r="A98" s="112" t="s">
        <v>167</v>
      </c>
      <c r="B98" s="45">
        <v>1226</v>
      </c>
      <c r="C98" s="46">
        <v>3141073</v>
      </c>
      <c r="D98" s="45">
        <v>396</v>
      </c>
      <c r="E98" s="46">
        <v>142973</v>
      </c>
      <c r="F98" s="45">
        <v>1622</v>
      </c>
      <c r="G98" s="46">
        <v>3284046</v>
      </c>
      <c r="H98" s="45">
        <v>71</v>
      </c>
      <c r="I98" s="94">
        <v>254591</v>
      </c>
      <c r="J98" s="45">
        <v>75</v>
      </c>
      <c r="K98" s="94">
        <v>16130</v>
      </c>
      <c r="L98" s="45">
        <v>1703</v>
      </c>
      <c r="M98" s="94">
        <v>3045585</v>
      </c>
      <c r="N98" s="141" t="s">
        <v>167</v>
      </c>
    </row>
    <row r="99" spans="1:14" ht="15" customHeight="1">
      <c r="A99" s="112" t="s">
        <v>168</v>
      </c>
      <c r="B99" s="45">
        <v>591</v>
      </c>
      <c r="C99" s="46">
        <v>1882711</v>
      </c>
      <c r="D99" s="45">
        <v>169</v>
      </c>
      <c r="E99" s="46">
        <v>64184</v>
      </c>
      <c r="F99" s="45">
        <v>760</v>
      </c>
      <c r="G99" s="46">
        <v>1946895</v>
      </c>
      <c r="H99" s="45">
        <v>23</v>
      </c>
      <c r="I99" s="94">
        <v>50413</v>
      </c>
      <c r="J99" s="45">
        <v>113</v>
      </c>
      <c r="K99" s="94">
        <v>11732</v>
      </c>
      <c r="L99" s="45">
        <v>786</v>
      </c>
      <c r="M99" s="94">
        <v>1908214</v>
      </c>
      <c r="N99" s="141" t="s">
        <v>168</v>
      </c>
    </row>
    <row r="100" spans="1:14" s="227" customFormat="1" ht="15" customHeight="1">
      <c r="A100" s="245" t="s">
        <v>169</v>
      </c>
      <c r="B100" s="246">
        <v>8620</v>
      </c>
      <c r="C100" s="247">
        <v>30531415</v>
      </c>
      <c r="D100" s="248">
        <v>2903</v>
      </c>
      <c r="E100" s="247">
        <v>1039877</v>
      </c>
      <c r="F100" s="246">
        <v>11523</v>
      </c>
      <c r="G100" s="247">
        <v>31571291</v>
      </c>
      <c r="H100" s="246">
        <v>440</v>
      </c>
      <c r="I100" s="247">
        <v>2542287</v>
      </c>
      <c r="J100" s="246">
        <v>1023</v>
      </c>
      <c r="K100" s="247">
        <v>198376</v>
      </c>
      <c r="L100" s="246">
        <v>12068</v>
      </c>
      <c r="M100" s="247">
        <v>29227380</v>
      </c>
      <c r="N100" s="249" t="s">
        <v>170</v>
      </c>
    </row>
    <row r="101" spans="1:14" s="154" customFormat="1" ht="15" customHeight="1">
      <c r="A101" s="192"/>
      <c r="B101" s="193"/>
      <c r="C101" s="194"/>
      <c r="D101" s="193"/>
      <c r="E101" s="194"/>
      <c r="F101" s="193"/>
      <c r="G101" s="194"/>
      <c r="H101" s="193"/>
      <c r="I101" s="195"/>
      <c r="J101" s="193"/>
      <c r="K101" s="195"/>
      <c r="L101" s="196"/>
      <c r="M101" s="197"/>
      <c r="N101" s="173"/>
    </row>
    <row r="102" spans="1:14" s="227" customFormat="1" ht="24" customHeight="1" thickBot="1">
      <c r="A102" s="236" t="s">
        <v>184</v>
      </c>
      <c r="B102" s="237">
        <v>224404</v>
      </c>
      <c r="C102" s="250">
        <v>1388959329</v>
      </c>
      <c r="D102" s="237">
        <v>72599</v>
      </c>
      <c r="E102" s="250">
        <v>25495171</v>
      </c>
      <c r="F102" s="251">
        <v>297003</v>
      </c>
      <c r="G102" s="250">
        <v>1414454501</v>
      </c>
      <c r="H102" s="237">
        <v>24878</v>
      </c>
      <c r="I102" s="250">
        <v>278093388</v>
      </c>
      <c r="J102" s="251">
        <v>20394</v>
      </c>
      <c r="K102" s="250">
        <v>4039496</v>
      </c>
      <c r="L102" s="251">
        <v>324125</v>
      </c>
      <c r="M102" s="250">
        <v>1140400609</v>
      </c>
      <c r="N102" s="240" t="s">
        <v>184</v>
      </c>
    </row>
  </sheetData>
  <sheetProtection/>
  <mergeCells count="10">
    <mergeCell ref="N3:N5"/>
    <mergeCell ref="J3:K4"/>
    <mergeCell ref="L3:M4"/>
    <mergeCell ref="A2:I2"/>
    <mergeCell ref="B3:G3"/>
    <mergeCell ref="H3:I4"/>
    <mergeCell ref="B4:C4"/>
    <mergeCell ref="D4:E4"/>
    <mergeCell ref="F4:G4"/>
    <mergeCell ref="A3:A5"/>
  </mergeCells>
  <printOptions horizontalCentered="1"/>
  <pageMargins left="0.7874015748031497" right="0.7874015748031497" top="0.984251968503937" bottom="0.984251968503937" header="0.5118110236220472" footer="0.5118110236220472"/>
  <pageSetup horizontalDpi="600" verticalDpi="600" orientation="landscape" paperSize="9" scale="83" r:id="rId1"/>
  <headerFooter alignWithMargins="0">
    <oddFooter>&amp;R大阪国税局
消費税
(H21)</oddFooter>
  </headerFooter>
  <rowBreaks count="2" manualBreakCount="2">
    <brk id="39" max="13" man="1"/>
    <brk id="72" max="13" man="1"/>
  </rowBreaks>
</worksheet>
</file>

<file path=xl/worksheets/sheet6.xml><?xml version="1.0" encoding="utf-8"?>
<worksheet xmlns="http://schemas.openxmlformats.org/spreadsheetml/2006/main" xmlns:r="http://schemas.openxmlformats.org/officeDocument/2006/relationships">
  <dimension ref="A1:R102"/>
  <sheetViews>
    <sheetView showGridLines="0" zoomScaleSheetLayoutView="110" zoomScalePageLayoutView="0" workbookViewId="0" topLeftCell="A1">
      <selection activeCell="A1" sqref="A1"/>
    </sheetView>
  </sheetViews>
  <sheetFormatPr defaultColWidth="9.00390625" defaultRowHeight="13.5"/>
  <cols>
    <col min="1" max="1" width="10.375" style="153" customWidth="1"/>
    <col min="2" max="2" width="7.125" style="153" bestFit="1" customWidth="1"/>
    <col min="3" max="3" width="12.00390625" style="153" bestFit="1" customWidth="1"/>
    <col min="4" max="4" width="6.875" style="153" customWidth="1"/>
    <col min="5" max="5" width="10.25390625" style="153" bestFit="1" customWidth="1"/>
    <col min="6" max="6" width="6.875" style="153" customWidth="1"/>
    <col min="7" max="7" width="12.00390625" style="153" bestFit="1" customWidth="1"/>
    <col min="8" max="8" width="6.875" style="153" customWidth="1"/>
    <col min="9" max="9" width="12.00390625" style="153" bestFit="1" customWidth="1"/>
    <col min="10" max="10" width="6.125" style="153" customWidth="1"/>
    <col min="11" max="11" width="9.25390625" style="153" bestFit="1" customWidth="1"/>
    <col min="12" max="12" width="7.125" style="153" bestFit="1" customWidth="1"/>
    <col min="13" max="13" width="12.00390625" style="153" bestFit="1" customWidth="1"/>
    <col min="14" max="17" width="10.50390625" style="153" customWidth="1"/>
    <col min="18" max="18" width="10.375" style="153" customWidth="1"/>
    <col min="19" max="16384" width="9.00390625" style="153" customWidth="1"/>
  </cols>
  <sheetData>
    <row r="1" spans="1:16" ht="13.5">
      <c r="A1" s="4" t="s">
        <v>54</v>
      </c>
      <c r="B1" s="4"/>
      <c r="C1" s="4"/>
      <c r="D1" s="4"/>
      <c r="E1" s="4"/>
      <c r="F1" s="4"/>
      <c r="G1" s="4"/>
      <c r="H1" s="4"/>
      <c r="I1" s="4"/>
      <c r="J1" s="4"/>
      <c r="K1" s="4"/>
      <c r="L1" s="1"/>
      <c r="M1" s="1"/>
      <c r="N1" s="1"/>
      <c r="O1" s="1"/>
      <c r="P1" s="1"/>
    </row>
    <row r="2" spans="1:16" ht="14.25" thickBot="1">
      <c r="A2" s="314" t="s">
        <v>36</v>
      </c>
      <c r="B2" s="314"/>
      <c r="C2" s="314"/>
      <c r="D2" s="314"/>
      <c r="E2" s="314"/>
      <c r="F2" s="314"/>
      <c r="G2" s="314"/>
      <c r="H2" s="314"/>
      <c r="I2" s="314"/>
      <c r="J2" s="96"/>
      <c r="K2" s="96"/>
      <c r="L2" s="1"/>
      <c r="M2" s="1"/>
      <c r="N2" s="1"/>
      <c r="O2" s="1"/>
      <c r="P2" s="1"/>
    </row>
    <row r="3" spans="1:18" ht="19.5" customHeight="1">
      <c r="A3" s="311" t="s">
        <v>39</v>
      </c>
      <c r="B3" s="300" t="s">
        <v>32</v>
      </c>
      <c r="C3" s="300"/>
      <c r="D3" s="300"/>
      <c r="E3" s="300"/>
      <c r="F3" s="300"/>
      <c r="G3" s="300"/>
      <c r="H3" s="300" t="s">
        <v>10</v>
      </c>
      <c r="I3" s="300"/>
      <c r="J3" s="324" t="s">
        <v>43</v>
      </c>
      <c r="K3" s="300"/>
      <c r="L3" s="300" t="s">
        <v>27</v>
      </c>
      <c r="M3" s="300"/>
      <c r="N3" s="315" t="s">
        <v>37</v>
      </c>
      <c r="O3" s="316"/>
      <c r="P3" s="316"/>
      <c r="Q3" s="316"/>
      <c r="R3" s="308" t="s">
        <v>48</v>
      </c>
    </row>
    <row r="4" spans="1:18" ht="17.25" customHeight="1">
      <c r="A4" s="312"/>
      <c r="B4" s="301" t="s">
        <v>15</v>
      </c>
      <c r="C4" s="301"/>
      <c r="D4" s="301" t="s">
        <v>28</v>
      </c>
      <c r="E4" s="301"/>
      <c r="F4" s="301" t="s">
        <v>29</v>
      </c>
      <c r="G4" s="301"/>
      <c r="H4" s="301"/>
      <c r="I4" s="301"/>
      <c r="J4" s="301"/>
      <c r="K4" s="301"/>
      <c r="L4" s="301"/>
      <c r="M4" s="301"/>
      <c r="N4" s="320" t="s">
        <v>45</v>
      </c>
      <c r="O4" s="322" t="s">
        <v>46</v>
      </c>
      <c r="P4" s="318" t="s">
        <v>44</v>
      </c>
      <c r="Q4" s="306" t="s">
        <v>30</v>
      </c>
      <c r="R4" s="309"/>
    </row>
    <row r="5" spans="1:18" ht="28.5" customHeight="1">
      <c r="A5" s="313"/>
      <c r="B5" s="162" t="s">
        <v>68</v>
      </c>
      <c r="C5" s="106" t="s">
        <v>69</v>
      </c>
      <c r="D5" s="162" t="s">
        <v>68</v>
      </c>
      <c r="E5" s="106" t="s">
        <v>69</v>
      </c>
      <c r="F5" s="162" t="s">
        <v>68</v>
      </c>
      <c r="G5" s="106" t="s">
        <v>33</v>
      </c>
      <c r="H5" s="162" t="s">
        <v>68</v>
      </c>
      <c r="I5" s="107" t="s">
        <v>34</v>
      </c>
      <c r="J5" s="162" t="s">
        <v>68</v>
      </c>
      <c r="K5" s="107" t="s">
        <v>35</v>
      </c>
      <c r="L5" s="162" t="s">
        <v>68</v>
      </c>
      <c r="M5" s="138" t="s">
        <v>65</v>
      </c>
      <c r="N5" s="321"/>
      <c r="O5" s="323"/>
      <c r="P5" s="319"/>
      <c r="Q5" s="317"/>
      <c r="R5" s="310"/>
    </row>
    <row r="6" spans="1:18" s="103" customFormat="1" ht="10.5">
      <c r="A6" s="100"/>
      <c r="B6" s="97" t="s">
        <v>2</v>
      </c>
      <c r="C6" s="98" t="s">
        <v>3</v>
      </c>
      <c r="D6" s="97" t="s">
        <v>2</v>
      </c>
      <c r="E6" s="98" t="s">
        <v>3</v>
      </c>
      <c r="F6" s="97" t="s">
        <v>2</v>
      </c>
      <c r="G6" s="98" t="s">
        <v>3</v>
      </c>
      <c r="H6" s="97" t="s">
        <v>2</v>
      </c>
      <c r="I6" s="98" t="s">
        <v>3</v>
      </c>
      <c r="J6" s="97" t="s">
        <v>2</v>
      </c>
      <c r="K6" s="98" t="s">
        <v>3</v>
      </c>
      <c r="L6" s="97" t="s">
        <v>2</v>
      </c>
      <c r="M6" s="98" t="s">
        <v>3</v>
      </c>
      <c r="N6" s="97" t="s">
        <v>2</v>
      </c>
      <c r="O6" s="102" t="s">
        <v>2</v>
      </c>
      <c r="P6" s="102" t="s">
        <v>2</v>
      </c>
      <c r="Q6" s="147" t="s">
        <v>2</v>
      </c>
      <c r="R6" s="139"/>
    </row>
    <row r="7" spans="1:18" ht="15" customHeight="1">
      <c r="A7" s="113" t="s">
        <v>70</v>
      </c>
      <c r="B7" s="42">
        <v>3643</v>
      </c>
      <c r="C7" s="43">
        <v>11734623</v>
      </c>
      <c r="D7" s="42">
        <v>2674</v>
      </c>
      <c r="E7" s="43">
        <v>724751</v>
      </c>
      <c r="F7" s="42">
        <v>6317</v>
      </c>
      <c r="G7" s="43">
        <v>12459374</v>
      </c>
      <c r="H7" s="42">
        <v>293</v>
      </c>
      <c r="I7" s="43">
        <v>5636041</v>
      </c>
      <c r="J7" s="42">
        <v>427</v>
      </c>
      <c r="K7" s="43">
        <v>44805.477</v>
      </c>
      <c r="L7" s="42">
        <v>6689</v>
      </c>
      <c r="M7" s="43">
        <v>6868139.284</v>
      </c>
      <c r="N7" s="42">
        <v>6282</v>
      </c>
      <c r="O7" s="44">
        <v>176</v>
      </c>
      <c r="P7" s="44">
        <v>27</v>
      </c>
      <c r="Q7" s="148">
        <v>6485</v>
      </c>
      <c r="R7" s="140" t="s">
        <v>71</v>
      </c>
    </row>
    <row r="8" spans="1:18" ht="15" customHeight="1">
      <c r="A8" s="113" t="s">
        <v>72</v>
      </c>
      <c r="B8" s="42">
        <v>2044</v>
      </c>
      <c r="C8" s="43">
        <v>7797479</v>
      </c>
      <c r="D8" s="42">
        <v>1639</v>
      </c>
      <c r="E8" s="43">
        <v>381847</v>
      </c>
      <c r="F8" s="42">
        <v>3683</v>
      </c>
      <c r="G8" s="43">
        <v>8179326</v>
      </c>
      <c r="H8" s="42">
        <v>156</v>
      </c>
      <c r="I8" s="43">
        <v>306292</v>
      </c>
      <c r="J8" s="42">
        <v>209</v>
      </c>
      <c r="K8" s="43">
        <v>57189.358</v>
      </c>
      <c r="L8" s="42">
        <v>3876</v>
      </c>
      <c r="M8" s="43">
        <v>7930223.813</v>
      </c>
      <c r="N8" s="42">
        <v>3467</v>
      </c>
      <c r="O8" s="44">
        <v>103</v>
      </c>
      <c r="P8" s="44">
        <v>15</v>
      </c>
      <c r="Q8" s="148">
        <v>3585</v>
      </c>
      <c r="R8" s="140" t="s">
        <v>72</v>
      </c>
    </row>
    <row r="9" spans="1:18" ht="15" customHeight="1">
      <c r="A9" s="113" t="s">
        <v>73</v>
      </c>
      <c r="B9" s="42">
        <v>2382</v>
      </c>
      <c r="C9" s="43">
        <v>5896157</v>
      </c>
      <c r="D9" s="42">
        <v>1526</v>
      </c>
      <c r="E9" s="43">
        <v>369683</v>
      </c>
      <c r="F9" s="42">
        <v>3908</v>
      </c>
      <c r="G9" s="43">
        <v>6265839</v>
      </c>
      <c r="H9" s="42">
        <v>141</v>
      </c>
      <c r="I9" s="43">
        <v>174643</v>
      </c>
      <c r="J9" s="42">
        <v>232</v>
      </c>
      <c r="K9" s="43">
        <v>65554.3</v>
      </c>
      <c r="L9" s="42">
        <v>4096</v>
      </c>
      <c r="M9" s="43">
        <v>6156750.376</v>
      </c>
      <c r="N9" s="42">
        <v>3830</v>
      </c>
      <c r="O9" s="44">
        <v>116</v>
      </c>
      <c r="P9" s="44">
        <v>11</v>
      </c>
      <c r="Q9" s="148">
        <v>3957</v>
      </c>
      <c r="R9" s="140" t="s">
        <v>73</v>
      </c>
    </row>
    <row r="10" spans="1:18" ht="15" customHeight="1">
      <c r="A10" s="113" t="s">
        <v>74</v>
      </c>
      <c r="B10" s="42">
        <v>2871</v>
      </c>
      <c r="C10" s="43">
        <v>5965455</v>
      </c>
      <c r="D10" s="42">
        <v>2323</v>
      </c>
      <c r="E10" s="43">
        <v>541993</v>
      </c>
      <c r="F10" s="42">
        <v>5194</v>
      </c>
      <c r="G10" s="43">
        <v>6507447</v>
      </c>
      <c r="H10" s="42">
        <v>200</v>
      </c>
      <c r="I10" s="43">
        <v>308223</v>
      </c>
      <c r="J10" s="42">
        <v>276</v>
      </c>
      <c r="K10" s="43">
        <v>22192.085</v>
      </c>
      <c r="L10" s="42">
        <v>5457</v>
      </c>
      <c r="M10" s="43">
        <v>6221416.418</v>
      </c>
      <c r="N10" s="42">
        <v>5214</v>
      </c>
      <c r="O10" s="44">
        <v>121</v>
      </c>
      <c r="P10" s="44">
        <v>16</v>
      </c>
      <c r="Q10" s="148">
        <v>5351</v>
      </c>
      <c r="R10" s="140" t="s">
        <v>74</v>
      </c>
    </row>
    <row r="11" spans="1:18" ht="15" customHeight="1">
      <c r="A11" s="113" t="s">
        <v>75</v>
      </c>
      <c r="B11" s="42">
        <v>3611</v>
      </c>
      <c r="C11" s="43">
        <v>10418901</v>
      </c>
      <c r="D11" s="42">
        <v>2772</v>
      </c>
      <c r="E11" s="43">
        <v>753322</v>
      </c>
      <c r="F11" s="42">
        <v>6383</v>
      </c>
      <c r="G11" s="43">
        <v>11172223</v>
      </c>
      <c r="H11" s="42">
        <v>290</v>
      </c>
      <c r="I11" s="43">
        <v>577055</v>
      </c>
      <c r="J11" s="42">
        <v>354</v>
      </c>
      <c r="K11" s="43">
        <v>78895.962</v>
      </c>
      <c r="L11" s="42">
        <v>6733</v>
      </c>
      <c r="M11" s="43">
        <v>10674063.205</v>
      </c>
      <c r="N11" s="42">
        <v>6535</v>
      </c>
      <c r="O11" s="44">
        <v>171</v>
      </c>
      <c r="P11" s="44">
        <v>28</v>
      </c>
      <c r="Q11" s="148">
        <v>6734</v>
      </c>
      <c r="R11" s="140" t="s">
        <v>75</v>
      </c>
    </row>
    <row r="12" spans="1:18" ht="15" customHeight="1">
      <c r="A12" s="113" t="s">
        <v>76</v>
      </c>
      <c r="B12" s="42">
        <v>1860</v>
      </c>
      <c r="C12" s="43">
        <v>6100567</v>
      </c>
      <c r="D12" s="42">
        <v>1311</v>
      </c>
      <c r="E12" s="43">
        <v>306866</v>
      </c>
      <c r="F12" s="42">
        <v>3171</v>
      </c>
      <c r="G12" s="43">
        <v>6407434</v>
      </c>
      <c r="H12" s="42">
        <v>92</v>
      </c>
      <c r="I12" s="43">
        <v>139343</v>
      </c>
      <c r="J12" s="42">
        <v>173</v>
      </c>
      <c r="K12" s="43">
        <v>29776.231</v>
      </c>
      <c r="L12" s="42">
        <v>3290</v>
      </c>
      <c r="M12" s="43">
        <v>6297867.176</v>
      </c>
      <c r="N12" s="42">
        <v>3289</v>
      </c>
      <c r="O12" s="44">
        <v>78</v>
      </c>
      <c r="P12" s="44">
        <v>9</v>
      </c>
      <c r="Q12" s="148">
        <v>3376</v>
      </c>
      <c r="R12" s="140" t="s">
        <v>76</v>
      </c>
    </row>
    <row r="13" spans="1:18" ht="15" customHeight="1">
      <c r="A13" s="113" t="s">
        <v>77</v>
      </c>
      <c r="B13" s="42">
        <v>875</v>
      </c>
      <c r="C13" s="43">
        <v>1581328</v>
      </c>
      <c r="D13" s="42">
        <v>598</v>
      </c>
      <c r="E13" s="43">
        <v>142466</v>
      </c>
      <c r="F13" s="42">
        <v>1473</v>
      </c>
      <c r="G13" s="43">
        <v>1723793</v>
      </c>
      <c r="H13" s="42">
        <v>40</v>
      </c>
      <c r="I13" s="43">
        <v>177628</v>
      </c>
      <c r="J13" s="42">
        <v>105</v>
      </c>
      <c r="K13" s="43">
        <v>8379.754</v>
      </c>
      <c r="L13" s="42">
        <v>1536</v>
      </c>
      <c r="M13" s="43">
        <v>1554545.585</v>
      </c>
      <c r="N13" s="42">
        <v>1466</v>
      </c>
      <c r="O13" s="44">
        <v>41</v>
      </c>
      <c r="P13" s="44">
        <v>4</v>
      </c>
      <c r="Q13" s="148">
        <v>1511</v>
      </c>
      <c r="R13" s="141" t="s">
        <v>77</v>
      </c>
    </row>
    <row r="14" spans="1:18" s="227" customFormat="1" ht="15" customHeight="1">
      <c r="A14" s="228" t="s">
        <v>175</v>
      </c>
      <c r="B14" s="252">
        <v>17286</v>
      </c>
      <c r="C14" s="253">
        <v>49494508</v>
      </c>
      <c r="D14" s="252">
        <v>12843</v>
      </c>
      <c r="E14" s="253">
        <v>3220928</v>
      </c>
      <c r="F14" s="252">
        <v>30129</v>
      </c>
      <c r="G14" s="253">
        <v>52715437</v>
      </c>
      <c r="H14" s="252">
        <v>1212</v>
      </c>
      <c r="I14" s="253">
        <v>7319224</v>
      </c>
      <c r="J14" s="252">
        <v>1776</v>
      </c>
      <c r="K14" s="253">
        <v>306793.1670000001</v>
      </c>
      <c r="L14" s="252">
        <v>31677</v>
      </c>
      <c r="M14" s="253">
        <v>45703005.85699999</v>
      </c>
      <c r="N14" s="252">
        <v>30083</v>
      </c>
      <c r="O14" s="254">
        <v>806</v>
      </c>
      <c r="P14" s="254">
        <v>110</v>
      </c>
      <c r="Q14" s="255">
        <v>30999</v>
      </c>
      <c r="R14" s="233" t="s">
        <v>79</v>
      </c>
    </row>
    <row r="15" spans="1:18" s="154" customFormat="1" ht="15" customHeight="1">
      <c r="A15" s="8"/>
      <c r="B15" s="9"/>
      <c r="C15" s="10"/>
      <c r="D15" s="9"/>
      <c r="E15" s="10"/>
      <c r="F15" s="9"/>
      <c r="G15" s="10"/>
      <c r="H15" s="9"/>
      <c r="I15" s="10"/>
      <c r="J15" s="9"/>
      <c r="K15" s="10"/>
      <c r="L15" s="9"/>
      <c r="M15" s="10"/>
      <c r="N15" s="9"/>
      <c r="O15" s="11"/>
      <c r="P15" s="11"/>
      <c r="Q15" s="32"/>
      <c r="R15" s="25"/>
    </row>
    <row r="16" spans="1:18" ht="15" customHeight="1">
      <c r="A16" s="202" t="s">
        <v>80</v>
      </c>
      <c r="B16" s="48">
        <v>3726</v>
      </c>
      <c r="C16" s="49">
        <v>11469117</v>
      </c>
      <c r="D16" s="48">
        <v>2911</v>
      </c>
      <c r="E16" s="49">
        <v>749029</v>
      </c>
      <c r="F16" s="48">
        <v>6637</v>
      </c>
      <c r="G16" s="49">
        <v>12218147</v>
      </c>
      <c r="H16" s="48">
        <v>316</v>
      </c>
      <c r="I16" s="49">
        <v>2790563</v>
      </c>
      <c r="J16" s="48">
        <v>306</v>
      </c>
      <c r="K16" s="91">
        <v>-9676.129</v>
      </c>
      <c r="L16" s="48">
        <v>7014</v>
      </c>
      <c r="M16" s="49">
        <v>9417907.097</v>
      </c>
      <c r="N16" s="48">
        <v>6890</v>
      </c>
      <c r="O16" s="50">
        <v>156</v>
      </c>
      <c r="P16" s="50">
        <v>13</v>
      </c>
      <c r="Q16" s="150">
        <v>7059</v>
      </c>
      <c r="R16" s="180" t="s">
        <v>81</v>
      </c>
    </row>
    <row r="17" spans="1:18" ht="14.25" customHeight="1">
      <c r="A17" s="177" t="s">
        <v>82</v>
      </c>
      <c r="B17" s="42">
        <v>2600</v>
      </c>
      <c r="C17" s="43">
        <v>5621717</v>
      </c>
      <c r="D17" s="42">
        <v>1905</v>
      </c>
      <c r="E17" s="43">
        <v>560672</v>
      </c>
      <c r="F17" s="42">
        <v>4505</v>
      </c>
      <c r="G17" s="43">
        <v>6182389</v>
      </c>
      <c r="H17" s="42">
        <v>249</v>
      </c>
      <c r="I17" s="43">
        <v>343612</v>
      </c>
      <c r="J17" s="42">
        <v>271</v>
      </c>
      <c r="K17" s="43">
        <v>8609.095</v>
      </c>
      <c r="L17" s="42">
        <v>4810</v>
      </c>
      <c r="M17" s="43">
        <v>5847385.621</v>
      </c>
      <c r="N17" s="42">
        <v>4749</v>
      </c>
      <c r="O17" s="44">
        <v>119</v>
      </c>
      <c r="P17" s="44">
        <v>15</v>
      </c>
      <c r="Q17" s="148">
        <v>4883</v>
      </c>
      <c r="R17" s="206" t="s">
        <v>82</v>
      </c>
    </row>
    <row r="18" spans="1:18" ht="14.25" customHeight="1">
      <c r="A18" s="200" t="s">
        <v>83</v>
      </c>
      <c r="B18" s="42">
        <v>3770</v>
      </c>
      <c r="C18" s="43">
        <v>15927909</v>
      </c>
      <c r="D18" s="42">
        <v>2553</v>
      </c>
      <c r="E18" s="43">
        <v>784342</v>
      </c>
      <c r="F18" s="42">
        <v>6323</v>
      </c>
      <c r="G18" s="43">
        <v>16712250</v>
      </c>
      <c r="H18" s="42">
        <v>352</v>
      </c>
      <c r="I18" s="43">
        <v>3551557</v>
      </c>
      <c r="J18" s="42">
        <v>317</v>
      </c>
      <c r="K18" s="43">
        <v>59024.074</v>
      </c>
      <c r="L18" s="42">
        <v>6729</v>
      </c>
      <c r="M18" s="43">
        <v>13219717.216</v>
      </c>
      <c r="N18" s="42">
        <v>6642</v>
      </c>
      <c r="O18" s="44">
        <v>128</v>
      </c>
      <c r="P18" s="44">
        <v>42</v>
      </c>
      <c r="Q18" s="148">
        <v>6812</v>
      </c>
      <c r="R18" s="206" t="s">
        <v>83</v>
      </c>
    </row>
    <row r="19" spans="1:18" ht="14.25" customHeight="1">
      <c r="A19" s="203" t="s">
        <v>84</v>
      </c>
      <c r="B19" s="42">
        <v>3326</v>
      </c>
      <c r="C19" s="43">
        <v>7831017</v>
      </c>
      <c r="D19" s="42">
        <v>2303</v>
      </c>
      <c r="E19" s="43">
        <v>594009</v>
      </c>
      <c r="F19" s="42">
        <v>5629</v>
      </c>
      <c r="G19" s="43">
        <v>8425027</v>
      </c>
      <c r="H19" s="42">
        <v>237</v>
      </c>
      <c r="I19" s="43">
        <v>177598</v>
      </c>
      <c r="J19" s="42">
        <v>409</v>
      </c>
      <c r="K19" s="43">
        <v>135508.35</v>
      </c>
      <c r="L19" s="42">
        <v>5971</v>
      </c>
      <c r="M19" s="43">
        <v>8382937.196</v>
      </c>
      <c r="N19" s="42">
        <v>6031</v>
      </c>
      <c r="O19" s="44">
        <v>109</v>
      </c>
      <c r="P19" s="44">
        <v>24</v>
      </c>
      <c r="Q19" s="148">
        <v>6164</v>
      </c>
      <c r="R19" s="206" t="s">
        <v>84</v>
      </c>
    </row>
    <row r="20" spans="1:18" ht="14.25" customHeight="1">
      <c r="A20" s="203" t="s">
        <v>85</v>
      </c>
      <c r="B20" s="42">
        <v>5920</v>
      </c>
      <c r="C20" s="43">
        <v>48983011</v>
      </c>
      <c r="D20" s="42">
        <v>2965</v>
      </c>
      <c r="E20" s="43">
        <v>777404</v>
      </c>
      <c r="F20" s="42">
        <v>8885</v>
      </c>
      <c r="G20" s="43">
        <v>49760415</v>
      </c>
      <c r="H20" s="42">
        <v>454</v>
      </c>
      <c r="I20" s="43">
        <v>6668593</v>
      </c>
      <c r="J20" s="42">
        <v>588</v>
      </c>
      <c r="K20" s="82">
        <v>-12578.336</v>
      </c>
      <c r="L20" s="42">
        <v>9378</v>
      </c>
      <c r="M20" s="43">
        <v>43079243.915</v>
      </c>
      <c r="N20" s="42">
        <v>9220</v>
      </c>
      <c r="O20" s="44">
        <v>198</v>
      </c>
      <c r="P20" s="44">
        <v>75</v>
      </c>
      <c r="Q20" s="148">
        <v>9493</v>
      </c>
      <c r="R20" s="183" t="s">
        <v>85</v>
      </c>
    </row>
    <row r="21" spans="1:18" ht="14.25" customHeight="1">
      <c r="A21" s="203" t="s">
        <v>86</v>
      </c>
      <c r="B21" s="42">
        <v>6498</v>
      </c>
      <c r="C21" s="43">
        <v>15660071</v>
      </c>
      <c r="D21" s="42">
        <v>4429</v>
      </c>
      <c r="E21" s="43">
        <v>1161262</v>
      </c>
      <c r="F21" s="42">
        <v>10927</v>
      </c>
      <c r="G21" s="43">
        <v>16821333</v>
      </c>
      <c r="H21" s="42">
        <v>517</v>
      </c>
      <c r="I21" s="43">
        <v>16943435</v>
      </c>
      <c r="J21" s="42">
        <v>611</v>
      </c>
      <c r="K21" s="43">
        <v>146452.931</v>
      </c>
      <c r="L21" s="42">
        <v>11590</v>
      </c>
      <c r="M21" s="43">
        <v>24350.519</v>
      </c>
      <c r="N21" s="42">
        <v>11098</v>
      </c>
      <c r="O21" s="44">
        <v>245</v>
      </c>
      <c r="P21" s="44">
        <v>32</v>
      </c>
      <c r="Q21" s="148">
        <v>11375</v>
      </c>
      <c r="R21" s="206" t="s">
        <v>86</v>
      </c>
    </row>
    <row r="22" spans="1:18" ht="14.25" customHeight="1">
      <c r="A22" s="203" t="s">
        <v>87</v>
      </c>
      <c r="B22" s="42">
        <v>3803</v>
      </c>
      <c r="C22" s="43">
        <v>13574386</v>
      </c>
      <c r="D22" s="42">
        <v>2508</v>
      </c>
      <c r="E22" s="43">
        <v>660453</v>
      </c>
      <c r="F22" s="42">
        <v>6311</v>
      </c>
      <c r="G22" s="43">
        <v>14234839</v>
      </c>
      <c r="H22" s="42">
        <v>321</v>
      </c>
      <c r="I22" s="43">
        <v>1645978</v>
      </c>
      <c r="J22" s="42">
        <v>450</v>
      </c>
      <c r="K22" s="43">
        <v>75167.622</v>
      </c>
      <c r="L22" s="42">
        <v>6757</v>
      </c>
      <c r="M22" s="43">
        <v>12664027.986</v>
      </c>
      <c r="N22" s="42">
        <v>6802</v>
      </c>
      <c r="O22" s="44">
        <v>149</v>
      </c>
      <c r="P22" s="44">
        <v>24</v>
      </c>
      <c r="Q22" s="148">
        <v>6975</v>
      </c>
      <c r="R22" s="206" t="s">
        <v>87</v>
      </c>
    </row>
    <row r="23" spans="1:18" ht="14.25" customHeight="1">
      <c r="A23" s="177" t="s">
        <v>88</v>
      </c>
      <c r="B23" s="42">
        <v>1670</v>
      </c>
      <c r="C23" s="43">
        <v>4971961</v>
      </c>
      <c r="D23" s="42">
        <v>1066</v>
      </c>
      <c r="E23" s="43">
        <v>272272</v>
      </c>
      <c r="F23" s="42">
        <v>2736</v>
      </c>
      <c r="G23" s="43">
        <v>5244233</v>
      </c>
      <c r="H23" s="42">
        <v>83</v>
      </c>
      <c r="I23" s="43">
        <v>222096</v>
      </c>
      <c r="J23" s="42">
        <v>158</v>
      </c>
      <c r="K23" s="43">
        <v>33433.823</v>
      </c>
      <c r="L23" s="42">
        <v>2838</v>
      </c>
      <c r="M23" s="43">
        <v>5055570.403</v>
      </c>
      <c r="N23" s="42">
        <v>2720</v>
      </c>
      <c r="O23" s="44">
        <v>72</v>
      </c>
      <c r="P23" s="44">
        <v>8</v>
      </c>
      <c r="Q23" s="148">
        <v>2800</v>
      </c>
      <c r="R23" s="206" t="s">
        <v>88</v>
      </c>
    </row>
    <row r="24" spans="1:18" ht="14.25" customHeight="1">
      <c r="A24" s="203" t="s">
        <v>89</v>
      </c>
      <c r="B24" s="42">
        <v>1258</v>
      </c>
      <c r="C24" s="43">
        <v>2216774</v>
      </c>
      <c r="D24" s="42">
        <v>831</v>
      </c>
      <c r="E24" s="43">
        <v>220840</v>
      </c>
      <c r="F24" s="42">
        <v>2089</v>
      </c>
      <c r="G24" s="43">
        <v>2437614</v>
      </c>
      <c r="H24" s="42">
        <v>83</v>
      </c>
      <c r="I24" s="43">
        <v>104133</v>
      </c>
      <c r="J24" s="42">
        <v>166</v>
      </c>
      <c r="K24" s="43">
        <v>15035.826</v>
      </c>
      <c r="L24" s="42">
        <v>2203</v>
      </c>
      <c r="M24" s="43">
        <v>2348516.864</v>
      </c>
      <c r="N24" s="42">
        <v>2097</v>
      </c>
      <c r="O24" s="44">
        <v>47</v>
      </c>
      <c r="P24" s="44">
        <v>11</v>
      </c>
      <c r="Q24" s="148">
        <v>2155</v>
      </c>
      <c r="R24" s="206" t="s">
        <v>89</v>
      </c>
    </row>
    <row r="25" spans="1:18" ht="14.25" customHeight="1">
      <c r="A25" s="177" t="s">
        <v>90</v>
      </c>
      <c r="B25" s="42">
        <v>6834</v>
      </c>
      <c r="C25" s="43">
        <v>14880675</v>
      </c>
      <c r="D25" s="42">
        <v>4299</v>
      </c>
      <c r="E25" s="43">
        <v>1054076</v>
      </c>
      <c r="F25" s="42">
        <v>11133</v>
      </c>
      <c r="G25" s="43">
        <v>15934751</v>
      </c>
      <c r="H25" s="42">
        <v>609</v>
      </c>
      <c r="I25" s="43">
        <v>861290</v>
      </c>
      <c r="J25" s="42">
        <v>632</v>
      </c>
      <c r="K25" s="43">
        <v>92393.122</v>
      </c>
      <c r="L25" s="42">
        <v>11912</v>
      </c>
      <c r="M25" s="43">
        <v>15165854.096</v>
      </c>
      <c r="N25" s="42">
        <v>11201</v>
      </c>
      <c r="O25" s="44">
        <v>306</v>
      </c>
      <c r="P25" s="44">
        <v>29</v>
      </c>
      <c r="Q25" s="148">
        <v>11536</v>
      </c>
      <c r="R25" s="206" t="s">
        <v>90</v>
      </c>
    </row>
    <row r="26" spans="1:18" ht="14.25" customHeight="1">
      <c r="A26" s="203" t="s">
        <v>91</v>
      </c>
      <c r="B26" s="42">
        <v>791</v>
      </c>
      <c r="C26" s="43">
        <v>1078980</v>
      </c>
      <c r="D26" s="42">
        <v>584</v>
      </c>
      <c r="E26" s="43">
        <v>132989</v>
      </c>
      <c r="F26" s="42">
        <v>1375</v>
      </c>
      <c r="G26" s="43">
        <v>1211970</v>
      </c>
      <c r="H26" s="42">
        <v>39</v>
      </c>
      <c r="I26" s="43">
        <v>35382</v>
      </c>
      <c r="J26" s="42">
        <v>87</v>
      </c>
      <c r="K26" s="43">
        <v>8455</v>
      </c>
      <c r="L26" s="42">
        <v>1426</v>
      </c>
      <c r="M26" s="43">
        <v>1185042.899</v>
      </c>
      <c r="N26" s="42">
        <v>1307</v>
      </c>
      <c r="O26" s="44">
        <v>23</v>
      </c>
      <c r="P26" s="44">
        <v>1</v>
      </c>
      <c r="Q26" s="148">
        <v>1331</v>
      </c>
      <c r="R26" s="206" t="s">
        <v>91</v>
      </c>
    </row>
    <row r="27" spans="1:18" ht="14.25" customHeight="1">
      <c r="A27" s="177" t="s">
        <v>92</v>
      </c>
      <c r="B27" s="42">
        <v>1899</v>
      </c>
      <c r="C27" s="43">
        <v>3339881</v>
      </c>
      <c r="D27" s="42">
        <v>1225</v>
      </c>
      <c r="E27" s="43">
        <v>308222</v>
      </c>
      <c r="F27" s="42">
        <v>3124</v>
      </c>
      <c r="G27" s="43">
        <v>3648102</v>
      </c>
      <c r="H27" s="42">
        <v>142</v>
      </c>
      <c r="I27" s="43">
        <v>238942</v>
      </c>
      <c r="J27" s="42">
        <v>217</v>
      </c>
      <c r="K27" s="43">
        <v>12450.612</v>
      </c>
      <c r="L27" s="42">
        <v>3308</v>
      </c>
      <c r="M27" s="43">
        <v>3421610.994</v>
      </c>
      <c r="N27" s="42">
        <v>3044</v>
      </c>
      <c r="O27" s="44">
        <v>74</v>
      </c>
      <c r="P27" s="44">
        <v>6</v>
      </c>
      <c r="Q27" s="148">
        <v>3124</v>
      </c>
      <c r="R27" s="206" t="s">
        <v>92</v>
      </c>
    </row>
    <row r="28" spans="1:18" ht="14.25" customHeight="1">
      <c r="A28" s="201" t="s">
        <v>93</v>
      </c>
      <c r="B28" s="42">
        <v>1126</v>
      </c>
      <c r="C28" s="43">
        <v>1731359</v>
      </c>
      <c r="D28" s="42">
        <v>576</v>
      </c>
      <c r="E28" s="43">
        <v>139814</v>
      </c>
      <c r="F28" s="42">
        <v>1702</v>
      </c>
      <c r="G28" s="43">
        <v>1871173</v>
      </c>
      <c r="H28" s="42">
        <v>50</v>
      </c>
      <c r="I28" s="43">
        <v>76523</v>
      </c>
      <c r="J28" s="42">
        <v>137</v>
      </c>
      <c r="K28" s="43">
        <v>25142.842</v>
      </c>
      <c r="L28" s="42">
        <v>1788</v>
      </c>
      <c r="M28" s="43">
        <v>1819793.552</v>
      </c>
      <c r="N28" s="42">
        <v>1638</v>
      </c>
      <c r="O28" s="44">
        <v>57</v>
      </c>
      <c r="P28" s="44">
        <v>5</v>
      </c>
      <c r="Q28" s="148">
        <v>1700</v>
      </c>
      <c r="R28" s="140" t="s">
        <v>93</v>
      </c>
    </row>
    <row r="29" spans="1:18" s="227" customFormat="1" ht="15" customHeight="1">
      <c r="A29" s="228" t="s">
        <v>94</v>
      </c>
      <c r="B29" s="252">
        <v>43221</v>
      </c>
      <c r="C29" s="253">
        <v>147286858</v>
      </c>
      <c r="D29" s="252">
        <v>28155</v>
      </c>
      <c r="E29" s="253">
        <v>7415384</v>
      </c>
      <c r="F29" s="252">
        <v>71376</v>
      </c>
      <c r="G29" s="253">
        <v>154702241</v>
      </c>
      <c r="H29" s="252">
        <v>3452</v>
      </c>
      <c r="I29" s="253">
        <v>33659702</v>
      </c>
      <c r="J29" s="252">
        <v>4349</v>
      </c>
      <c r="K29" s="253">
        <v>589418.8319999998</v>
      </c>
      <c r="L29" s="252">
        <v>75724</v>
      </c>
      <c r="M29" s="253">
        <v>121631958.35800001</v>
      </c>
      <c r="N29" s="252">
        <v>73439</v>
      </c>
      <c r="O29" s="254">
        <v>1683</v>
      </c>
      <c r="P29" s="254">
        <v>285</v>
      </c>
      <c r="Q29" s="255">
        <v>75407</v>
      </c>
      <c r="R29" s="233" t="s">
        <v>95</v>
      </c>
    </row>
    <row r="30" spans="1:18" s="154" customFormat="1" ht="15" customHeight="1">
      <c r="A30" s="8"/>
      <c r="B30" s="26"/>
      <c r="C30" s="155"/>
      <c r="D30" s="26"/>
      <c r="E30" s="155"/>
      <c r="F30" s="26"/>
      <c r="G30" s="155"/>
      <c r="H30" s="26"/>
      <c r="I30" s="155"/>
      <c r="J30" s="26"/>
      <c r="K30" s="155"/>
      <c r="L30" s="26"/>
      <c r="M30" s="155"/>
      <c r="N30" s="26"/>
      <c r="O30" s="27"/>
      <c r="P30" s="27"/>
      <c r="Q30" s="151"/>
      <c r="R30" s="28"/>
    </row>
    <row r="31" spans="1:18" ht="15" customHeight="1">
      <c r="A31" s="202" t="s">
        <v>96</v>
      </c>
      <c r="B31" s="48">
        <v>3776</v>
      </c>
      <c r="C31" s="49">
        <v>23509696</v>
      </c>
      <c r="D31" s="48">
        <v>1619</v>
      </c>
      <c r="E31" s="49">
        <v>440992</v>
      </c>
      <c r="F31" s="48">
        <v>5395</v>
      </c>
      <c r="G31" s="49">
        <v>23950688</v>
      </c>
      <c r="H31" s="48">
        <v>403</v>
      </c>
      <c r="I31" s="49">
        <v>1748089</v>
      </c>
      <c r="J31" s="48">
        <v>391</v>
      </c>
      <c r="K31" s="91">
        <v>-189576.089</v>
      </c>
      <c r="L31" s="48">
        <v>5876</v>
      </c>
      <c r="M31" s="49">
        <v>22013022.371</v>
      </c>
      <c r="N31" s="48">
        <v>5746</v>
      </c>
      <c r="O31" s="50">
        <v>140</v>
      </c>
      <c r="P31" s="50">
        <v>38</v>
      </c>
      <c r="Q31" s="150">
        <v>5924</v>
      </c>
      <c r="R31" s="204" t="s">
        <v>97</v>
      </c>
    </row>
    <row r="32" spans="1:18" ht="15" customHeight="1">
      <c r="A32" s="177" t="s">
        <v>98</v>
      </c>
      <c r="B32" s="42">
        <v>6530</v>
      </c>
      <c r="C32" s="43">
        <v>53574132</v>
      </c>
      <c r="D32" s="42">
        <v>2157</v>
      </c>
      <c r="E32" s="43">
        <v>739704</v>
      </c>
      <c r="F32" s="42">
        <v>8687</v>
      </c>
      <c r="G32" s="43">
        <v>54313836</v>
      </c>
      <c r="H32" s="42">
        <v>1251</v>
      </c>
      <c r="I32" s="43">
        <v>14627300</v>
      </c>
      <c r="J32" s="42">
        <v>617</v>
      </c>
      <c r="K32" s="43">
        <v>33137.966</v>
      </c>
      <c r="L32" s="42">
        <v>10032</v>
      </c>
      <c r="M32" s="43">
        <v>39719673.428</v>
      </c>
      <c r="N32" s="42">
        <v>9682</v>
      </c>
      <c r="O32" s="44">
        <v>313</v>
      </c>
      <c r="P32" s="44">
        <v>123</v>
      </c>
      <c r="Q32" s="148">
        <v>10118</v>
      </c>
      <c r="R32" s="183" t="s">
        <v>98</v>
      </c>
    </row>
    <row r="33" spans="1:18" ht="15" customHeight="1">
      <c r="A33" s="200" t="s">
        <v>99</v>
      </c>
      <c r="B33" s="42">
        <v>3491</v>
      </c>
      <c r="C33" s="43">
        <v>13612183</v>
      </c>
      <c r="D33" s="42">
        <v>1718</v>
      </c>
      <c r="E33" s="43">
        <v>430434</v>
      </c>
      <c r="F33" s="42">
        <v>5209</v>
      </c>
      <c r="G33" s="43">
        <v>14042616</v>
      </c>
      <c r="H33" s="42">
        <v>355</v>
      </c>
      <c r="I33" s="43">
        <v>738934</v>
      </c>
      <c r="J33" s="42">
        <v>434</v>
      </c>
      <c r="K33" s="43">
        <v>96935.034</v>
      </c>
      <c r="L33" s="42">
        <v>5639</v>
      </c>
      <c r="M33" s="43">
        <v>13400617.857</v>
      </c>
      <c r="N33" s="42">
        <v>5538</v>
      </c>
      <c r="O33" s="44">
        <v>125</v>
      </c>
      <c r="P33" s="44">
        <v>19</v>
      </c>
      <c r="Q33" s="148">
        <v>5682</v>
      </c>
      <c r="R33" s="206" t="s">
        <v>99</v>
      </c>
    </row>
    <row r="34" spans="1:18" ht="15" customHeight="1">
      <c r="A34" s="203" t="s">
        <v>100</v>
      </c>
      <c r="B34" s="42">
        <v>2766</v>
      </c>
      <c r="C34" s="43">
        <v>16859729</v>
      </c>
      <c r="D34" s="42">
        <v>1532</v>
      </c>
      <c r="E34" s="43">
        <v>457418</v>
      </c>
      <c r="F34" s="42">
        <v>4298</v>
      </c>
      <c r="G34" s="43">
        <v>17317147</v>
      </c>
      <c r="H34" s="42">
        <v>403</v>
      </c>
      <c r="I34" s="43">
        <v>1040283</v>
      </c>
      <c r="J34" s="42">
        <v>247</v>
      </c>
      <c r="K34" s="43">
        <v>189135.348</v>
      </c>
      <c r="L34" s="42">
        <v>4744</v>
      </c>
      <c r="M34" s="43">
        <v>16465999.02</v>
      </c>
      <c r="N34" s="42">
        <v>4601</v>
      </c>
      <c r="O34" s="44">
        <v>155</v>
      </c>
      <c r="P34" s="44">
        <v>38</v>
      </c>
      <c r="Q34" s="148">
        <v>4794</v>
      </c>
      <c r="R34" s="183" t="s">
        <v>100</v>
      </c>
    </row>
    <row r="35" spans="1:18" ht="15" customHeight="1">
      <c r="A35" s="203" t="s">
        <v>101</v>
      </c>
      <c r="B35" s="42">
        <v>3018</v>
      </c>
      <c r="C35" s="43">
        <v>16247654</v>
      </c>
      <c r="D35" s="42">
        <v>1052</v>
      </c>
      <c r="E35" s="43">
        <v>319973</v>
      </c>
      <c r="F35" s="42">
        <v>4070</v>
      </c>
      <c r="G35" s="43">
        <v>16567627</v>
      </c>
      <c r="H35" s="42">
        <v>437</v>
      </c>
      <c r="I35" s="43">
        <v>3878327</v>
      </c>
      <c r="J35" s="42">
        <v>299</v>
      </c>
      <c r="K35" s="43">
        <v>191148.855</v>
      </c>
      <c r="L35" s="42">
        <v>4568</v>
      </c>
      <c r="M35" s="43">
        <v>12880448.266</v>
      </c>
      <c r="N35" s="42">
        <v>4500</v>
      </c>
      <c r="O35" s="44">
        <v>142</v>
      </c>
      <c r="P35" s="44">
        <v>57</v>
      </c>
      <c r="Q35" s="148">
        <v>4699</v>
      </c>
      <c r="R35" s="206" t="s">
        <v>101</v>
      </c>
    </row>
    <row r="36" spans="1:18" ht="15" customHeight="1">
      <c r="A36" s="177" t="s">
        <v>102</v>
      </c>
      <c r="B36" s="42">
        <v>2141</v>
      </c>
      <c r="C36" s="43">
        <v>11420789</v>
      </c>
      <c r="D36" s="42">
        <v>1055</v>
      </c>
      <c r="E36" s="43">
        <v>274300</v>
      </c>
      <c r="F36" s="42">
        <v>3196</v>
      </c>
      <c r="G36" s="43">
        <v>11695089</v>
      </c>
      <c r="H36" s="42">
        <v>169</v>
      </c>
      <c r="I36" s="43">
        <v>433411</v>
      </c>
      <c r="J36" s="42">
        <v>264</v>
      </c>
      <c r="K36" s="43">
        <v>54678.759</v>
      </c>
      <c r="L36" s="42">
        <v>3402</v>
      </c>
      <c r="M36" s="43">
        <v>11316357.185</v>
      </c>
      <c r="N36" s="42">
        <v>3413</v>
      </c>
      <c r="O36" s="44">
        <v>71</v>
      </c>
      <c r="P36" s="44">
        <v>18</v>
      </c>
      <c r="Q36" s="148">
        <v>3502</v>
      </c>
      <c r="R36" s="183" t="s">
        <v>102</v>
      </c>
    </row>
    <row r="37" spans="1:18" ht="15" customHeight="1">
      <c r="A37" s="203" t="s">
        <v>103</v>
      </c>
      <c r="B37" s="42">
        <v>2362</v>
      </c>
      <c r="C37" s="43">
        <v>8967086</v>
      </c>
      <c r="D37" s="42">
        <v>1422</v>
      </c>
      <c r="E37" s="43">
        <v>356600</v>
      </c>
      <c r="F37" s="42">
        <v>3784</v>
      </c>
      <c r="G37" s="43">
        <v>9323686</v>
      </c>
      <c r="H37" s="42">
        <v>242</v>
      </c>
      <c r="I37" s="43">
        <v>486929</v>
      </c>
      <c r="J37" s="42">
        <v>254</v>
      </c>
      <c r="K37" s="43">
        <v>53249.48</v>
      </c>
      <c r="L37" s="42">
        <v>4084</v>
      </c>
      <c r="M37" s="43">
        <v>8890005.933</v>
      </c>
      <c r="N37" s="42">
        <v>3940</v>
      </c>
      <c r="O37" s="44">
        <v>99</v>
      </c>
      <c r="P37" s="44">
        <v>13</v>
      </c>
      <c r="Q37" s="148">
        <v>4052</v>
      </c>
      <c r="R37" s="206" t="s">
        <v>103</v>
      </c>
    </row>
    <row r="38" spans="1:18" ht="15" customHeight="1">
      <c r="A38" s="177" t="s">
        <v>104</v>
      </c>
      <c r="B38" s="42">
        <v>3011</v>
      </c>
      <c r="C38" s="43">
        <v>8294129</v>
      </c>
      <c r="D38" s="42">
        <v>2228</v>
      </c>
      <c r="E38" s="43">
        <v>534278</v>
      </c>
      <c r="F38" s="42">
        <v>5239</v>
      </c>
      <c r="G38" s="43">
        <v>8828407</v>
      </c>
      <c r="H38" s="42">
        <v>238</v>
      </c>
      <c r="I38" s="43">
        <v>218616</v>
      </c>
      <c r="J38" s="42">
        <v>367</v>
      </c>
      <c r="K38" s="43">
        <v>66253.859</v>
      </c>
      <c r="L38" s="42">
        <v>5575</v>
      </c>
      <c r="M38" s="43">
        <v>8676044.41</v>
      </c>
      <c r="N38" s="42">
        <v>5338</v>
      </c>
      <c r="O38" s="44">
        <v>97</v>
      </c>
      <c r="P38" s="44">
        <v>20</v>
      </c>
      <c r="Q38" s="148">
        <v>5455</v>
      </c>
      <c r="R38" s="206" t="s">
        <v>104</v>
      </c>
    </row>
    <row r="39" spans="1:18" ht="15" customHeight="1">
      <c r="A39" s="200" t="s">
        <v>105</v>
      </c>
      <c r="B39" s="42">
        <v>3546</v>
      </c>
      <c r="C39" s="43">
        <v>10235183</v>
      </c>
      <c r="D39" s="42">
        <v>2145</v>
      </c>
      <c r="E39" s="43">
        <v>581981</v>
      </c>
      <c r="F39" s="42">
        <v>5691</v>
      </c>
      <c r="G39" s="43">
        <v>10817164</v>
      </c>
      <c r="H39" s="42">
        <v>311</v>
      </c>
      <c r="I39" s="43">
        <v>418688</v>
      </c>
      <c r="J39" s="42">
        <v>356</v>
      </c>
      <c r="K39" s="43">
        <v>78827.711</v>
      </c>
      <c r="L39" s="42">
        <v>6076</v>
      </c>
      <c r="M39" s="43">
        <v>10477303.136</v>
      </c>
      <c r="N39" s="42">
        <v>5685</v>
      </c>
      <c r="O39" s="44">
        <v>145</v>
      </c>
      <c r="P39" s="44">
        <v>30</v>
      </c>
      <c r="Q39" s="148">
        <v>5860</v>
      </c>
      <c r="R39" s="206" t="s">
        <v>105</v>
      </c>
    </row>
    <row r="40" spans="1:18" ht="15" customHeight="1">
      <c r="A40" s="203" t="s">
        <v>106</v>
      </c>
      <c r="B40" s="42">
        <v>4327</v>
      </c>
      <c r="C40" s="43">
        <v>13997666</v>
      </c>
      <c r="D40" s="42">
        <v>2568</v>
      </c>
      <c r="E40" s="43">
        <v>672853</v>
      </c>
      <c r="F40" s="42">
        <v>6895</v>
      </c>
      <c r="G40" s="43">
        <v>14670519</v>
      </c>
      <c r="H40" s="42">
        <v>363</v>
      </c>
      <c r="I40" s="43">
        <v>576058</v>
      </c>
      <c r="J40" s="42">
        <v>378</v>
      </c>
      <c r="K40" s="43">
        <v>46843.561</v>
      </c>
      <c r="L40" s="42">
        <v>7368</v>
      </c>
      <c r="M40" s="43">
        <v>14141304.192</v>
      </c>
      <c r="N40" s="42">
        <v>7248</v>
      </c>
      <c r="O40" s="44">
        <v>141</v>
      </c>
      <c r="P40" s="44">
        <v>27</v>
      </c>
      <c r="Q40" s="148">
        <v>7416</v>
      </c>
      <c r="R40" s="183" t="s">
        <v>106</v>
      </c>
    </row>
    <row r="41" spans="1:18" ht="15" customHeight="1">
      <c r="A41" s="177" t="s">
        <v>107</v>
      </c>
      <c r="B41" s="42">
        <v>1965</v>
      </c>
      <c r="C41" s="43">
        <v>10975004</v>
      </c>
      <c r="D41" s="42">
        <v>1299</v>
      </c>
      <c r="E41" s="43">
        <v>372430</v>
      </c>
      <c r="F41" s="42">
        <v>3264</v>
      </c>
      <c r="G41" s="43">
        <v>11347434</v>
      </c>
      <c r="H41" s="42">
        <v>219</v>
      </c>
      <c r="I41" s="43">
        <v>16195498</v>
      </c>
      <c r="J41" s="42">
        <v>218</v>
      </c>
      <c r="K41" s="43">
        <v>184521.301</v>
      </c>
      <c r="L41" s="42">
        <v>3530</v>
      </c>
      <c r="M41" s="82">
        <v>-4663542.539</v>
      </c>
      <c r="N41" s="42">
        <v>3255</v>
      </c>
      <c r="O41" s="44">
        <v>93</v>
      </c>
      <c r="P41" s="44">
        <v>17</v>
      </c>
      <c r="Q41" s="148">
        <v>3365</v>
      </c>
      <c r="R41" s="206" t="s">
        <v>107</v>
      </c>
    </row>
    <row r="42" spans="1:18" ht="15" customHeight="1">
      <c r="A42" s="203" t="s">
        <v>108</v>
      </c>
      <c r="B42" s="42">
        <v>4466</v>
      </c>
      <c r="C42" s="43">
        <v>14145420</v>
      </c>
      <c r="D42" s="42">
        <v>2403</v>
      </c>
      <c r="E42" s="43">
        <v>636750</v>
      </c>
      <c r="F42" s="42">
        <v>6869</v>
      </c>
      <c r="G42" s="43">
        <v>14782170</v>
      </c>
      <c r="H42" s="42">
        <v>458</v>
      </c>
      <c r="I42" s="43">
        <v>791792</v>
      </c>
      <c r="J42" s="42">
        <v>689</v>
      </c>
      <c r="K42" s="43">
        <v>62496.945</v>
      </c>
      <c r="L42" s="42">
        <v>7483</v>
      </c>
      <c r="M42" s="43">
        <v>14052875.068</v>
      </c>
      <c r="N42" s="42">
        <v>7106</v>
      </c>
      <c r="O42" s="44">
        <v>211</v>
      </c>
      <c r="P42" s="44">
        <v>45</v>
      </c>
      <c r="Q42" s="148">
        <v>7362</v>
      </c>
      <c r="R42" s="206" t="s">
        <v>108</v>
      </c>
    </row>
    <row r="43" spans="1:18" ht="15" customHeight="1">
      <c r="A43" s="177" t="s">
        <v>109</v>
      </c>
      <c r="B43" s="42">
        <v>6460</v>
      </c>
      <c r="C43" s="43">
        <v>13807103</v>
      </c>
      <c r="D43" s="42">
        <v>3982</v>
      </c>
      <c r="E43" s="43">
        <v>1009388</v>
      </c>
      <c r="F43" s="42">
        <v>10442</v>
      </c>
      <c r="G43" s="43">
        <v>14816491</v>
      </c>
      <c r="H43" s="42">
        <v>464</v>
      </c>
      <c r="I43" s="43">
        <v>903439</v>
      </c>
      <c r="J43" s="42">
        <v>618</v>
      </c>
      <c r="K43" s="43">
        <v>125140.023</v>
      </c>
      <c r="L43" s="42">
        <v>11025</v>
      </c>
      <c r="M43" s="43">
        <v>14038192.529</v>
      </c>
      <c r="N43" s="42">
        <v>10458</v>
      </c>
      <c r="O43" s="44">
        <v>200</v>
      </c>
      <c r="P43" s="44">
        <v>32</v>
      </c>
      <c r="Q43" s="148">
        <v>10690</v>
      </c>
      <c r="R43" s="206" t="s">
        <v>109</v>
      </c>
    </row>
    <row r="44" spans="1:18" ht="15" customHeight="1">
      <c r="A44" s="200" t="s">
        <v>110</v>
      </c>
      <c r="B44" s="42">
        <v>2045</v>
      </c>
      <c r="C44" s="43">
        <v>6580575</v>
      </c>
      <c r="D44" s="42">
        <v>1136</v>
      </c>
      <c r="E44" s="43">
        <v>291002</v>
      </c>
      <c r="F44" s="42">
        <v>3181</v>
      </c>
      <c r="G44" s="43">
        <v>6871577</v>
      </c>
      <c r="H44" s="42">
        <v>150</v>
      </c>
      <c r="I44" s="43">
        <v>264732</v>
      </c>
      <c r="J44" s="42">
        <v>233</v>
      </c>
      <c r="K44" s="43">
        <v>52382.454</v>
      </c>
      <c r="L44" s="42">
        <v>3369</v>
      </c>
      <c r="M44" s="43">
        <v>6659226.852</v>
      </c>
      <c r="N44" s="42">
        <v>3414</v>
      </c>
      <c r="O44" s="44">
        <v>59</v>
      </c>
      <c r="P44" s="44">
        <v>18</v>
      </c>
      <c r="Q44" s="148">
        <v>3491</v>
      </c>
      <c r="R44" s="207" t="s">
        <v>110</v>
      </c>
    </row>
    <row r="45" spans="1:18" ht="15" customHeight="1">
      <c r="A45" s="203" t="s">
        <v>111</v>
      </c>
      <c r="B45" s="210">
        <v>7626</v>
      </c>
      <c r="C45" s="211">
        <v>41951146</v>
      </c>
      <c r="D45" s="210">
        <v>3774</v>
      </c>
      <c r="E45" s="211">
        <v>1184253</v>
      </c>
      <c r="F45" s="210">
        <v>11400</v>
      </c>
      <c r="G45" s="211">
        <v>43135398</v>
      </c>
      <c r="H45" s="210">
        <v>916</v>
      </c>
      <c r="I45" s="211">
        <v>3589124</v>
      </c>
      <c r="J45" s="210">
        <v>858</v>
      </c>
      <c r="K45" s="211">
        <v>128344.461</v>
      </c>
      <c r="L45" s="210">
        <v>12505</v>
      </c>
      <c r="M45" s="211">
        <v>39674619.113</v>
      </c>
      <c r="N45" s="210">
        <v>11712</v>
      </c>
      <c r="O45" s="221">
        <v>339</v>
      </c>
      <c r="P45" s="221">
        <v>113</v>
      </c>
      <c r="Q45" s="222">
        <v>12164</v>
      </c>
      <c r="R45" s="206" t="s">
        <v>111</v>
      </c>
    </row>
    <row r="46" spans="1:18" ht="15" customHeight="1">
      <c r="A46" s="220" t="s">
        <v>112</v>
      </c>
      <c r="B46" s="42">
        <v>6906</v>
      </c>
      <c r="C46" s="43">
        <v>114321770</v>
      </c>
      <c r="D46" s="42">
        <v>3039</v>
      </c>
      <c r="E46" s="43">
        <v>1194085</v>
      </c>
      <c r="F46" s="42">
        <v>9945</v>
      </c>
      <c r="G46" s="43">
        <v>115515854</v>
      </c>
      <c r="H46" s="42">
        <v>932</v>
      </c>
      <c r="I46" s="43">
        <v>28638127</v>
      </c>
      <c r="J46" s="42">
        <v>870</v>
      </c>
      <c r="K46" s="43">
        <v>526624.482</v>
      </c>
      <c r="L46" s="42">
        <v>10983</v>
      </c>
      <c r="M46" s="43">
        <v>87404351.932</v>
      </c>
      <c r="N46" s="42">
        <v>10939</v>
      </c>
      <c r="O46" s="44">
        <v>384</v>
      </c>
      <c r="P46" s="44">
        <v>179</v>
      </c>
      <c r="Q46" s="148">
        <v>11502</v>
      </c>
      <c r="R46" s="183" t="s">
        <v>112</v>
      </c>
    </row>
    <row r="47" spans="1:18" ht="15" customHeight="1">
      <c r="A47" s="177" t="s">
        <v>113</v>
      </c>
      <c r="B47" s="42">
        <v>3271</v>
      </c>
      <c r="C47" s="43">
        <v>49272918</v>
      </c>
      <c r="D47" s="42">
        <v>1385</v>
      </c>
      <c r="E47" s="43">
        <v>477936</v>
      </c>
      <c r="F47" s="42">
        <v>4656</v>
      </c>
      <c r="G47" s="43">
        <v>49750854</v>
      </c>
      <c r="H47" s="42">
        <v>456</v>
      </c>
      <c r="I47" s="43">
        <v>3751959</v>
      </c>
      <c r="J47" s="42">
        <v>333</v>
      </c>
      <c r="K47" s="43">
        <v>31539.574</v>
      </c>
      <c r="L47" s="42">
        <v>5162</v>
      </c>
      <c r="M47" s="43">
        <v>46030434.732</v>
      </c>
      <c r="N47" s="42">
        <v>5051</v>
      </c>
      <c r="O47" s="44">
        <v>144</v>
      </c>
      <c r="P47" s="44">
        <v>47</v>
      </c>
      <c r="Q47" s="148">
        <v>5242</v>
      </c>
      <c r="R47" s="206" t="s">
        <v>113</v>
      </c>
    </row>
    <row r="48" spans="1:18" ht="15" customHeight="1">
      <c r="A48" s="200" t="s">
        <v>114</v>
      </c>
      <c r="B48" s="42">
        <v>8984</v>
      </c>
      <c r="C48" s="43">
        <v>188503859</v>
      </c>
      <c r="D48" s="42">
        <v>3011</v>
      </c>
      <c r="E48" s="43">
        <v>1188671</v>
      </c>
      <c r="F48" s="42">
        <v>11995</v>
      </c>
      <c r="G48" s="43">
        <v>189692530</v>
      </c>
      <c r="H48" s="42">
        <v>2392</v>
      </c>
      <c r="I48" s="43">
        <v>47715080</v>
      </c>
      <c r="J48" s="42">
        <v>1037</v>
      </c>
      <c r="K48" s="43">
        <v>916441.456</v>
      </c>
      <c r="L48" s="42">
        <v>14511</v>
      </c>
      <c r="M48" s="43">
        <v>142893891.221</v>
      </c>
      <c r="N48" s="42">
        <v>13348</v>
      </c>
      <c r="O48" s="44">
        <v>684</v>
      </c>
      <c r="P48" s="44">
        <v>272</v>
      </c>
      <c r="Q48" s="148">
        <v>14304</v>
      </c>
      <c r="R48" s="205" t="s">
        <v>114</v>
      </c>
    </row>
    <row r="49" spans="1:18" ht="15" customHeight="1">
      <c r="A49" s="200" t="s">
        <v>115</v>
      </c>
      <c r="B49" s="42">
        <v>5490</v>
      </c>
      <c r="C49" s="43">
        <v>39866289</v>
      </c>
      <c r="D49" s="42">
        <v>2274</v>
      </c>
      <c r="E49" s="43">
        <v>785849</v>
      </c>
      <c r="F49" s="42">
        <v>7764</v>
      </c>
      <c r="G49" s="43">
        <v>40652138</v>
      </c>
      <c r="H49" s="42">
        <v>938</v>
      </c>
      <c r="I49" s="43">
        <v>6742281</v>
      </c>
      <c r="J49" s="42">
        <v>632</v>
      </c>
      <c r="K49" s="82">
        <v>-11546.803</v>
      </c>
      <c r="L49" s="42">
        <v>8815</v>
      </c>
      <c r="M49" s="43">
        <v>33898310.778</v>
      </c>
      <c r="N49" s="42">
        <v>8560</v>
      </c>
      <c r="O49" s="44">
        <v>303</v>
      </c>
      <c r="P49" s="44">
        <v>131</v>
      </c>
      <c r="Q49" s="148">
        <v>8994</v>
      </c>
      <c r="R49" s="205" t="s">
        <v>115</v>
      </c>
    </row>
    <row r="50" spans="1:18" ht="15" customHeight="1">
      <c r="A50" s="200" t="s">
        <v>116</v>
      </c>
      <c r="B50" s="42">
        <v>11393</v>
      </c>
      <c r="C50" s="43">
        <v>32996326</v>
      </c>
      <c r="D50" s="42">
        <v>6715</v>
      </c>
      <c r="E50" s="43">
        <v>1768504</v>
      </c>
      <c r="F50" s="42">
        <v>18108</v>
      </c>
      <c r="G50" s="43">
        <v>34764830</v>
      </c>
      <c r="H50" s="42">
        <v>1129</v>
      </c>
      <c r="I50" s="43">
        <v>7644151</v>
      </c>
      <c r="J50" s="42">
        <v>1163</v>
      </c>
      <c r="K50" s="43">
        <v>517380.006</v>
      </c>
      <c r="L50" s="42">
        <v>19519</v>
      </c>
      <c r="M50" s="43">
        <v>27638058.588</v>
      </c>
      <c r="N50" s="42">
        <v>18911</v>
      </c>
      <c r="O50" s="44">
        <v>527</v>
      </c>
      <c r="P50" s="44">
        <v>89</v>
      </c>
      <c r="Q50" s="148">
        <v>19527</v>
      </c>
      <c r="R50" s="140" t="s">
        <v>116</v>
      </c>
    </row>
    <row r="51" spans="1:18" ht="15" customHeight="1">
      <c r="A51" s="203" t="s">
        <v>117</v>
      </c>
      <c r="B51" s="45">
        <v>4360</v>
      </c>
      <c r="C51" s="46">
        <v>9029073</v>
      </c>
      <c r="D51" s="45">
        <v>2311</v>
      </c>
      <c r="E51" s="46">
        <v>608622</v>
      </c>
      <c r="F51" s="45">
        <v>6671</v>
      </c>
      <c r="G51" s="46">
        <v>9637695</v>
      </c>
      <c r="H51" s="45">
        <v>320</v>
      </c>
      <c r="I51" s="46">
        <v>579028</v>
      </c>
      <c r="J51" s="45">
        <v>513</v>
      </c>
      <c r="K51" s="46">
        <v>58780.924</v>
      </c>
      <c r="L51" s="45">
        <v>7095</v>
      </c>
      <c r="M51" s="46">
        <v>9117447.507</v>
      </c>
      <c r="N51" s="45">
        <v>6748</v>
      </c>
      <c r="O51" s="47">
        <v>168</v>
      </c>
      <c r="P51" s="47">
        <v>21</v>
      </c>
      <c r="Q51" s="149">
        <v>6937</v>
      </c>
      <c r="R51" s="141" t="s">
        <v>117</v>
      </c>
    </row>
    <row r="52" spans="1:18" ht="15" customHeight="1">
      <c r="A52" s="177" t="s">
        <v>118</v>
      </c>
      <c r="B52" s="45">
        <v>8320</v>
      </c>
      <c r="C52" s="46">
        <v>28414892</v>
      </c>
      <c r="D52" s="45">
        <v>6201</v>
      </c>
      <c r="E52" s="46">
        <v>1705468</v>
      </c>
      <c r="F52" s="45">
        <v>14521</v>
      </c>
      <c r="G52" s="46">
        <v>30120361</v>
      </c>
      <c r="H52" s="45">
        <v>888</v>
      </c>
      <c r="I52" s="46">
        <v>1152629</v>
      </c>
      <c r="J52" s="45">
        <v>935</v>
      </c>
      <c r="K52" s="46">
        <v>211670.827</v>
      </c>
      <c r="L52" s="45">
        <v>15618</v>
      </c>
      <c r="M52" s="46">
        <v>29179402.365</v>
      </c>
      <c r="N52" s="45">
        <v>15120</v>
      </c>
      <c r="O52" s="47">
        <v>445</v>
      </c>
      <c r="P52" s="47">
        <v>59</v>
      </c>
      <c r="Q52" s="149">
        <v>15624</v>
      </c>
      <c r="R52" s="141" t="s">
        <v>118</v>
      </c>
    </row>
    <row r="53" spans="1:18" ht="15" customHeight="1">
      <c r="A53" s="203" t="s">
        <v>119</v>
      </c>
      <c r="B53" s="45">
        <v>6311</v>
      </c>
      <c r="C53" s="46">
        <v>25345777</v>
      </c>
      <c r="D53" s="45">
        <v>3953</v>
      </c>
      <c r="E53" s="46">
        <v>1185767</v>
      </c>
      <c r="F53" s="45">
        <v>10264</v>
      </c>
      <c r="G53" s="46">
        <v>26531544</v>
      </c>
      <c r="H53" s="45">
        <v>687</v>
      </c>
      <c r="I53" s="46">
        <v>2079861</v>
      </c>
      <c r="J53" s="45">
        <v>659</v>
      </c>
      <c r="K53" s="46">
        <v>167925.136</v>
      </c>
      <c r="L53" s="45">
        <v>11109</v>
      </c>
      <c r="M53" s="46">
        <v>24619607.575</v>
      </c>
      <c r="N53" s="45">
        <v>10988</v>
      </c>
      <c r="O53" s="47">
        <v>334</v>
      </c>
      <c r="P53" s="47">
        <v>59</v>
      </c>
      <c r="Q53" s="149">
        <v>11381</v>
      </c>
      <c r="R53" s="141" t="s">
        <v>119</v>
      </c>
    </row>
    <row r="54" spans="1:18" ht="15" customHeight="1">
      <c r="A54" s="177" t="s">
        <v>120</v>
      </c>
      <c r="B54" s="45">
        <v>4392</v>
      </c>
      <c r="C54" s="46">
        <v>9202350</v>
      </c>
      <c r="D54" s="45">
        <v>2361</v>
      </c>
      <c r="E54" s="46">
        <v>629938</v>
      </c>
      <c r="F54" s="45">
        <v>6753</v>
      </c>
      <c r="G54" s="46">
        <v>9832287</v>
      </c>
      <c r="H54" s="45">
        <v>457</v>
      </c>
      <c r="I54" s="46">
        <v>1320356</v>
      </c>
      <c r="J54" s="45">
        <v>465</v>
      </c>
      <c r="K54" s="46">
        <v>5845.922</v>
      </c>
      <c r="L54" s="45">
        <v>7283</v>
      </c>
      <c r="M54" s="46">
        <v>8517777.42</v>
      </c>
      <c r="N54" s="45">
        <v>7018</v>
      </c>
      <c r="O54" s="47">
        <v>235</v>
      </c>
      <c r="P54" s="47">
        <v>38</v>
      </c>
      <c r="Q54" s="149">
        <v>7291</v>
      </c>
      <c r="R54" s="141" t="s">
        <v>120</v>
      </c>
    </row>
    <row r="55" spans="1:18" ht="15" customHeight="1">
      <c r="A55" s="200" t="s">
        <v>121</v>
      </c>
      <c r="B55" s="45">
        <v>7759</v>
      </c>
      <c r="C55" s="46">
        <v>17580892</v>
      </c>
      <c r="D55" s="45">
        <v>4966</v>
      </c>
      <c r="E55" s="46">
        <v>1302849</v>
      </c>
      <c r="F55" s="45">
        <v>12725</v>
      </c>
      <c r="G55" s="46">
        <v>18883741</v>
      </c>
      <c r="H55" s="45">
        <v>754</v>
      </c>
      <c r="I55" s="46">
        <v>937553</v>
      </c>
      <c r="J55" s="45">
        <v>861</v>
      </c>
      <c r="K55" s="46">
        <v>163013.902</v>
      </c>
      <c r="L55" s="45">
        <v>13713</v>
      </c>
      <c r="M55" s="46">
        <v>18109202.162</v>
      </c>
      <c r="N55" s="45">
        <v>13352</v>
      </c>
      <c r="O55" s="47">
        <v>315</v>
      </c>
      <c r="P55" s="47">
        <v>48</v>
      </c>
      <c r="Q55" s="149">
        <v>13715</v>
      </c>
      <c r="R55" s="141" t="s">
        <v>121</v>
      </c>
    </row>
    <row r="56" spans="1:18" ht="15" customHeight="1">
      <c r="A56" s="200" t="s">
        <v>122</v>
      </c>
      <c r="B56" s="45">
        <v>6737</v>
      </c>
      <c r="C56" s="46">
        <v>22452107</v>
      </c>
      <c r="D56" s="45">
        <v>4321</v>
      </c>
      <c r="E56" s="46">
        <v>1264820</v>
      </c>
      <c r="F56" s="45">
        <v>11058</v>
      </c>
      <c r="G56" s="46">
        <v>23716926</v>
      </c>
      <c r="H56" s="45">
        <v>601</v>
      </c>
      <c r="I56" s="46">
        <v>14881878</v>
      </c>
      <c r="J56" s="45">
        <v>730</v>
      </c>
      <c r="K56" s="46">
        <v>136836.991</v>
      </c>
      <c r="L56" s="45">
        <v>11818</v>
      </c>
      <c r="M56" s="46">
        <v>8971884.965</v>
      </c>
      <c r="N56" s="45">
        <v>11381</v>
      </c>
      <c r="O56" s="47">
        <v>332</v>
      </c>
      <c r="P56" s="47">
        <v>43</v>
      </c>
      <c r="Q56" s="149">
        <v>11756</v>
      </c>
      <c r="R56" s="141" t="s">
        <v>122</v>
      </c>
    </row>
    <row r="57" spans="1:18" ht="15" customHeight="1">
      <c r="A57" s="203" t="s">
        <v>123</v>
      </c>
      <c r="B57" s="45">
        <v>8117</v>
      </c>
      <c r="C57" s="46">
        <v>19616266</v>
      </c>
      <c r="D57" s="45">
        <v>5080</v>
      </c>
      <c r="E57" s="46">
        <v>1297624</v>
      </c>
      <c r="F57" s="45">
        <v>13197</v>
      </c>
      <c r="G57" s="46">
        <v>20913890</v>
      </c>
      <c r="H57" s="45">
        <v>592</v>
      </c>
      <c r="I57" s="46">
        <v>2589916</v>
      </c>
      <c r="J57" s="45">
        <v>954</v>
      </c>
      <c r="K57" s="46">
        <v>165054.044</v>
      </c>
      <c r="L57" s="45">
        <v>13965</v>
      </c>
      <c r="M57" s="46">
        <v>18489027.778</v>
      </c>
      <c r="N57" s="45">
        <v>12916</v>
      </c>
      <c r="O57" s="47">
        <v>274</v>
      </c>
      <c r="P57" s="47">
        <v>39</v>
      </c>
      <c r="Q57" s="149">
        <v>13229</v>
      </c>
      <c r="R57" s="141" t="s">
        <v>123</v>
      </c>
    </row>
    <row r="58" spans="1:18" ht="15" customHeight="1">
      <c r="A58" s="177" t="s">
        <v>124</v>
      </c>
      <c r="B58" s="45">
        <v>3827</v>
      </c>
      <c r="C58" s="46">
        <v>9223362</v>
      </c>
      <c r="D58" s="45">
        <v>2078</v>
      </c>
      <c r="E58" s="46">
        <v>495748</v>
      </c>
      <c r="F58" s="45">
        <v>5905</v>
      </c>
      <c r="G58" s="46">
        <v>9719111</v>
      </c>
      <c r="H58" s="45">
        <v>349</v>
      </c>
      <c r="I58" s="46">
        <v>701880</v>
      </c>
      <c r="J58" s="45">
        <v>444</v>
      </c>
      <c r="K58" s="46">
        <v>71238.954</v>
      </c>
      <c r="L58" s="45">
        <v>6344</v>
      </c>
      <c r="M58" s="46">
        <v>9088469.696</v>
      </c>
      <c r="N58" s="45">
        <v>6191</v>
      </c>
      <c r="O58" s="47">
        <v>176</v>
      </c>
      <c r="P58" s="47">
        <v>20</v>
      </c>
      <c r="Q58" s="149">
        <v>6387</v>
      </c>
      <c r="R58" s="141" t="s">
        <v>124</v>
      </c>
    </row>
    <row r="59" spans="1:18" ht="15" customHeight="1">
      <c r="A59" s="203" t="s">
        <v>125</v>
      </c>
      <c r="B59" s="45">
        <v>7239</v>
      </c>
      <c r="C59" s="46">
        <v>14495473</v>
      </c>
      <c r="D59" s="45">
        <v>4411</v>
      </c>
      <c r="E59" s="46">
        <v>1123563</v>
      </c>
      <c r="F59" s="45">
        <v>11650</v>
      </c>
      <c r="G59" s="46">
        <v>15619037</v>
      </c>
      <c r="H59" s="45">
        <v>644</v>
      </c>
      <c r="I59" s="46">
        <v>600779</v>
      </c>
      <c r="J59" s="45">
        <v>869</v>
      </c>
      <c r="K59" s="46">
        <v>245499.676</v>
      </c>
      <c r="L59" s="45">
        <v>12502</v>
      </c>
      <c r="M59" s="46">
        <v>15263757.665</v>
      </c>
      <c r="N59" s="45">
        <v>12022</v>
      </c>
      <c r="O59" s="47">
        <v>303</v>
      </c>
      <c r="P59" s="47">
        <v>52</v>
      </c>
      <c r="Q59" s="149">
        <v>12377</v>
      </c>
      <c r="R59" s="141" t="s">
        <v>125</v>
      </c>
    </row>
    <row r="60" spans="1:18" ht="15" customHeight="1">
      <c r="A60" s="203" t="s">
        <v>126</v>
      </c>
      <c r="B60" s="45">
        <v>7897</v>
      </c>
      <c r="C60" s="46">
        <v>30451183</v>
      </c>
      <c r="D60" s="45">
        <v>4720</v>
      </c>
      <c r="E60" s="46">
        <v>1277811</v>
      </c>
      <c r="F60" s="45">
        <v>12617</v>
      </c>
      <c r="G60" s="46">
        <v>31728994</v>
      </c>
      <c r="H60" s="45">
        <v>650</v>
      </c>
      <c r="I60" s="46">
        <v>34119572</v>
      </c>
      <c r="J60" s="45">
        <v>978</v>
      </c>
      <c r="K60" s="46">
        <v>299349.508</v>
      </c>
      <c r="L60" s="45">
        <v>13471</v>
      </c>
      <c r="M60" s="85">
        <v>-2091228.862</v>
      </c>
      <c r="N60" s="45">
        <v>13202</v>
      </c>
      <c r="O60" s="47">
        <v>231</v>
      </c>
      <c r="P60" s="47">
        <v>45</v>
      </c>
      <c r="Q60" s="149">
        <v>13478</v>
      </c>
      <c r="R60" s="141" t="s">
        <v>126</v>
      </c>
    </row>
    <row r="61" spans="1:18" ht="15" customHeight="1">
      <c r="A61" s="113" t="s">
        <v>127</v>
      </c>
      <c r="B61" s="45">
        <v>11190</v>
      </c>
      <c r="C61" s="46">
        <v>30721381</v>
      </c>
      <c r="D61" s="45">
        <v>6826</v>
      </c>
      <c r="E61" s="46">
        <v>1773491</v>
      </c>
      <c r="F61" s="45">
        <v>18016</v>
      </c>
      <c r="G61" s="46">
        <v>32494872</v>
      </c>
      <c r="H61" s="45">
        <v>855</v>
      </c>
      <c r="I61" s="46">
        <v>1271442</v>
      </c>
      <c r="J61" s="45">
        <v>1129</v>
      </c>
      <c r="K61" s="46">
        <v>205825.603</v>
      </c>
      <c r="L61" s="45">
        <v>19069</v>
      </c>
      <c r="M61" s="46">
        <v>31429255.966</v>
      </c>
      <c r="N61" s="45">
        <v>18602</v>
      </c>
      <c r="O61" s="47">
        <v>329</v>
      </c>
      <c r="P61" s="47">
        <v>67</v>
      </c>
      <c r="Q61" s="149">
        <v>18998</v>
      </c>
      <c r="R61" s="141" t="s">
        <v>127</v>
      </c>
    </row>
    <row r="62" spans="1:18" s="227" customFormat="1" ht="15" customHeight="1">
      <c r="A62" s="228" t="s">
        <v>173</v>
      </c>
      <c r="B62" s="252">
        <v>169723</v>
      </c>
      <c r="C62" s="253">
        <v>905671414</v>
      </c>
      <c r="D62" s="252">
        <v>93742</v>
      </c>
      <c r="E62" s="253">
        <v>26383098</v>
      </c>
      <c r="F62" s="252">
        <v>263465</v>
      </c>
      <c r="G62" s="253">
        <v>932054512</v>
      </c>
      <c r="H62" s="252">
        <v>19023</v>
      </c>
      <c r="I62" s="253">
        <v>200637714</v>
      </c>
      <c r="J62" s="252">
        <v>18795</v>
      </c>
      <c r="K62" s="253">
        <v>4884999.87</v>
      </c>
      <c r="L62" s="252">
        <v>286253</v>
      </c>
      <c r="M62" s="253">
        <v>736301798.309</v>
      </c>
      <c r="N62" s="252">
        <v>275985</v>
      </c>
      <c r="O62" s="254">
        <v>7514</v>
      </c>
      <c r="P62" s="254">
        <v>1817</v>
      </c>
      <c r="Q62" s="255">
        <v>285316</v>
      </c>
      <c r="R62" s="233" t="s">
        <v>129</v>
      </c>
    </row>
    <row r="63" spans="1:18" s="154" customFormat="1" ht="15" customHeight="1">
      <c r="A63" s="133"/>
      <c r="B63" s="9"/>
      <c r="C63" s="156"/>
      <c r="D63" s="9"/>
      <c r="E63" s="156"/>
      <c r="F63" s="9"/>
      <c r="G63" s="156"/>
      <c r="H63" s="9"/>
      <c r="I63" s="156"/>
      <c r="J63" s="9"/>
      <c r="K63" s="156"/>
      <c r="L63" s="9"/>
      <c r="M63" s="156"/>
      <c r="N63" s="9"/>
      <c r="O63" s="11"/>
      <c r="P63" s="11"/>
      <c r="Q63" s="32"/>
      <c r="R63" s="134"/>
    </row>
    <row r="64" spans="1:18" ht="15" customHeight="1">
      <c r="A64" s="113" t="s">
        <v>130</v>
      </c>
      <c r="B64" s="42">
        <v>1810</v>
      </c>
      <c r="C64" s="43">
        <v>8562046</v>
      </c>
      <c r="D64" s="42">
        <v>1227</v>
      </c>
      <c r="E64" s="43">
        <v>353476</v>
      </c>
      <c r="F64" s="42">
        <v>3037</v>
      </c>
      <c r="G64" s="43">
        <v>8915522</v>
      </c>
      <c r="H64" s="42">
        <v>310</v>
      </c>
      <c r="I64" s="43">
        <v>716906</v>
      </c>
      <c r="J64" s="42">
        <v>179</v>
      </c>
      <c r="K64" s="43">
        <v>21857.628</v>
      </c>
      <c r="L64" s="42">
        <v>3392</v>
      </c>
      <c r="M64" s="43">
        <v>8220472.926</v>
      </c>
      <c r="N64" s="42">
        <v>3167</v>
      </c>
      <c r="O64" s="44">
        <v>139</v>
      </c>
      <c r="P64" s="44">
        <v>12</v>
      </c>
      <c r="Q64" s="148">
        <v>3318</v>
      </c>
      <c r="R64" s="180" t="s">
        <v>131</v>
      </c>
    </row>
    <row r="65" spans="1:18" ht="15" customHeight="1">
      <c r="A65" s="113" t="s">
        <v>132</v>
      </c>
      <c r="B65" s="42">
        <v>5374</v>
      </c>
      <c r="C65" s="43">
        <v>14805011</v>
      </c>
      <c r="D65" s="42">
        <v>3005</v>
      </c>
      <c r="E65" s="43">
        <v>828056</v>
      </c>
      <c r="F65" s="42">
        <v>8379</v>
      </c>
      <c r="G65" s="43">
        <v>15633067</v>
      </c>
      <c r="H65" s="42">
        <v>619</v>
      </c>
      <c r="I65" s="43">
        <v>1361404</v>
      </c>
      <c r="J65" s="42">
        <v>704</v>
      </c>
      <c r="K65" s="43">
        <v>48834.15</v>
      </c>
      <c r="L65" s="42">
        <v>9137</v>
      </c>
      <c r="M65" s="43">
        <v>14320496.687</v>
      </c>
      <c r="N65" s="42">
        <v>9133</v>
      </c>
      <c r="O65" s="44">
        <v>265</v>
      </c>
      <c r="P65" s="44">
        <v>34</v>
      </c>
      <c r="Q65" s="148">
        <v>9432</v>
      </c>
      <c r="R65" s="206" t="s">
        <v>132</v>
      </c>
    </row>
    <row r="66" spans="1:18" ht="15" customHeight="1">
      <c r="A66" s="113" t="s">
        <v>133</v>
      </c>
      <c r="B66" s="42">
        <v>2045</v>
      </c>
      <c r="C66" s="43">
        <v>5922086</v>
      </c>
      <c r="D66" s="42">
        <v>1179</v>
      </c>
      <c r="E66" s="43">
        <v>315333</v>
      </c>
      <c r="F66" s="42">
        <v>3224</v>
      </c>
      <c r="G66" s="43">
        <v>6237420</v>
      </c>
      <c r="H66" s="42">
        <v>197</v>
      </c>
      <c r="I66" s="43">
        <v>232959</v>
      </c>
      <c r="J66" s="42">
        <v>250</v>
      </c>
      <c r="K66" s="43">
        <v>33550.062</v>
      </c>
      <c r="L66" s="42">
        <v>3494</v>
      </c>
      <c r="M66" s="43">
        <v>6038010.206</v>
      </c>
      <c r="N66" s="42">
        <v>3431</v>
      </c>
      <c r="O66" s="44">
        <v>76</v>
      </c>
      <c r="P66" s="44">
        <v>10</v>
      </c>
      <c r="Q66" s="148">
        <v>3517</v>
      </c>
      <c r="R66" s="183" t="s">
        <v>133</v>
      </c>
    </row>
    <row r="67" spans="1:18" ht="15" customHeight="1">
      <c r="A67" s="113" t="s">
        <v>134</v>
      </c>
      <c r="B67" s="42">
        <v>3037</v>
      </c>
      <c r="C67" s="43">
        <v>4869848</v>
      </c>
      <c r="D67" s="42">
        <v>2220</v>
      </c>
      <c r="E67" s="43">
        <v>593521</v>
      </c>
      <c r="F67" s="42">
        <v>5257</v>
      </c>
      <c r="G67" s="43">
        <v>5463369</v>
      </c>
      <c r="H67" s="42">
        <v>384</v>
      </c>
      <c r="I67" s="43">
        <v>426073</v>
      </c>
      <c r="J67" s="42">
        <v>371</v>
      </c>
      <c r="K67" s="43">
        <v>68456.573</v>
      </c>
      <c r="L67" s="42">
        <v>5782</v>
      </c>
      <c r="M67" s="43">
        <v>5105752.712</v>
      </c>
      <c r="N67" s="42">
        <v>5633</v>
      </c>
      <c r="O67" s="44">
        <v>176</v>
      </c>
      <c r="P67" s="44">
        <v>15</v>
      </c>
      <c r="Q67" s="148">
        <v>5824</v>
      </c>
      <c r="R67" s="206" t="s">
        <v>134</v>
      </c>
    </row>
    <row r="68" spans="1:18" ht="15" customHeight="1">
      <c r="A68" s="113" t="s">
        <v>135</v>
      </c>
      <c r="B68" s="42">
        <v>6067</v>
      </c>
      <c r="C68" s="43">
        <v>59312451</v>
      </c>
      <c r="D68" s="42">
        <v>2893</v>
      </c>
      <c r="E68" s="43">
        <v>981826</v>
      </c>
      <c r="F68" s="42">
        <v>8960</v>
      </c>
      <c r="G68" s="43">
        <v>60294277</v>
      </c>
      <c r="H68" s="42">
        <v>2245</v>
      </c>
      <c r="I68" s="43">
        <v>20286821</v>
      </c>
      <c r="J68" s="42">
        <v>829</v>
      </c>
      <c r="K68" s="43">
        <v>175049.077</v>
      </c>
      <c r="L68" s="42">
        <v>11389</v>
      </c>
      <c r="M68" s="43">
        <v>40182505.123</v>
      </c>
      <c r="N68" s="42">
        <v>9686</v>
      </c>
      <c r="O68" s="44">
        <v>697</v>
      </c>
      <c r="P68" s="44">
        <v>104</v>
      </c>
      <c r="Q68" s="148">
        <v>10487</v>
      </c>
      <c r="R68" s="206" t="s">
        <v>135</v>
      </c>
    </row>
    <row r="69" spans="1:18" ht="15" customHeight="1">
      <c r="A69" s="113" t="s">
        <v>136</v>
      </c>
      <c r="B69" s="42">
        <v>9536</v>
      </c>
      <c r="C69" s="43">
        <v>32651226</v>
      </c>
      <c r="D69" s="42">
        <v>5332</v>
      </c>
      <c r="E69" s="43">
        <v>1456214</v>
      </c>
      <c r="F69" s="42">
        <v>14868</v>
      </c>
      <c r="G69" s="43">
        <v>34107440</v>
      </c>
      <c r="H69" s="42">
        <v>601</v>
      </c>
      <c r="I69" s="43">
        <v>1183145</v>
      </c>
      <c r="J69" s="42">
        <v>1066</v>
      </c>
      <c r="K69" s="43">
        <v>172106.627</v>
      </c>
      <c r="L69" s="42">
        <v>15700</v>
      </c>
      <c r="M69" s="43">
        <v>33096401.672</v>
      </c>
      <c r="N69" s="42">
        <v>15103</v>
      </c>
      <c r="O69" s="44">
        <v>368</v>
      </c>
      <c r="P69" s="44">
        <v>64</v>
      </c>
      <c r="Q69" s="148">
        <v>15535</v>
      </c>
      <c r="R69" s="206" t="s">
        <v>136</v>
      </c>
    </row>
    <row r="70" spans="1:18" ht="15" customHeight="1">
      <c r="A70" s="113" t="s">
        <v>137</v>
      </c>
      <c r="B70" s="42">
        <v>7112</v>
      </c>
      <c r="C70" s="43">
        <v>27056343</v>
      </c>
      <c r="D70" s="42">
        <v>4330</v>
      </c>
      <c r="E70" s="43">
        <v>1164391</v>
      </c>
      <c r="F70" s="42">
        <v>11442</v>
      </c>
      <c r="G70" s="43">
        <v>28220734</v>
      </c>
      <c r="H70" s="42">
        <v>616</v>
      </c>
      <c r="I70" s="43">
        <v>1663799</v>
      </c>
      <c r="J70" s="42">
        <v>1007</v>
      </c>
      <c r="K70" s="43">
        <v>73978.438</v>
      </c>
      <c r="L70" s="42">
        <v>12278</v>
      </c>
      <c r="M70" s="43">
        <v>26630913.809</v>
      </c>
      <c r="N70" s="42">
        <v>11773</v>
      </c>
      <c r="O70" s="44">
        <v>272</v>
      </c>
      <c r="P70" s="44">
        <v>56</v>
      </c>
      <c r="Q70" s="148">
        <v>12101</v>
      </c>
      <c r="R70" s="183" t="s">
        <v>137</v>
      </c>
    </row>
    <row r="71" spans="1:18" ht="15" customHeight="1">
      <c r="A71" s="113" t="s">
        <v>138</v>
      </c>
      <c r="B71" s="42">
        <v>5199</v>
      </c>
      <c r="C71" s="43">
        <v>13648164</v>
      </c>
      <c r="D71" s="42">
        <v>4042</v>
      </c>
      <c r="E71" s="43">
        <v>1050645</v>
      </c>
      <c r="F71" s="42">
        <v>9241</v>
      </c>
      <c r="G71" s="43">
        <v>14698809</v>
      </c>
      <c r="H71" s="42">
        <v>521</v>
      </c>
      <c r="I71" s="43">
        <v>715357</v>
      </c>
      <c r="J71" s="42">
        <v>643</v>
      </c>
      <c r="K71" s="43">
        <v>111897.863</v>
      </c>
      <c r="L71" s="42">
        <v>9941</v>
      </c>
      <c r="M71" s="43">
        <v>14095350.552</v>
      </c>
      <c r="N71" s="42">
        <v>9525</v>
      </c>
      <c r="O71" s="44">
        <v>312</v>
      </c>
      <c r="P71" s="44">
        <v>24</v>
      </c>
      <c r="Q71" s="148">
        <v>9861</v>
      </c>
      <c r="R71" s="206" t="s">
        <v>138</v>
      </c>
    </row>
    <row r="72" spans="1:18" ht="15" customHeight="1">
      <c r="A72" s="113" t="s">
        <v>139</v>
      </c>
      <c r="B72" s="42">
        <v>6831</v>
      </c>
      <c r="C72" s="43">
        <v>19805078</v>
      </c>
      <c r="D72" s="42">
        <v>5337</v>
      </c>
      <c r="E72" s="43">
        <v>1538980</v>
      </c>
      <c r="F72" s="42">
        <v>12168</v>
      </c>
      <c r="G72" s="43">
        <v>21344059</v>
      </c>
      <c r="H72" s="42">
        <v>859</v>
      </c>
      <c r="I72" s="43">
        <v>1883068</v>
      </c>
      <c r="J72" s="42">
        <v>782</v>
      </c>
      <c r="K72" s="43">
        <v>107074.187</v>
      </c>
      <c r="L72" s="42">
        <v>13225</v>
      </c>
      <c r="M72" s="43">
        <v>19568065.082</v>
      </c>
      <c r="N72" s="42">
        <v>12638</v>
      </c>
      <c r="O72" s="44">
        <v>426</v>
      </c>
      <c r="P72" s="44">
        <v>71</v>
      </c>
      <c r="Q72" s="148">
        <v>13135</v>
      </c>
      <c r="R72" s="206" t="s">
        <v>139</v>
      </c>
    </row>
    <row r="73" spans="1:18" ht="15" customHeight="1">
      <c r="A73" s="113" t="s">
        <v>140</v>
      </c>
      <c r="B73" s="42">
        <v>2409</v>
      </c>
      <c r="C73" s="43">
        <v>4974737</v>
      </c>
      <c r="D73" s="42">
        <v>2546</v>
      </c>
      <c r="E73" s="43">
        <v>560361</v>
      </c>
      <c r="F73" s="42">
        <v>4955</v>
      </c>
      <c r="G73" s="43">
        <v>5535098</v>
      </c>
      <c r="H73" s="42">
        <v>164</v>
      </c>
      <c r="I73" s="43">
        <v>254947</v>
      </c>
      <c r="J73" s="42">
        <v>218</v>
      </c>
      <c r="K73" s="43">
        <v>24580.243</v>
      </c>
      <c r="L73" s="42">
        <v>5176</v>
      </c>
      <c r="M73" s="43">
        <v>5304731.307</v>
      </c>
      <c r="N73" s="42">
        <v>5004</v>
      </c>
      <c r="O73" s="44">
        <v>104</v>
      </c>
      <c r="P73" s="44">
        <v>4</v>
      </c>
      <c r="Q73" s="148">
        <v>5112</v>
      </c>
      <c r="R73" s="206" t="s">
        <v>140</v>
      </c>
    </row>
    <row r="74" spans="1:18" ht="15" customHeight="1">
      <c r="A74" s="113" t="s">
        <v>141</v>
      </c>
      <c r="B74" s="42">
        <v>3790</v>
      </c>
      <c r="C74" s="43">
        <v>18825517</v>
      </c>
      <c r="D74" s="42">
        <v>2614</v>
      </c>
      <c r="E74" s="43">
        <v>751414</v>
      </c>
      <c r="F74" s="42">
        <v>6404</v>
      </c>
      <c r="G74" s="43">
        <v>19576931</v>
      </c>
      <c r="H74" s="42">
        <v>641</v>
      </c>
      <c r="I74" s="43">
        <v>2147759</v>
      </c>
      <c r="J74" s="42">
        <v>526</v>
      </c>
      <c r="K74" s="43">
        <v>140451.893</v>
      </c>
      <c r="L74" s="42">
        <v>7172</v>
      </c>
      <c r="M74" s="43">
        <v>17569623.834</v>
      </c>
      <c r="N74" s="42">
        <v>6870</v>
      </c>
      <c r="O74" s="44">
        <v>334</v>
      </c>
      <c r="P74" s="44">
        <v>52</v>
      </c>
      <c r="Q74" s="148">
        <v>7256</v>
      </c>
      <c r="R74" s="206" t="s">
        <v>141</v>
      </c>
    </row>
    <row r="75" spans="1:18" ht="15" customHeight="1">
      <c r="A75" s="113" t="s">
        <v>142</v>
      </c>
      <c r="B75" s="42">
        <v>3792</v>
      </c>
      <c r="C75" s="43">
        <v>11214332</v>
      </c>
      <c r="D75" s="42">
        <v>2968</v>
      </c>
      <c r="E75" s="43">
        <v>765317</v>
      </c>
      <c r="F75" s="42">
        <v>6760</v>
      </c>
      <c r="G75" s="43">
        <v>11979649</v>
      </c>
      <c r="H75" s="42">
        <v>457</v>
      </c>
      <c r="I75" s="43">
        <v>618638</v>
      </c>
      <c r="J75" s="42">
        <v>560</v>
      </c>
      <c r="K75" s="43">
        <v>70662.811</v>
      </c>
      <c r="L75" s="42">
        <v>7377</v>
      </c>
      <c r="M75" s="43">
        <v>11431673.433</v>
      </c>
      <c r="N75" s="42">
        <v>6919</v>
      </c>
      <c r="O75" s="44">
        <v>235</v>
      </c>
      <c r="P75" s="44">
        <v>25</v>
      </c>
      <c r="Q75" s="148">
        <v>7179</v>
      </c>
      <c r="R75" s="206" t="s">
        <v>142</v>
      </c>
    </row>
    <row r="76" spans="1:18" ht="15" customHeight="1">
      <c r="A76" s="113" t="s">
        <v>143</v>
      </c>
      <c r="B76" s="42">
        <v>1427</v>
      </c>
      <c r="C76" s="43">
        <v>3304734</v>
      </c>
      <c r="D76" s="42">
        <v>913</v>
      </c>
      <c r="E76" s="43">
        <v>254107</v>
      </c>
      <c r="F76" s="42">
        <v>2340</v>
      </c>
      <c r="G76" s="43">
        <v>3558841</v>
      </c>
      <c r="H76" s="42">
        <v>92</v>
      </c>
      <c r="I76" s="43">
        <v>130701</v>
      </c>
      <c r="J76" s="42">
        <v>163</v>
      </c>
      <c r="K76" s="43">
        <v>15816.8</v>
      </c>
      <c r="L76" s="42">
        <v>2456</v>
      </c>
      <c r="M76" s="43">
        <v>3443956.784</v>
      </c>
      <c r="N76" s="42">
        <v>2335</v>
      </c>
      <c r="O76" s="44">
        <v>79</v>
      </c>
      <c r="P76" s="44">
        <v>4</v>
      </c>
      <c r="Q76" s="148">
        <v>2418</v>
      </c>
      <c r="R76" s="206" t="s">
        <v>143</v>
      </c>
    </row>
    <row r="77" spans="1:18" ht="15" customHeight="1">
      <c r="A77" s="113" t="s">
        <v>144</v>
      </c>
      <c r="B77" s="42">
        <v>2197</v>
      </c>
      <c r="C77" s="43">
        <v>4294679</v>
      </c>
      <c r="D77" s="42">
        <v>1558</v>
      </c>
      <c r="E77" s="43">
        <v>376766</v>
      </c>
      <c r="F77" s="42">
        <v>3755</v>
      </c>
      <c r="G77" s="43">
        <v>4671445</v>
      </c>
      <c r="H77" s="42">
        <v>97</v>
      </c>
      <c r="I77" s="43">
        <v>118962</v>
      </c>
      <c r="J77" s="42">
        <v>271</v>
      </c>
      <c r="K77" s="43">
        <v>14470.784</v>
      </c>
      <c r="L77" s="42">
        <v>3895</v>
      </c>
      <c r="M77" s="43">
        <v>4566954.132</v>
      </c>
      <c r="N77" s="42">
        <v>3624</v>
      </c>
      <c r="O77" s="44">
        <v>118</v>
      </c>
      <c r="P77" s="44">
        <v>10</v>
      </c>
      <c r="Q77" s="148">
        <v>3752</v>
      </c>
      <c r="R77" s="183" t="s">
        <v>144</v>
      </c>
    </row>
    <row r="78" spans="1:18" ht="15" customHeight="1">
      <c r="A78" s="113" t="s">
        <v>145</v>
      </c>
      <c r="B78" s="42">
        <v>4892</v>
      </c>
      <c r="C78" s="43">
        <v>12397176</v>
      </c>
      <c r="D78" s="42">
        <v>2749</v>
      </c>
      <c r="E78" s="43">
        <v>751594</v>
      </c>
      <c r="F78" s="42">
        <v>7641</v>
      </c>
      <c r="G78" s="43">
        <v>13148770</v>
      </c>
      <c r="H78" s="42">
        <v>341</v>
      </c>
      <c r="I78" s="43">
        <v>903874</v>
      </c>
      <c r="J78" s="42">
        <v>561</v>
      </c>
      <c r="K78" s="43">
        <v>126325.19</v>
      </c>
      <c r="L78" s="42">
        <v>8154</v>
      </c>
      <c r="M78" s="43">
        <v>12371221.072</v>
      </c>
      <c r="N78" s="42">
        <v>7541</v>
      </c>
      <c r="O78" s="44">
        <v>214</v>
      </c>
      <c r="P78" s="44">
        <v>29</v>
      </c>
      <c r="Q78" s="148">
        <v>7784</v>
      </c>
      <c r="R78" s="206" t="s">
        <v>145</v>
      </c>
    </row>
    <row r="79" spans="1:18" ht="15" customHeight="1">
      <c r="A79" s="113" t="s">
        <v>146</v>
      </c>
      <c r="B79" s="42">
        <v>2316</v>
      </c>
      <c r="C79" s="43">
        <v>5035830</v>
      </c>
      <c r="D79" s="42">
        <v>1834</v>
      </c>
      <c r="E79" s="43">
        <v>518198</v>
      </c>
      <c r="F79" s="42">
        <v>4150</v>
      </c>
      <c r="G79" s="43">
        <v>5554029</v>
      </c>
      <c r="H79" s="42">
        <v>144</v>
      </c>
      <c r="I79" s="43">
        <v>304535</v>
      </c>
      <c r="J79" s="42">
        <v>204</v>
      </c>
      <c r="K79" s="43">
        <v>26006.271</v>
      </c>
      <c r="L79" s="42">
        <v>4342</v>
      </c>
      <c r="M79" s="43">
        <v>5275499.786</v>
      </c>
      <c r="N79" s="42">
        <v>4127</v>
      </c>
      <c r="O79" s="44">
        <v>79</v>
      </c>
      <c r="P79" s="44">
        <v>10</v>
      </c>
      <c r="Q79" s="148">
        <v>4216</v>
      </c>
      <c r="R79" s="183" t="s">
        <v>146</v>
      </c>
    </row>
    <row r="80" spans="1:18" ht="15" customHeight="1">
      <c r="A80" s="113" t="s">
        <v>147</v>
      </c>
      <c r="B80" s="42">
        <v>1206</v>
      </c>
      <c r="C80" s="43">
        <v>1937459</v>
      </c>
      <c r="D80" s="42">
        <v>901</v>
      </c>
      <c r="E80" s="43">
        <v>227468</v>
      </c>
      <c r="F80" s="42">
        <v>2107</v>
      </c>
      <c r="G80" s="43">
        <v>2164927</v>
      </c>
      <c r="H80" s="42">
        <v>74</v>
      </c>
      <c r="I80" s="43">
        <v>898584</v>
      </c>
      <c r="J80" s="42">
        <v>180</v>
      </c>
      <c r="K80" s="43">
        <v>16656.692</v>
      </c>
      <c r="L80" s="42">
        <v>2211</v>
      </c>
      <c r="M80" s="43">
        <v>1282998.833</v>
      </c>
      <c r="N80" s="42">
        <v>2151</v>
      </c>
      <c r="O80" s="44">
        <v>31</v>
      </c>
      <c r="P80" s="44">
        <v>2</v>
      </c>
      <c r="Q80" s="148">
        <v>2184</v>
      </c>
      <c r="R80" s="206" t="s">
        <v>147</v>
      </c>
    </row>
    <row r="81" spans="1:18" ht="15" customHeight="1">
      <c r="A81" s="113" t="s">
        <v>148</v>
      </c>
      <c r="B81" s="42">
        <v>1203</v>
      </c>
      <c r="C81" s="43">
        <v>2566133</v>
      </c>
      <c r="D81" s="42">
        <v>716</v>
      </c>
      <c r="E81" s="43">
        <v>167859</v>
      </c>
      <c r="F81" s="42">
        <v>1919</v>
      </c>
      <c r="G81" s="43">
        <v>2733993</v>
      </c>
      <c r="H81" s="42">
        <v>178</v>
      </c>
      <c r="I81" s="43">
        <v>297860</v>
      </c>
      <c r="J81" s="42">
        <v>148</v>
      </c>
      <c r="K81" s="43">
        <v>24425.116</v>
      </c>
      <c r="L81" s="42">
        <v>2146</v>
      </c>
      <c r="M81" s="43">
        <v>2460557.607</v>
      </c>
      <c r="N81" s="42">
        <v>2023</v>
      </c>
      <c r="O81" s="44">
        <v>61</v>
      </c>
      <c r="P81" s="44">
        <v>10</v>
      </c>
      <c r="Q81" s="148">
        <v>2094</v>
      </c>
      <c r="R81" s="205" t="s">
        <v>148</v>
      </c>
    </row>
    <row r="82" spans="1:18" ht="15" customHeight="1">
      <c r="A82" s="113" t="s">
        <v>149</v>
      </c>
      <c r="B82" s="42">
        <v>2131</v>
      </c>
      <c r="C82" s="43">
        <v>5138085</v>
      </c>
      <c r="D82" s="42">
        <v>1324</v>
      </c>
      <c r="E82" s="43">
        <v>327953</v>
      </c>
      <c r="F82" s="42">
        <v>3455</v>
      </c>
      <c r="G82" s="43">
        <v>5466038</v>
      </c>
      <c r="H82" s="42">
        <v>147</v>
      </c>
      <c r="I82" s="43">
        <v>414750</v>
      </c>
      <c r="J82" s="42">
        <v>220</v>
      </c>
      <c r="K82" s="43">
        <v>29612.216</v>
      </c>
      <c r="L82" s="42">
        <v>3642</v>
      </c>
      <c r="M82" s="43">
        <v>5080899.777</v>
      </c>
      <c r="N82" s="42">
        <v>3349</v>
      </c>
      <c r="O82" s="44">
        <v>76</v>
      </c>
      <c r="P82" s="44">
        <v>16</v>
      </c>
      <c r="Q82" s="148">
        <v>3441</v>
      </c>
      <c r="R82" s="140" t="s">
        <v>149</v>
      </c>
    </row>
    <row r="83" spans="1:18" ht="15" customHeight="1">
      <c r="A83" s="213" t="s">
        <v>150</v>
      </c>
      <c r="B83" s="223">
        <v>888</v>
      </c>
      <c r="C83" s="224">
        <v>1881074</v>
      </c>
      <c r="D83" s="223">
        <v>560</v>
      </c>
      <c r="E83" s="224">
        <v>130501</v>
      </c>
      <c r="F83" s="223">
        <v>1448</v>
      </c>
      <c r="G83" s="224">
        <v>2011575</v>
      </c>
      <c r="H83" s="223">
        <v>50</v>
      </c>
      <c r="I83" s="224">
        <v>68152</v>
      </c>
      <c r="J83" s="223">
        <v>122</v>
      </c>
      <c r="K83" s="224">
        <v>14367.305</v>
      </c>
      <c r="L83" s="223">
        <v>1513</v>
      </c>
      <c r="M83" s="224">
        <v>1957790.417</v>
      </c>
      <c r="N83" s="223">
        <v>1454</v>
      </c>
      <c r="O83" s="225">
        <v>44</v>
      </c>
      <c r="P83" s="225">
        <v>5</v>
      </c>
      <c r="Q83" s="226">
        <v>1503</v>
      </c>
      <c r="R83" s="216" t="s">
        <v>150</v>
      </c>
    </row>
    <row r="84" spans="1:18" ht="15" customHeight="1">
      <c r="A84" s="177" t="s">
        <v>176</v>
      </c>
      <c r="B84" s="262">
        <v>1518</v>
      </c>
      <c r="C84" s="263">
        <v>3189434</v>
      </c>
      <c r="D84" s="262">
        <v>1168</v>
      </c>
      <c r="E84" s="263">
        <v>271631</v>
      </c>
      <c r="F84" s="262">
        <v>2686</v>
      </c>
      <c r="G84" s="263">
        <v>3461065</v>
      </c>
      <c r="H84" s="262">
        <v>91</v>
      </c>
      <c r="I84" s="263">
        <v>98425</v>
      </c>
      <c r="J84" s="262">
        <v>229</v>
      </c>
      <c r="K84" s="263">
        <v>39502.994</v>
      </c>
      <c r="L84" s="262">
        <v>2821</v>
      </c>
      <c r="M84" s="263">
        <v>3402143.154</v>
      </c>
      <c r="N84" s="262">
        <v>2597</v>
      </c>
      <c r="O84" s="264">
        <v>72</v>
      </c>
      <c r="P84" s="264">
        <v>3</v>
      </c>
      <c r="Q84" s="265">
        <v>2672</v>
      </c>
      <c r="R84" s="183" t="s">
        <v>176</v>
      </c>
    </row>
    <row r="85" spans="1:18" s="227" customFormat="1" ht="15" customHeight="1">
      <c r="A85" s="228" t="s">
        <v>177</v>
      </c>
      <c r="B85" s="252">
        <v>74780</v>
      </c>
      <c r="C85" s="253">
        <v>261391442</v>
      </c>
      <c r="D85" s="252">
        <v>49416</v>
      </c>
      <c r="E85" s="253">
        <v>13385613</v>
      </c>
      <c r="F85" s="252">
        <v>124196</v>
      </c>
      <c r="G85" s="253">
        <v>274777055</v>
      </c>
      <c r="H85" s="252">
        <v>8828</v>
      </c>
      <c r="I85" s="253">
        <v>34726719</v>
      </c>
      <c r="J85" s="252">
        <v>9233</v>
      </c>
      <c r="K85" s="253">
        <v>1355682.9199999997</v>
      </c>
      <c r="L85" s="252">
        <v>135243</v>
      </c>
      <c r="M85" s="253">
        <v>241406018.90500003</v>
      </c>
      <c r="N85" s="252">
        <v>128083</v>
      </c>
      <c r="O85" s="254">
        <v>4178</v>
      </c>
      <c r="P85" s="254">
        <v>560</v>
      </c>
      <c r="Q85" s="255">
        <v>132821</v>
      </c>
      <c r="R85" s="233" t="s">
        <v>153</v>
      </c>
    </row>
    <row r="86" spans="1:18" s="154" customFormat="1" ht="15" customHeight="1">
      <c r="A86" s="8"/>
      <c r="B86" s="9"/>
      <c r="C86" s="10"/>
      <c r="D86" s="9"/>
      <c r="E86" s="10"/>
      <c r="F86" s="9"/>
      <c r="G86" s="10"/>
      <c r="H86" s="9"/>
      <c r="I86" s="10"/>
      <c r="J86" s="9"/>
      <c r="K86" s="10"/>
      <c r="L86" s="9"/>
      <c r="M86" s="10"/>
      <c r="N86" s="9"/>
      <c r="O86" s="11"/>
      <c r="P86" s="11"/>
      <c r="Q86" s="32"/>
      <c r="R86" s="25"/>
    </row>
    <row r="87" spans="1:18" ht="15" customHeight="1">
      <c r="A87" s="198" t="s">
        <v>154</v>
      </c>
      <c r="B87" s="48">
        <v>7842</v>
      </c>
      <c r="C87" s="49">
        <v>17414176</v>
      </c>
      <c r="D87" s="48">
        <v>5581</v>
      </c>
      <c r="E87" s="49">
        <v>1474930</v>
      </c>
      <c r="F87" s="48">
        <v>13423</v>
      </c>
      <c r="G87" s="49">
        <v>18889105</v>
      </c>
      <c r="H87" s="48">
        <v>759</v>
      </c>
      <c r="I87" s="49">
        <v>5162879</v>
      </c>
      <c r="J87" s="48">
        <v>763</v>
      </c>
      <c r="K87" s="49">
        <v>197915.301</v>
      </c>
      <c r="L87" s="48">
        <v>14377</v>
      </c>
      <c r="M87" s="49">
        <v>13924142.077</v>
      </c>
      <c r="N87" s="48">
        <v>13605</v>
      </c>
      <c r="O87" s="50">
        <v>384</v>
      </c>
      <c r="P87" s="50">
        <v>47</v>
      </c>
      <c r="Q87" s="150">
        <v>14036</v>
      </c>
      <c r="R87" s="144" t="s">
        <v>155</v>
      </c>
    </row>
    <row r="88" spans="1:18" ht="15" customHeight="1">
      <c r="A88" s="200" t="s">
        <v>156</v>
      </c>
      <c r="B88" s="45">
        <v>6413</v>
      </c>
      <c r="C88" s="46">
        <v>11450355</v>
      </c>
      <c r="D88" s="45">
        <v>4044</v>
      </c>
      <c r="E88" s="46">
        <v>961463</v>
      </c>
      <c r="F88" s="45">
        <v>10457</v>
      </c>
      <c r="G88" s="46">
        <v>12411818</v>
      </c>
      <c r="H88" s="45">
        <v>529</v>
      </c>
      <c r="I88" s="46">
        <v>696869</v>
      </c>
      <c r="J88" s="45">
        <v>725</v>
      </c>
      <c r="K88" s="46">
        <v>149651.85</v>
      </c>
      <c r="L88" s="45">
        <v>11107</v>
      </c>
      <c r="M88" s="46">
        <v>11864600.382</v>
      </c>
      <c r="N88" s="45">
        <v>10157</v>
      </c>
      <c r="O88" s="47">
        <v>275</v>
      </c>
      <c r="P88" s="47">
        <v>34</v>
      </c>
      <c r="Q88" s="149">
        <v>10466</v>
      </c>
      <c r="R88" s="141" t="s">
        <v>178</v>
      </c>
    </row>
    <row r="89" spans="1:18" ht="15" customHeight="1">
      <c r="A89" s="200" t="s">
        <v>157</v>
      </c>
      <c r="B89" s="45">
        <v>2360</v>
      </c>
      <c r="C89" s="46">
        <v>4047149</v>
      </c>
      <c r="D89" s="45">
        <v>1245</v>
      </c>
      <c r="E89" s="46">
        <v>287139</v>
      </c>
      <c r="F89" s="45">
        <v>3605</v>
      </c>
      <c r="G89" s="46">
        <v>4334288</v>
      </c>
      <c r="H89" s="45">
        <v>129</v>
      </c>
      <c r="I89" s="46">
        <v>177065</v>
      </c>
      <c r="J89" s="45">
        <v>279</v>
      </c>
      <c r="K89" s="46">
        <v>43292.155</v>
      </c>
      <c r="L89" s="45">
        <v>3788</v>
      </c>
      <c r="M89" s="46">
        <v>4200514.579</v>
      </c>
      <c r="N89" s="45">
        <v>3592</v>
      </c>
      <c r="O89" s="47">
        <v>62</v>
      </c>
      <c r="P89" s="47">
        <v>11</v>
      </c>
      <c r="Q89" s="149">
        <v>3665</v>
      </c>
      <c r="R89" s="141" t="s">
        <v>179</v>
      </c>
    </row>
    <row r="90" spans="1:18" ht="15" customHeight="1">
      <c r="A90" s="201" t="s">
        <v>158</v>
      </c>
      <c r="B90" s="45">
        <v>949</v>
      </c>
      <c r="C90" s="46">
        <v>1331726</v>
      </c>
      <c r="D90" s="45">
        <v>724</v>
      </c>
      <c r="E90" s="46">
        <v>174387</v>
      </c>
      <c r="F90" s="45">
        <v>1673</v>
      </c>
      <c r="G90" s="46">
        <v>1506113</v>
      </c>
      <c r="H90" s="45">
        <v>45</v>
      </c>
      <c r="I90" s="46">
        <v>67523</v>
      </c>
      <c r="J90" s="45">
        <v>150</v>
      </c>
      <c r="K90" s="46">
        <v>16113.424</v>
      </c>
      <c r="L90" s="45">
        <v>1732</v>
      </c>
      <c r="M90" s="46">
        <v>1454703.534</v>
      </c>
      <c r="N90" s="45">
        <v>1648</v>
      </c>
      <c r="O90" s="47">
        <v>25</v>
      </c>
      <c r="P90" s="47">
        <v>7</v>
      </c>
      <c r="Q90" s="149">
        <v>1680</v>
      </c>
      <c r="R90" s="141" t="s">
        <v>180</v>
      </c>
    </row>
    <row r="91" spans="1:18" s="227" customFormat="1" ht="15" customHeight="1">
      <c r="A91" s="228" t="s">
        <v>174</v>
      </c>
      <c r="B91" s="252">
        <v>17564</v>
      </c>
      <c r="C91" s="253">
        <v>34243406</v>
      </c>
      <c r="D91" s="252">
        <v>11594</v>
      </c>
      <c r="E91" s="253">
        <v>2897918</v>
      </c>
      <c r="F91" s="252">
        <v>29158</v>
      </c>
      <c r="G91" s="253">
        <v>37141324</v>
      </c>
      <c r="H91" s="252">
        <v>1462</v>
      </c>
      <c r="I91" s="253">
        <v>6104336</v>
      </c>
      <c r="J91" s="252">
        <v>1917</v>
      </c>
      <c r="K91" s="253">
        <v>406972.73</v>
      </c>
      <c r="L91" s="252">
        <v>31004</v>
      </c>
      <c r="M91" s="253">
        <v>31443960.571999997</v>
      </c>
      <c r="N91" s="252">
        <v>29002</v>
      </c>
      <c r="O91" s="254">
        <v>746</v>
      </c>
      <c r="P91" s="254">
        <v>99</v>
      </c>
      <c r="Q91" s="255">
        <v>29847</v>
      </c>
      <c r="R91" s="233" t="s">
        <v>160</v>
      </c>
    </row>
    <row r="92" spans="1:18" s="154" customFormat="1" ht="15" customHeight="1">
      <c r="A92" s="8"/>
      <c r="B92" s="9"/>
      <c r="C92" s="10"/>
      <c r="D92" s="9"/>
      <c r="E92" s="10"/>
      <c r="F92" s="9"/>
      <c r="G92" s="10"/>
      <c r="H92" s="9"/>
      <c r="I92" s="10"/>
      <c r="J92" s="9"/>
      <c r="K92" s="10"/>
      <c r="L92" s="9"/>
      <c r="M92" s="10"/>
      <c r="N92" s="9"/>
      <c r="O92" s="11"/>
      <c r="P92" s="11"/>
      <c r="Q92" s="32"/>
      <c r="R92" s="25"/>
    </row>
    <row r="93" spans="1:18" ht="15" customHeight="1">
      <c r="A93" s="202" t="s">
        <v>161</v>
      </c>
      <c r="B93" s="48">
        <v>6165</v>
      </c>
      <c r="C93" s="49">
        <v>17997662</v>
      </c>
      <c r="D93" s="48">
        <v>4068</v>
      </c>
      <c r="E93" s="49">
        <v>1064202</v>
      </c>
      <c r="F93" s="48">
        <v>10233</v>
      </c>
      <c r="G93" s="49">
        <v>19061864</v>
      </c>
      <c r="H93" s="48">
        <v>330</v>
      </c>
      <c r="I93" s="49">
        <v>1737923</v>
      </c>
      <c r="J93" s="48">
        <v>781</v>
      </c>
      <c r="K93" s="49">
        <v>162481.078</v>
      </c>
      <c r="L93" s="48">
        <v>10670</v>
      </c>
      <c r="M93" s="49">
        <v>17486422.656</v>
      </c>
      <c r="N93" s="48">
        <v>10022</v>
      </c>
      <c r="O93" s="50">
        <v>197</v>
      </c>
      <c r="P93" s="50">
        <v>31</v>
      </c>
      <c r="Q93" s="150">
        <v>10250</v>
      </c>
      <c r="R93" s="144" t="s">
        <v>162</v>
      </c>
    </row>
    <row r="94" spans="1:18" ht="15" customHeight="1">
      <c r="A94" s="203" t="s">
        <v>163</v>
      </c>
      <c r="B94" s="42">
        <v>1124</v>
      </c>
      <c r="C94" s="43">
        <v>2438837</v>
      </c>
      <c r="D94" s="42">
        <v>802</v>
      </c>
      <c r="E94" s="43">
        <v>196782</v>
      </c>
      <c r="F94" s="42">
        <v>1926</v>
      </c>
      <c r="G94" s="43">
        <v>2635619</v>
      </c>
      <c r="H94" s="42">
        <v>53</v>
      </c>
      <c r="I94" s="43">
        <v>84415</v>
      </c>
      <c r="J94" s="42">
        <v>147</v>
      </c>
      <c r="K94" s="43">
        <v>14038.923</v>
      </c>
      <c r="L94" s="42">
        <v>2000</v>
      </c>
      <c r="M94" s="43">
        <v>2565243.293</v>
      </c>
      <c r="N94" s="42">
        <v>1836</v>
      </c>
      <c r="O94" s="44">
        <v>26</v>
      </c>
      <c r="P94" s="44">
        <v>5</v>
      </c>
      <c r="Q94" s="148">
        <v>1867</v>
      </c>
      <c r="R94" s="140" t="s">
        <v>181</v>
      </c>
    </row>
    <row r="95" spans="1:18" ht="15" customHeight="1">
      <c r="A95" s="177" t="s">
        <v>164</v>
      </c>
      <c r="B95" s="42">
        <v>1346</v>
      </c>
      <c r="C95" s="43">
        <v>2065448</v>
      </c>
      <c r="D95" s="42">
        <v>1399</v>
      </c>
      <c r="E95" s="43">
        <v>313874</v>
      </c>
      <c r="F95" s="42">
        <v>2745</v>
      </c>
      <c r="G95" s="43">
        <v>2379322</v>
      </c>
      <c r="H95" s="42">
        <v>73</v>
      </c>
      <c r="I95" s="43">
        <v>459396</v>
      </c>
      <c r="J95" s="42">
        <v>168</v>
      </c>
      <c r="K95" s="43">
        <v>35160.44</v>
      </c>
      <c r="L95" s="42">
        <v>2855</v>
      </c>
      <c r="M95" s="43">
        <v>1955085.801</v>
      </c>
      <c r="N95" s="42">
        <v>2830</v>
      </c>
      <c r="O95" s="44">
        <v>42</v>
      </c>
      <c r="P95" s="44">
        <v>7</v>
      </c>
      <c r="Q95" s="148">
        <v>2879</v>
      </c>
      <c r="R95" s="140" t="s">
        <v>182</v>
      </c>
    </row>
    <row r="96" spans="1:18" ht="15" customHeight="1">
      <c r="A96" s="200" t="s">
        <v>165</v>
      </c>
      <c r="B96" s="42">
        <v>2008</v>
      </c>
      <c r="C96" s="43">
        <v>3333026</v>
      </c>
      <c r="D96" s="42">
        <v>1820</v>
      </c>
      <c r="E96" s="43">
        <v>476374</v>
      </c>
      <c r="F96" s="42">
        <v>3828</v>
      </c>
      <c r="G96" s="43">
        <v>3809400</v>
      </c>
      <c r="H96" s="42">
        <v>79</v>
      </c>
      <c r="I96" s="43">
        <v>124801</v>
      </c>
      <c r="J96" s="42">
        <v>264</v>
      </c>
      <c r="K96" s="43">
        <v>21818.753</v>
      </c>
      <c r="L96" s="42">
        <v>3943</v>
      </c>
      <c r="M96" s="43">
        <v>3706417.546</v>
      </c>
      <c r="N96" s="42">
        <v>4170</v>
      </c>
      <c r="O96" s="44">
        <v>71</v>
      </c>
      <c r="P96" s="44">
        <v>9</v>
      </c>
      <c r="Q96" s="148">
        <v>4250</v>
      </c>
      <c r="R96" s="140" t="s">
        <v>183</v>
      </c>
    </row>
    <row r="97" spans="1:18" ht="15" customHeight="1">
      <c r="A97" s="203" t="s">
        <v>166</v>
      </c>
      <c r="B97" s="45">
        <v>1261</v>
      </c>
      <c r="C97" s="46">
        <v>1540365</v>
      </c>
      <c r="D97" s="45">
        <v>935</v>
      </c>
      <c r="E97" s="46">
        <v>233867</v>
      </c>
      <c r="F97" s="45">
        <v>2196</v>
      </c>
      <c r="G97" s="46">
        <v>1774232</v>
      </c>
      <c r="H97" s="45">
        <v>62</v>
      </c>
      <c r="I97" s="46">
        <v>32374</v>
      </c>
      <c r="J97" s="45">
        <v>158</v>
      </c>
      <c r="K97" s="46">
        <v>26360.691</v>
      </c>
      <c r="L97" s="45">
        <v>2298</v>
      </c>
      <c r="M97" s="46">
        <v>1768218.822</v>
      </c>
      <c r="N97" s="45">
        <v>2256</v>
      </c>
      <c r="O97" s="47">
        <v>21</v>
      </c>
      <c r="P97" s="47">
        <v>8</v>
      </c>
      <c r="Q97" s="149">
        <v>2285</v>
      </c>
      <c r="R97" s="141" t="s">
        <v>166</v>
      </c>
    </row>
    <row r="98" spans="1:18" ht="15" customHeight="1">
      <c r="A98" s="203" t="s">
        <v>167</v>
      </c>
      <c r="B98" s="45">
        <v>2416</v>
      </c>
      <c r="C98" s="46">
        <v>3557862</v>
      </c>
      <c r="D98" s="45">
        <v>1743</v>
      </c>
      <c r="E98" s="46">
        <v>407103</v>
      </c>
      <c r="F98" s="45">
        <v>4159</v>
      </c>
      <c r="G98" s="46">
        <v>3964965</v>
      </c>
      <c r="H98" s="45">
        <v>132</v>
      </c>
      <c r="I98" s="46">
        <v>291897</v>
      </c>
      <c r="J98" s="45">
        <v>200</v>
      </c>
      <c r="K98" s="46">
        <v>27336.9</v>
      </c>
      <c r="L98" s="45">
        <v>4325</v>
      </c>
      <c r="M98" s="46">
        <v>3700404.841</v>
      </c>
      <c r="N98" s="45">
        <v>4007</v>
      </c>
      <c r="O98" s="47">
        <v>79</v>
      </c>
      <c r="P98" s="47">
        <v>10</v>
      </c>
      <c r="Q98" s="149">
        <v>4096</v>
      </c>
      <c r="R98" s="141" t="s">
        <v>167</v>
      </c>
    </row>
    <row r="99" spans="1:18" ht="15" customHeight="1">
      <c r="A99" s="113" t="s">
        <v>168</v>
      </c>
      <c r="B99" s="45">
        <v>1248</v>
      </c>
      <c r="C99" s="46">
        <v>2155348</v>
      </c>
      <c r="D99" s="45">
        <v>1476</v>
      </c>
      <c r="E99" s="46">
        <v>302334</v>
      </c>
      <c r="F99" s="45">
        <v>2724</v>
      </c>
      <c r="G99" s="46">
        <v>2457682</v>
      </c>
      <c r="H99" s="45">
        <v>56</v>
      </c>
      <c r="I99" s="46">
        <v>66267</v>
      </c>
      <c r="J99" s="45">
        <v>214</v>
      </c>
      <c r="K99" s="46">
        <v>35741.3</v>
      </c>
      <c r="L99" s="45">
        <v>2808</v>
      </c>
      <c r="M99" s="46">
        <v>2427155.755</v>
      </c>
      <c r="N99" s="45">
        <v>2671</v>
      </c>
      <c r="O99" s="47">
        <v>33</v>
      </c>
      <c r="P99" s="47">
        <v>4</v>
      </c>
      <c r="Q99" s="149">
        <v>2708</v>
      </c>
      <c r="R99" s="141" t="s">
        <v>168</v>
      </c>
    </row>
    <row r="100" spans="1:18" s="227" customFormat="1" ht="15" customHeight="1">
      <c r="A100" s="228" t="s">
        <v>169</v>
      </c>
      <c r="B100" s="252">
        <v>15568</v>
      </c>
      <c r="C100" s="253">
        <v>33088548</v>
      </c>
      <c r="D100" s="252">
        <v>12243</v>
      </c>
      <c r="E100" s="253">
        <v>2994535</v>
      </c>
      <c r="F100" s="252">
        <v>27811</v>
      </c>
      <c r="G100" s="253">
        <v>36083084</v>
      </c>
      <c r="H100" s="252">
        <v>785</v>
      </c>
      <c r="I100" s="253">
        <v>2797073</v>
      </c>
      <c r="J100" s="252">
        <v>1932</v>
      </c>
      <c r="K100" s="253">
        <v>322938.085</v>
      </c>
      <c r="L100" s="252">
        <v>28899</v>
      </c>
      <c r="M100" s="253">
        <v>33608948.714</v>
      </c>
      <c r="N100" s="252">
        <v>27792</v>
      </c>
      <c r="O100" s="254">
        <v>469</v>
      </c>
      <c r="P100" s="254">
        <v>74</v>
      </c>
      <c r="Q100" s="255">
        <v>28335</v>
      </c>
      <c r="R100" s="233" t="s">
        <v>170</v>
      </c>
    </row>
    <row r="101" spans="1:18" s="154" customFormat="1" ht="15" customHeight="1" thickBot="1">
      <c r="A101" s="8"/>
      <c r="B101" s="26"/>
      <c r="C101" s="155"/>
      <c r="D101" s="26"/>
      <c r="E101" s="155"/>
      <c r="F101" s="26"/>
      <c r="G101" s="155"/>
      <c r="H101" s="26"/>
      <c r="I101" s="155"/>
      <c r="J101" s="26"/>
      <c r="K101" s="155"/>
      <c r="L101" s="26"/>
      <c r="M101" s="155"/>
      <c r="N101" s="26"/>
      <c r="O101" s="27"/>
      <c r="P101" s="27"/>
      <c r="Q101" s="151"/>
      <c r="R101" s="28"/>
    </row>
    <row r="102" spans="1:18" s="227" customFormat="1" ht="24" customHeight="1" thickBot="1" thickTop="1">
      <c r="A102" s="256" t="s">
        <v>185</v>
      </c>
      <c r="B102" s="257">
        <v>338142</v>
      </c>
      <c r="C102" s="258">
        <v>1431176177</v>
      </c>
      <c r="D102" s="257">
        <v>207993</v>
      </c>
      <c r="E102" s="258">
        <v>56297476</v>
      </c>
      <c r="F102" s="257">
        <v>546135</v>
      </c>
      <c r="G102" s="258">
        <v>1487473652</v>
      </c>
      <c r="H102" s="257">
        <v>34762</v>
      </c>
      <c r="I102" s="258">
        <v>285244767</v>
      </c>
      <c r="J102" s="257">
        <v>38002</v>
      </c>
      <c r="K102" s="258">
        <v>7866805.603999999</v>
      </c>
      <c r="L102" s="257">
        <v>588800</v>
      </c>
      <c r="M102" s="258">
        <v>1210095690.7150002</v>
      </c>
      <c r="N102" s="257">
        <v>564384</v>
      </c>
      <c r="O102" s="259">
        <v>15396</v>
      </c>
      <c r="P102" s="259">
        <v>2945</v>
      </c>
      <c r="Q102" s="260">
        <v>582725</v>
      </c>
      <c r="R102" s="261" t="s">
        <v>31</v>
      </c>
    </row>
  </sheetData>
  <sheetProtection/>
  <mergeCells count="15">
    <mergeCell ref="R3:R5"/>
    <mergeCell ref="L3:M4"/>
    <mergeCell ref="N3:Q3"/>
    <mergeCell ref="Q4:Q5"/>
    <mergeCell ref="P4:P5"/>
    <mergeCell ref="A3:A5"/>
    <mergeCell ref="N4:N5"/>
    <mergeCell ref="O4:O5"/>
    <mergeCell ref="J3:K4"/>
    <mergeCell ref="A2:I2"/>
    <mergeCell ref="H3:I4"/>
    <mergeCell ref="B3:G3"/>
    <mergeCell ref="B4:C4"/>
    <mergeCell ref="D4:E4"/>
    <mergeCell ref="F4:G4"/>
  </mergeCells>
  <printOptions horizontalCentered="1"/>
  <pageMargins left="0.7874015748031497" right="0.7874015748031497" top="0.984251968503937" bottom="0.984251968503937" header="0.5118110236220472" footer="0.5118110236220472"/>
  <pageSetup horizontalDpi="600" verticalDpi="600" orientation="landscape" paperSize="9" scale="73" r:id="rId1"/>
  <headerFooter alignWithMargins="0">
    <oddFooter>&amp;R大阪国税局
消費税
(H21)</oddFooter>
  </headerFooter>
  <rowBreaks count="2" manualBreakCount="2">
    <brk id="45" max="17" man="1"/>
    <brk id="8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2011-07-06T04:01:50Z</cp:lastPrinted>
  <dcterms:created xsi:type="dcterms:W3CDTF">2003-07-09T01:05:10Z</dcterms:created>
  <dcterms:modified xsi:type="dcterms:W3CDTF">2011-07-06T04:18:55Z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H23.4.26更新</vt:lpwstr>
  </property>
  <property fmtid="{D5CDD505-2E9C-101B-9397-08002B2CF9AE}" pid="3" name="ContentType">
    <vt:lpwstr>ドキュメント</vt:lpwstr>
  </property>
</Properties>
</file>