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465" windowWidth="14940" windowHeight="8550" firstSheet="3" activeTab="5"/>
  </bookViews>
  <sheets>
    <sheet name="(1)決算期別普通法人数" sheetId="1" r:id="rId1"/>
    <sheet name="(2)業種別普通法人数-1" sheetId="2" r:id="rId2"/>
    <sheet name="$UnDoSnapShot$" sheetId="3" state="hidden" r:id="rId3"/>
    <sheet name="(2)業種別普通法人数-2" sheetId="4" r:id="rId4"/>
    <sheet name="(2)業種別普通法人数-3" sheetId="5" r:id="rId5"/>
    <sheet name="(3)税務署別普通法人数" sheetId="6" r:id="rId6"/>
    <sheet name="【参考】所得階級・業種別普通法人数-1" sheetId="7" r:id="rId7"/>
    <sheet name="【参考】所得階級・業種別普通法人数-2" sheetId="8" r:id="rId8"/>
    <sheet name="【参考】所得階級・業種別普通法人数-3" sheetId="9" r:id="rId9"/>
  </sheets>
  <externalReferences>
    <externalReference r:id="rId12"/>
  </externalReferences>
  <definedNames>
    <definedName name="04_法人税表貼り付け用エクスポートデータ">#REF!</definedName>
    <definedName name="_xlnm.Print_Area" localSheetId="6">'【参考】所得階級・業種別普通法人数-1'!$A$1:$T$45</definedName>
    <definedName name="_xlnm.Print_Area" localSheetId="7">'【参考】所得階級・業種別普通法人数-2'!$A$1:$T$35</definedName>
    <definedName name="_xlnm.Print_Area" localSheetId="8">'【参考】所得階級・業種別普通法人数-3'!$A$1:$T$44</definedName>
    <definedName name="_xlnm.Print_Titles" localSheetId="5">'(3)税務署別普通法人数'!$1:$3</definedName>
    <definedName name="_xlnm.Print_Titles" localSheetId="6">'【参考】所得階級・業種別普通法人数-1'!$1:$7</definedName>
    <definedName name="_xlnm.Print_Titles" localSheetId="7">'【参考】所得階級・業種別普通法人数-2'!$1:$7</definedName>
    <definedName name="_xlnm.Print_Titles" localSheetId="8">'【参考】所得階級・業種別普通法人数-3'!$1:$7</definedName>
    <definedName name="所得階級別表（所得種類＆業種分類別）_局別作成">#REF!</definedName>
    <definedName name="申告所得税表貼り付け用エクスポートデータ（全国計）">#REF!</definedName>
    <definedName name="速報" localSheetId="6">'【参考】所得階級・業種別普通法人数-1'!$B$1:$D$39</definedName>
    <definedName name="速報" localSheetId="7">'【参考】所得階級・業種別普通法人数-2'!$B$1:$D$35</definedName>
    <definedName name="速報" localSheetId="8">'【参考】所得階級・業種別普通法人数-3'!$B$1:$D$42</definedName>
    <definedName name="速報">#REF!</definedName>
  </definedNames>
  <calcPr fullCalcOnLoad="1"/>
</workbook>
</file>

<file path=xl/sharedStrings.xml><?xml version="1.0" encoding="utf-8"?>
<sst xmlns="http://schemas.openxmlformats.org/spreadsheetml/2006/main" count="1016" uniqueCount="417">
  <si>
    <t>事業年度数</t>
  </si>
  <si>
    <t>欠損金額</t>
  </si>
  <si>
    <t>社</t>
  </si>
  <si>
    <t>年度</t>
  </si>
  <si>
    <t>千円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</si>
  <si>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</si>
  <si>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</si>
  <si>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</si>
  <si>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</si>
  <si>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</si>
  <si>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</si>
  <si>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</si>
  <si>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</si>
  <si>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</si>
  <si>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</si>
  <si>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</si>
  <si>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１　月</t>
  </si>
  <si>
    <t>計</t>
  </si>
  <si>
    <t>２・８月</t>
  </si>
  <si>
    <t>３・９月</t>
  </si>
  <si>
    <t>４・10月</t>
  </si>
  <si>
    <t>５・11月</t>
  </si>
  <si>
    <t>６・12月</t>
  </si>
  <si>
    <t>７・１月</t>
  </si>
  <si>
    <t>合　　計</t>
  </si>
  <si>
    <t>事業年度年二回</t>
  </si>
  <si>
    <t>区　　　分</t>
  </si>
  <si>
    <t>法　人　数</t>
  </si>
  <si>
    <t>利　益　計　上　法　人</t>
  </si>
  <si>
    <t>欠　　損　　法　　人</t>
  </si>
  <si>
    <t>区　分</t>
  </si>
  <si>
    <t>所得金額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</si>
  <si>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</si>
  <si>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</si>
  <si>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</si>
  <si>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</si>
  <si>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</si>
  <si>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</si>
  <si>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</si>
  <si>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</si>
  <si>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</si>
  <si>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</si>
  <si>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</si>
  <si>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</si>
  <si>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合　　計</t>
  </si>
  <si>
    <t>法人数</t>
  </si>
  <si>
    <t>利益計上法人</t>
  </si>
  <si>
    <t>所得金額</t>
  </si>
  <si>
    <t>卸　　売　　業</t>
  </si>
  <si>
    <t>飲食料品</t>
  </si>
  <si>
    <t>　－</t>
  </si>
  <si>
    <t>繊維品</t>
  </si>
  <si>
    <t>建築材料</t>
  </si>
  <si>
    <t>家具・建具・じゅう器</t>
  </si>
  <si>
    <t>医薬品・化粧品</t>
  </si>
  <si>
    <t>機械器具</t>
  </si>
  <si>
    <t>鉱物・金属材料</t>
  </si>
  <si>
    <t>貿易</t>
  </si>
  <si>
    <t>その他</t>
  </si>
  <si>
    <t>小　　売　　業</t>
  </si>
  <si>
    <t>織物</t>
  </si>
  <si>
    <t>衣服・身回り品</t>
  </si>
  <si>
    <t>百貨店</t>
  </si>
  <si>
    <t>趣味・娯楽用品</t>
  </si>
  <si>
    <t>建設業</t>
  </si>
  <si>
    <t>総合建設</t>
  </si>
  <si>
    <t>職別建設</t>
  </si>
  <si>
    <t>運輸通信公益事業</t>
  </si>
  <si>
    <t>鉄道</t>
  </si>
  <si>
    <t>道路旅客運送</t>
  </si>
  <si>
    <t>道路貨物運送</t>
  </si>
  <si>
    <t>水運</t>
  </si>
  <si>
    <t>倉庫</t>
  </si>
  <si>
    <t>放送・電信・電話</t>
  </si>
  <si>
    <t>放送・電信・電話</t>
  </si>
  <si>
    <t>電気供給</t>
  </si>
  <si>
    <t>ガス・熱供給</t>
  </si>
  <si>
    <t>その他の運輸・運輸
附帯サービス・水道</t>
  </si>
  <si>
    <t>⑵　業種別普通法人数（続）</t>
  </si>
  <si>
    <t>業　種　区　分</t>
  </si>
  <si>
    <t>欠　損　法　人</t>
  </si>
  <si>
    <t>資　　　本　　　金　　　階　　　級　　　別　　　法　　　人　　　数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</si>
  <si>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</si>
  <si>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</si>
  <si>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</si>
  <si>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</si>
  <si>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</si>
  <si>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</si>
  <si>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</si>
  <si>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</si>
  <si>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</si>
  <si>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</si>
  <si>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</si>
  <si>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</si>
  <si>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卸　　売　　業</t>
  </si>
  <si>
    <t>対個人サービス</t>
  </si>
  <si>
    <t>対事業所サービス</t>
  </si>
  <si>
    <t>映画</t>
  </si>
  <si>
    <t>娯楽</t>
  </si>
  <si>
    <t>その他のサービス</t>
  </si>
  <si>
    <t>自動車修理</t>
  </si>
  <si>
    <t>その他の修理</t>
  </si>
  <si>
    <t>料理・飲食店</t>
  </si>
  <si>
    <t>旅館</t>
  </si>
  <si>
    <t>農林</t>
  </si>
  <si>
    <t>漁業・水産養殖</t>
  </si>
  <si>
    <t>鉱　業</t>
  </si>
  <si>
    <t>金属</t>
  </si>
  <si>
    <t>石炭</t>
  </si>
  <si>
    <t>原油・天然ガス</t>
  </si>
  <si>
    <t>非金属</t>
  </si>
  <si>
    <t>金融保険業</t>
  </si>
  <si>
    <t>銀行・信託</t>
  </si>
  <si>
    <t>その他の金融</t>
  </si>
  <si>
    <t>証券・商品取引</t>
  </si>
  <si>
    <t>保険・保険サービス</t>
  </si>
  <si>
    <t>不動産業</t>
  </si>
  <si>
    <t>その他の産業</t>
  </si>
  <si>
    <t>旅館業
料理飲食</t>
  </si>
  <si>
    <t>水産業
農林</t>
  </si>
  <si>
    <t>全　産　業　合　計</t>
  </si>
  <si>
    <t>税務署名</t>
  </si>
  <si>
    <t>総計</t>
  </si>
  <si>
    <t>利　益　計　上　法　人</t>
  </si>
  <si>
    <t>欠　　損　　法　　人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</si>
  <si>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</si>
  <si>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</si>
  <si>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</si>
  <si>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</si>
  <si>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</si>
  <si>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</si>
  <si>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</si>
  <si>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</si>
  <si>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</si>
  <si>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</si>
  <si>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</si>
  <si>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</si>
  <si>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総　　　計</t>
  </si>
  <si>
    <t>食料品</t>
  </si>
  <si>
    <t>製糸・紡績・ねん糸</t>
  </si>
  <si>
    <t>ニット</t>
  </si>
  <si>
    <t>染色整理</t>
  </si>
  <si>
    <t>その他の繊維工業</t>
  </si>
  <si>
    <t>衣服その他の繊維製品</t>
  </si>
  <si>
    <t>木材・木製品</t>
  </si>
  <si>
    <t>家具・装備品</t>
  </si>
  <si>
    <t>パルプ・紙・紙製品</t>
  </si>
  <si>
    <t>新聞・出版・印刷</t>
  </si>
  <si>
    <t>化学工業</t>
  </si>
  <si>
    <t>石油製品</t>
  </si>
  <si>
    <t>石炭製品</t>
  </si>
  <si>
    <t>ゴム製品</t>
  </si>
  <si>
    <t>皮革・皮革製品</t>
  </si>
  <si>
    <t>窯業・土石製品</t>
  </si>
  <si>
    <t>鉄鋼</t>
  </si>
  <si>
    <t>非鉄金属</t>
  </si>
  <si>
    <t>金属製品</t>
  </si>
  <si>
    <t>機械</t>
  </si>
  <si>
    <t>産業用電気機械器具</t>
  </si>
  <si>
    <t>民生用電気機械器具</t>
  </si>
  <si>
    <t>通信機械器具</t>
  </si>
  <si>
    <t>輸送用機械器具</t>
  </si>
  <si>
    <t>理化学機械器具</t>
  </si>
  <si>
    <t>光学機械器具</t>
  </si>
  <si>
    <t>時計・時計部品</t>
  </si>
  <si>
    <t>計　　　　</t>
  </si>
  <si>
    <t>業　種　区　分</t>
  </si>
  <si>
    <t>欠　損　法　人</t>
  </si>
  <si>
    <t>資　　本　　金　　階　　級　　別　　法　　人　　数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</si>
  <si>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</si>
  <si>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</si>
  <si>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</si>
  <si>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</si>
  <si>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</si>
  <si>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</si>
  <si>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</si>
  <si>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</si>
  <si>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</si>
  <si>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</si>
  <si>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</si>
  <si>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</si>
  <si>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製　　　　　　　　　　造　　　　　　　　　　業</t>
  </si>
  <si>
    <t>食料品　</t>
  </si>
  <si>
    <t>　調査対象等：「⑴決算期別普通法人数」と同じである。</t>
  </si>
  <si>
    <t>事業年度年一回</t>
  </si>
  <si>
    <t>サ　ー　ビ　ス　業</t>
  </si>
  <si>
    <t>製　　　　　　　　　　造　　　　　　　　　　業</t>
  </si>
  <si>
    <t>計</t>
  </si>
  <si>
    <t>⑵　業種別普通法人数</t>
  </si>
  <si>
    <t>資　　本　　金　　階　　級　　別　　法　　人　　数</t>
  </si>
  <si>
    <t>製　　　　　　　　　　造　　　　　　　　　　業</t>
  </si>
  <si>
    <t>食料品　</t>
  </si>
  <si>
    <t>計</t>
  </si>
  <si>
    <t>　調査対象等：「⑴決算期別普通法人数」と同じである。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</si>
  <si>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</si>
  <si>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</si>
  <si>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</si>
  <si>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</si>
  <si>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</si>
  <si>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</si>
  <si>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</si>
  <si>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</si>
  <si>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</si>
  <si>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</si>
  <si>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</si>
  <si>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</si>
  <si>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４－２　法人数</t>
  </si>
  <si>
    <t>(2)　業種別普通法人数（続）</t>
  </si>
  <si>
    <t>(1)　決算期別普通法人数</t>
  </si>
  <si>
    <t>(3)　税務署別普通法人数</t>
  </si>
  <si>
    <t>（注）　この表は、「(1)決算期別普通法人数」及び「(2)業種別普通法人数」の「合計」欄を税務署別に示したものである。</t>
  </si>
  <si>
    <t>(2)　業種別普通法人数</t>
  </si>
  <si>
    <t>計</t>
  </si>
  <si>
    <t>法人数</t>
  </si>
  <si>
    <t>税務署名</t>
  </si>
  <si>
    <t>調査対象等：</t>
  </si>
  <si>
    <t>彦根　　　　　　　　　　　　　</t>
  </si>
  <si>
    <t>長浜　　　　　　　　　　　　　</t>
  </si>
  <si>
    <t>近江八幡　　　　　　　　　　　</t>
  </si>
  <si>
    <t>草津　　　　　　　　　　　　　</t>
  </si>
  <si>
    <t>水口　　　　　　　　　　　　　</t>
  </si>
  <si>
    <t>今津　　　　　　　　　　　　　</t>
  </si>
  <si>
    <t>上京　　　　　　　　　　　　　</t>
  </si>
  <si>
    <t>左京　　　　　　　　　　　　　</t>
  </si>
  <si>
    <t>中京　　　　　　　　　　　　　</t>
  </si>
  <si>
    <t>東山　　　　　　　　　　　　　</t>
  </si>
  <si>
    <t>下京　　　　　　　　　　　　　</t>
  </si>
  <si>
    <t>右京　　　　　　　　　　　　　</t>
  </si>
  <si>
    <t>伏見　　　　　　　　　　　　　</t>
  </si>
  <si>
    <t>福知山　　　　　　　　　　　　</t>
  </si>
  <si>
    <t>舞鶴　　　　　　　　　　　　　</t>
  </si>
  <si>
    <t>宇治　　　　　　　　　　　　　</t>
  </si>
  <si>
    <t>宮津　　　　　　　　　　　　　</t>
  </si>
  <si>
    <t>園部　　　　　　　　　　　　　</t>
  </si>
  <si>
    <t>峰山　　　　　　　　　　　　　</t>
  </si>
  <si>
    <t>大阪福島　　　　　　　　　　　</t>
  </si>
  <si>
    <t>西　　　　　　　　　　　　　　</t>
  </si>
  <si>
    <t>港　　　　　　　　　　　　　　</t>
  </si>
  <si>
    <t>天王寺　　　　　　　　　　　　</t>
  </si>
  <si>
    <t>浪速　　　　　　　　　　　　　</t>
  </si>
  <si>
    <t>西淀川　　　　　　　　　　　　</t>
  </si>
  <si>
    <t>東成　　　　　　　　　　　　　</t>
  </si>
  <si>
    <t>生野　　　　　　　　　　　　　</t>
  </si>
  <si>
    <t>旭　　　　　　　　　　　　　　</t>
  </si>
  <si>
    <t>城東　　　　　　　　　　　　　</t>
  </si>
  <si>
    <t>阿倍野　　　　　　　　　　　　</t>
  </si>
  <si>
    <t>住吉　　　　　　　　　　　　　</t>
  </si>
  <si>
    <t>東住吉　　　　　　　　　　　　</t>
  </si>
  <si>
    <t>西成　　　　　　　　　　　　　</t>
  </si>
  <si>
    <t>東淀川　　　　　　　　　　　　</t>
  </si>
  <si>
    <t>北　　　　　　　　　　　　　　</t>
  </si>
  <si>
    <t>大淀　　　　　　　　　　　　　</t>
  </si>
  <si>
    <t>東　　　　　　　　　　　　　　</t>
  </si>
  <si>
    <t>南　　　　　　　　　　　　　　</t>
  </si>
  <si>
    <t>堺　　　　　　　　　　　　　　</t>
  </si>
  <si>
    <t>岸和田　　　　　　　　　　　　</t>
  </si>
  <si>
    <t>豊能　　　　　　　　　　　　　</t>
  </si>
  <si>
    <t>吹田　　　　　　　　　　　　　</t>
  </si>
  <si>
    <t>泉大津　　　　　　　　　　　　</t>
  </si>
  <si>
    <t>枚方　　　　　　　　　　　　　</t>
  </si>
  <si>
    <t>茨木　　　　　　　　　　　　　</t>
  </si>
  <si>
    <t>八尾　　　　　　　　　　　　　</t>
  </si>
  <si>
    <t>泉佐野　　　　　　　　　　　　</t>
  </si>
  <si>
    <t>富田林　　　　　　　　　　　　</t>
  </si>
  <si>
    <t>門真　　　　　　　　　　　　　</t>
  </si>
  <si>
    <t>東大阪　　　　　　　　　　　　</t>
  </si>
  <si>
    <t>灘　　　　　　　　　　　　　　</t>
  </si>
  <si>
    <t>兵庫　　　　　　　　　　　　　</t>
  </si>
  <si>
    <t>長田　　　　　　　　　　　　　</t>
  </si>
  <si>
    <t>須磨　　　　　　　　　　　　　</t>
  </si>
  <si>
    <t>神戸　　　　　　　　　　　　　</t>
  </si>
  <si>
    <t>姫路　　　　　　　　　　　　　</t>
  </si>
  <si>
    <t>尼崎　　　　　　　　　　　　　</t>
  </si>
  <si>
    <t>明石　　　　　　　　　　　　　</t>
  </si>
  <si>
    <t>西宮　　　　　　　　　　　　　</t>
  </si>
  <si>
    <t>洲本　　　　　　　　　　　　　</t>
  </si>
  <si>
    <t>伊丹　　　　　　　　　　　　　</t>
  </si>
  <si>
    <t>相生　　　　　　　　　　　　　</t>
  </si>
  <si>
    <t>豊岡　　　　　　　　　　　　　</t>
  </si>
  <si>
    <t>加古川　　　　　　　　　　　　</t>
  </si>
  <si>
    <t>龍野　　　　　　　　　　　　　</t>
  </si>
  <si>
    <t>西脇　　　　　　　　　　　　　</t>
  </si>
  <si>
    <t>三木　　　　　　　　　　　　　</t>
  </si>
  <si>
    <t>社　　　　　　　　　　　　　　</t>
  </si>
  <si>
    <t>和田山　　　　　　　　　　　　</t>
  </si>
  <si>
    <t>柏原　　　　　　　　　　　　　</t>
  </si>
  <si>
    <t>奈良　　　　　　　　　　　　　</t>
  </si>
  <si>
    <t>桜井　　　　　　　　　　　　　</t>
  </si>
  <si>
    <t>吉野　　　　　　　　　　　　　</t>
  </si>
  <si>
    <t>和歌山　　　　　　　　　　　　</t>
  </si>
  <si>
    <t>海南　　　　　　　　　　　　　</t>
  </si>
  <si>
    <t>御坊　　　　　　　　　　　　　</t>
  </si>
  <si>
    <t>田辺　　　　　　　　　　　　　</t>
  </si>
  <si>
    <t>新宮　　　　　　　　　　　　　</t>
  </si>
  <si>
    <t>粉河　　　　　　　　　　　　　</t>
  </si>
  <si>
    <t>湯浅　　　　　　　　　　　　　</t>
  </si>
  <si>
    <t>大津　　　　　　　　　　　　　</t>
  </si>
  <si>
    <t>滋賀県計</t>
  </si>
  <si>
    <t>京都府計</t>
  </si>
  <si>
    <t>大阪府計</t>
  </si>
  <si>
    <t>兵庫県計</t>
  </si>
  <si>
    <t>奈良県計</t>
  </si>
  <si>
    <t>和歌山県計</t>
  </si>
  <si>
    <r>
      <t>芦</t>
    </r>
    <r>
      <rPr>
        <sz val="9"/>
        <rFont val="ＭＳ 明朝"/>
        <family val="1"/>
      </rPr>
      <t>屋　　　　　　　　　　　　　</t>
    </r>
  </si>
  <si>
    <r>
      <t>葛</t>
    </r>
    <r>
      <rPr>
        <sz val="9"/>
        <rFont val="ＭＳ 明朝"/>
        <family val="1"/>
      </rPr>
      <t>城　　　　　　　　　　　　　</t>
    </r>
  </si>
  <si>
    <r>
      <t>芦</t>
    </r>
    <r>
      <rPr>
        <sz val="9"/>
        <rFont val="ＭＳ 明朝"/>
        <family val="1"/>
      </rPr>
      <t>屋</t>
    </r>
  </si>
  <si>
    <r>
      <t>葛</t>
    </r>
    <r>
      <rPr>
        <sz val="9"/>
        <rFont val="ＭＳ 明朝"/>
        <family val="1"/>
      </rPr>
      <t>城</t>
    </r>
  </si>
  <si>
    <t>平成18年２月１日から平成19年１月31日までの間に事業年度が終了した内国普通法人（清算中の法人は含まない。）について、平成19年６月30日現在で、「法人税事務整理表（申告書及び決議書）」に基づいて作成した。</t>
  </si>
  <si>
    <t>【参考】所得階級・業種別普通法人数（利益計上法人）</t>
  </si>
  <si>
    <t>区   分</t>
  </si>
  <si>
    <t>所　得　階　級　別　法　人　数　（　利　益　計　上　法　人　）</t>
  </si>
  <si>
    <t>100万円
未　満</t>
  </si>
  <si>
    <t>100万円
以　上</t>
  </si>
  <si>
    <t>200万円
以　上</t>
  </si>
  <si>
    <t>500万円
以　上</t>
  </si>
  <si>
    <t>1,000万円
以　上</t>
  </si>
  <si>
    <t>2,000万円
以　上</t>
  </si>
  <si>
    <t>3,000万円
以　上</t>
  </si>
  <si>
    <t>4,000万円
以　上</t>
  </si>
  <si>
    <t>5,000万円
以　上</t>
  </si>
  <si>
    <t>1億円
以　上</t>
  </si>
  <si>
    <t>2億円
以　上</t>
  </si>
  <si>
    <t>5億円
以　上</t>
  </si>
  <si>
    <t>10億円
以　上</t>
  </si>
  <si>
    <t>合　計</t>
  </si>
  <si>
    <t>社</t>
  </si>
  <si>
    <t>水産業
農　林</t>
  </si>
  <si>
    <t>農林</t>
  </si>
  <si>
    <t>-</t>
  </si>
  <si>
    <t>漁業、水産養殖</t>
  </si>
  <si>
    <t xml:space="preserve">計  </t>
  </si>
  <si>
    <t>　　　鉱　　　業</t>
  </si>
  <si>
    <t>建設業</t>
  </si>
  <si>
    <t>総合建設</t>
  </si>
  <si>
    <t>職別土木建築工事</t>
  </si>
  <si>
    <t>設備工事</t>
  </si>
  <si>
    <t>製  造  業</t>
  </si>
  <si>
    <t>食料品</t>
  </si>
  <si>
    <t>製造業</t>
  </si>
  <si>
    <t>繊維工業</t>
  </si>
  <si>
    <t>木材、木製品</t>
  </si>
  <si>
    <t>家具、装備品</t>
  </si>
  <si>
    <t>パルプ、紙、紙製品</t>
  </si>
  <si>
    <t>印刷</t>
  </si>
  <si>
    <t>化学工業</t>
  </si>
  <si>
    <t>石油、石炭、
ゴム、皮革製品</t>
  </si>
  <si>
    <t>窯業、土石製品</t>
  </si>
  <si>
    <t>鉄鋼、非鉄金属</t>
  </si>
  <si>
    <t>金属製品</t>
  </si>
  <si>
    <t>機械</t>
  </si>
  <si>
    <t>機械器具</t>
  </si>
  <si>
    <t>その他</t>
  </si>
  <si>
    <t xml:space="preserve">計  </t>
  </si>
  <si>
    <t>通信業
情　報</t>
  </si>
  <si>
    <t>放送、通信</t>
  </si>
  <si>
    <t>情報サービス</t>
  </si>
  <si>
    <t>新聞、出版</t>
  </si>
  <si>
    <t>この表は、「(1)決算期別普通法人数」のうち利益計上法人について、所得金額階級別に示したものである。</t>
  </si>
  <si>
    <t>なお、年２期以上事務年度を有する法人については、１期でも利益の事業年度がある場合は、利益計上法人として分類した。</t>
  </si>
  <si>
    <t>（注）この表は、新たに業種分類を見直した上で再集計を行ったため、「(1)決算期別普通法人数」～「(3)税務署別普通法人数」の内訳とは一致しない。</t>
  </si>
  <si>
    <t>運輸公益事業</t>
  </si>
  <si>
    <t>道路旅客運送</t>
  </si>
  <si>
    <t>公益事業
運　　輸</t>
  </si>
  <si>
    <t>道路貨物運送</t>
  </si>
  <si>
    <t>水運</t>
  </si>
  <si>
    <t>倉庫</t>
  </si>
  <si>
    <t>電気供給、ガス、
熱供給、鉄道</t>
  </si>
  <si>
    <t>その他の運輸、運輸
附帯サービス、水道</t>
  </si>
  <si>
    <t>卸売業</t>
  </si>
  <si>
    <t>飲食料品</t>
  </si>
  <si>
    <t>繊維品</t>
  </si>
  <si>
    <t>建築材料</t>
  </si>
  <si>
    <t>家具、建具、
じゅう器</t>
  </si>
  <si>
    <t>医薬品、化粧品</t>
  </si>
  <si>
    <t>鉱物、金属材料</t>
  </si>
  <si>
    <t>貿易</t>
  </si>
  <si>
    <t>その他　　　　　　　　　　　　</t>
  </si>
  <si>
    <t>小売業</t>
  </si>
  <si>
    <t>飲食料品　　　　　　　　　　　</t>
  </si>
  <si>
    <t>織物、衣服、
身まわり品</t>
  </si>
  <si>
    <t>各種商品小売</t>
  </si>
  <si>
    <t>趣味、娯楽用品</t>
  </si>
  <si>
    <t>保険業
金　融</t>
  </si>
  <si>
    <t>銀行、信託、
その他の金融</t>
  </si>
  <si>
    <t>証券、商品取引</t>
  </si>
  <si>
    <t>保険、保険サービス</t>
  </si>
  <si>
    <t>産業
不動</t>
  </si>
  <si>
    <t>不動産取引</t>
  </si>
  <si>
    <t>不動産賃貸、管理</t>
  </si>
  <si>
    <t>料飲旅</t>
  </si>
  <si>
    <t>料理、飲食店</t>
  </si>
  <si>
    <t>　　館</t>
  </si>
  <si>
    <t>旅館</t>
  </si>
  <si>
    <t>理食業</t>
  </si>
  <si>
    <t>保健業
医　療</t>
  </si>
  <si>
    <t>病院、診療所</t>
  </si>
  <si>
    <t>歯科</t>
  </si>
  <si>
    <t>その他の医療保健業　　　　　　　　　　　</t>
  </si>
  <si>
    <t>サービス業</t>
  </si>
  <si>
    <t>教育、学習支援　　　　　　　　　　　　　</t>
  </si>
  <si>
    <t>洗濯、理容、
美容、浴場業</t>
  </si>
  <si>
    <t>その他の
対個人サービス業</t>
  </si>
  <si>
    <t>廃棄物処理</t>
  </si>
  <si>
    <t>自動車整備　　　　　　　　　　　　　　</t>
  </si>
  <si>
    <t>その他の修理　　　　　　　　　　　　</t>
  </si>
  <si>
    <t>物品賃貸　　　　　　　　　　　　　</t>
  </si>
  <si>
    <t>広告</t>
  </si>
  <si>
    <t>その他の
対事業サービス業</t>
  </si>
  <si>
    <t>映画</t>
  </si>
  <si>
    <t>娯楽</t>
  </si>
  <si>
    <t>その他のサービス業　　　　　　　　　　　</t>
  </si>
  <si>
    <t>そ　の　他　の　事　業</t>
  </si>
  <si>
    <t>そ  の  他  の  事  業</t>
  </si>
  <si>
    <t>合　　計</t>
  </si>
  <si>
    <t>所得金額計（百万円）</t>
  </si>
  <si>
    <t>事業年度数</t>
  </si>
  <si>
    <t>事業年度数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</si>
</sst>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#,##0;[Red]#,##0"/>
    <numFmt numFmtId="179" formatCode="#,##0_ "/>
    <numFmt numFmtId="180" formatCode="#,##0_);[Red]\(#,##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9"/>
      <name val="FO明朝体"/>
      <family val="1"/>
    </font>
    <font>
      <sz val="12"/>
      <name val="Arial"/>
      <family val="2"/>
    </font>
    <font>
      <sz val="12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color indexed="10"/>
      <name val="ＭＳ 明朝"/>
      <family val="1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/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double"/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 style="thin"/>
      <right>
        <color indexed="63"/>
      </right>
      <top style="thin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 style="medium"/>
    </border>
    <border>
      <left>
        <color indexed="63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 style="hair"/>
      <right style="thin">
        <color indexed="55"/>
      </right>
      <top>
        <color indexed="63"/>
      </top>
      <bottom style="hair">
        <color indexed="55"/>
      </bottom>
    </border>
    <border>
      <left style="thin"/>
      <right style="hair"/>
      <top>
        <color indexed="63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hair"/>
      <right style="thin">
        <color indexed="55"/>
      </right>
      <top style="thin">
        <color indexed="55"/>
      </top>
      <bottom style="hair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medium"/>
    </border>
    <border>
      <left style="thin"/>
      <right style="hair"/>
      <top style="hair">
        <color indexed="55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>
        <color indexed="63"/>
      </right>
      <top style="thin">
        <color indexed="55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double"/>
    </border>
    <border>
      <left style="thin"/>
      <right style="thin"/>
      <top style="thin">
        <color indexed="55"/>
      </top>
      <bottom style="double"/>
    </border>
    <border>
      <left style="thin">
        <color indexed="55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 style="thin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medium"/>
    </border>
    <border>
      <left style="thin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thin"/>
      <right style="thin"/>
      <top>
        <color indexed="63"/>
      </top>
      <bottom style="hair">
        <color indexed="55"/>
      </bottom>
    </border>
    <border>
      <left style="hair"/>
      <right style="thin"/>
      <top>
        <color indexed="63"/>
      </top>
      <bottom style="hair">
        <color indexed="55"/>
      </bottom>
    </border>
    <border>
      <left style="hair"/>
      <right style="hair"/>
      <top>
        <color indexed="63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 style="medium"/>
    </border>
    <border>
      <left style="hair"/>
      <right style="thin"/>
      <top style="hair">
        <color indexed="55"/>
      </top>
      <bottom style="medium"/>
    </border>
    <border>
      <left style="hair"/>
      <right style="hair"/>
      <top style="hair">
        <color indexed="55"/>
      </top>
      <bottom style="medium"/>
    </border>
    <border>
      <left style="hair"/>
      <right>
        <color indexed="63"/>
      </right>
      <top style="thin">
        <color indexed="55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 style="thin">
        <color indexed="55"/>
      </bottom>
    </border>
    <border>
      <left style="hair"/>
      <right>
        <color indexed="63"/>
      </right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hair"/>
      <right style="hair"/>
      <top style="thin">
        <color indexed="55"/>
      </top>
      <bottom style="double"/>
    </border>
    <border>
      <left style="hair"/>
      <right>
        <color indexed="63"/>
      </right>
      <top style="thin">
        <color indexed="55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thin"/>
      <right style="hair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hair"/>
      <top style="hair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thin"/>
      <right style="hair"/>
      <top style="thin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hair"/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thin"/>
      <right style="hair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 style="medium"/>
    </border>
    <border>
      <left style="thin">
        <color indexed="55"/>
      </left>
      <right style="medium"/>
      <top>
        <color indexed="63"/>
      </top>
      <bottom style="medium"/>
    </border>
    <border>
      <left style="medium"/>
      <right style="thin">
        <color indexed="55"/>
      </right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hair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>
        <color indexed="63"/>
      </bottom>
    </border>
    <border>
      <left style="thin"/>
      <right style="hair"/>
      <top style="hair">
        <color indexed="55"/>
      </top>
      <bottom>
        <color indexed="63"/>
      </bottom>
    </border>
    <border>
      <left style="hair"/>
      <right style="thin"/>
      <top style="hair">
        <color indexed="55"/>
      </top>
      <bottom>
        <color indexed="63"/>
      </bottom>
    </border>
    <border>
      <left style="medium"/>
      <right style="hair"/>
      <top style="thin">
        <color indexed="55"/>
      </top>
      <bottom style="hair">
        <color indexed="55"/>
      </bottom>
    </border>
    <border>
      <left style="medium"/>
      <right style="hair"/>
      <top style="hair">
        <color indexed="55"/>
      </top>
      <bottom style="hair">
        <color indexed="55"/>
      </bottom>
    </border>
    <border>
      <left style="medium"/>
      <right style="hair"/>
      <top style="hair">
        <color indexed="55"/>
      </top>
      <bottom style="thin">
        <color indexed="55"/>
      </bottom>
    </border>
    <border>
      <left style="medium"/>
      <right style="hair"/>
      <top>
        <color indexed="63"/>
      </top>
      <bottom style="hair">
        <color indexed="55"/>
      </bottom>
    </border>
    <border>
      <left style="hair"/>
      <right style="medium"/>
      <top style="thin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medium"/>
      <top style="thin">
        <color indexed="55"/>
      </top>
      <bottom style="double"/>
    </border>
    <border>
      <left style="medium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>
        <color indexed="63"/>
      </right>
      <top style="thin">
        <color indexed="55"/>
      </top>
      <bottom style="double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hair">
        <color indexed="8"/>
      </right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0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 textRotation="255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left" vertical="center"/>
    </xf>
    <xf numFmtId="3" fontId="2" fillId="0" borderId="11" xfId="0" applyNumberFormat="1" applyFont="1" applyFill="1" applyBorder="1" applyAlignment="1">
      <alignment horizontal="right" vertical="top"/>
    </xf>
    <xf numFmtId="177" fontId="2" fillId="0" borderId="16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top"/>
    </xf>
    <xf numFmtId="0" fontId="6" fillId="0" borderId="18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distributed" textRotation="255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0" xfId="0" applyFont="1" applyFill="1" applyAlignment="1">
      <alignment horizontal="left"/>
    </xf>
    <xf numFmtId="0" fontId="2" fillId="0" borderId="37" xfId="0" applyFont="1" applyBorder="1" applyAlignment="1">
      <alignment horizontal="center" vertical="center"/>
    </xf>
    <xf numFmtId="0" fontId="8" fillId="33" borderId="20" xfId="0" applyFont="1" applyFill="1" applyBorder="1" applyAlignment="1">
      <alignment horizontal="right"/>
    </xf>
    <xf numFmtId="176" fontId="2" fillId="0" borderId="38" xfId="0" applyNumberFormat="1" applyFont="1" applyBorder="1" applyAlignment="1">
      <alignment horizontal="center" vertical="center"/>
    </xf>
    <xf numFmtId="176" fontId="2" fillId="0" borderId="39" xfId="0" applyNumberFormat="1" applyFont="1" applyBorder="1" applyAlignment="1">
      <alignment horizontal="center" vertical="center"/>
    </xf>
    <xf numFmtId="176" fontId="6" fillId="0" borderId="40" xfId="0" applyNumberFormat="1" applyFont="1" applyBorder="1" applyAlignment="1">
      <alignment horizontal="center" vertical="center"/>
    </xf>
    <xf numFmtId="176" fontId="2" fillId="0" borderId="41" xfId="0" applyNumberFormat="1" applyFont="1" applyBorder="1" applyAlignment="1">
      <alignment horizontal="center" vertical="center"/>
    </xf>
    <xf numFmtId="176" fontId="6" fillId="0" borderId="42" xfId="0" applyNumberFormat="1" applyFont="1" applyBorder="1" applyAlignment="1">
      <alignment horizontal="center" vertical="center"/>
    </xf>
    <xf numFmtId="0" fontId="8" fillId="33" borderId="21" xfId="0" applyFont="1" applyFill="1" applyBorder="1" applyAlignment="1">
      <alignment horizontal="right"/>
    </xf>
    <xf numFmtId="0" fontId="8" fillId="34" borderId="22" xfId="0" applyFont="1" applyFill="1" applyBorder="1" applyAlignment="1">
      <alignment horizontal="right"/>
    </xf>
    <xf numFmtId="0" fontId="8" fillId="33" borderId="23" xfId="0" applyFont="1" applyFill="1" applyBorder="1" applyAlignment="1">
      <alignment horizontal="right"/>
    </xf>
    <xf numFmtId="0" fontId="8" fillId="33" borderId="22" xfId="0" applyFont="1" applyFill="1" applyBorder="1" applyAlignment="1">
      <alignment horizontal="right"/>
    </xf>
    <xf numFmtId="0" fontId="8" fillId="35" borderId="43" xfId="0" applyFont="1" applyFill="1" applyBorder="1" applyAlignment="1">
      <alignment horizontal="distributed"/>
    </xf>
    <xf numFmtId="0" fontId="6" fillId="36" borderId="44" xfId="0" applyFont="1" applyFill="1" applyBorder="1" applyAlignment="1">
      <alignment horizontal="distributed" vertical="center"/>
    </xf>
    <xf numFmtId="0" fontId="2" fillId="36" borderId="45" xfId="0" applyFont="1" applyFill="1" applyBorder="1" applyAlignment="1">
      <alignment horizontal="distributed" vertical="center"/>
    </xf>
    <xf numFmtId="0" fontId="2" fillId="36" borderId="46" xfId="0" applyFont="1" applyFill="1" applyBorder="1" applyAlignment="1">
      <alignment horizontal="distributed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56" xfId="0" applyFont="1" applyBorder="1" applyAlignment="1">
      <alignment horizontal="distributed" vertical="center"/>
    </xf>
    <xf numFmtId="0" fontId="2" fillId="0" borderId="57" xfId="0" applyFont="1" applyBorder="1" applyAlignment="1">
      <alignment horizontal="distributed" vertical="center"/>
    </xf>
    <xf numFmtId="0" fontId="2" fillId="0" borderId="58" xfId="0" applyFont="1" applyBorder="1" applyAlignment="1">
      <alignment horizontal="distributed" vertical="center"/>
    </xf>
    <xf numFmtId="0" fontId="6" fillId="0" borderId="59" xfId="0" applyFont="1" applyBorder="1" applyAlignment="1">
      <alignment horizontal="distributed" vertical="center"/>
    </xf>
    <xf numFmtId="0" fontId="6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distributed" vertical="center"/>
    </xf>
    <xf numFmtId="0" fontId="2" fillId="0" borderId="62" xfId="0" applyFont="1" applyBorder="1" applyAlignment="1">
      <alignment horizontal="distributed" vertical="center"/>
    </xf>
    <xf numFmtId="0" fontId="7" fillId="0" borderId="60" xfId="0" applyFont="1" applyBorder="1" applyAlignment="1">
      <alignment horizontal="center" vertical="center"/>
    </xf>
    <xf numFmtId="0" fontId="2" fillId="0" borderId="57" xfId="0" applyFont="1" applyBorder="1" applyAlignment="1">
      <alignment horizontal="distributed" vertical="center" wrapText="1"/>
    </xf>
    <xf numFmtId="0" fontId="2" fillId="0" borderId="58" xfId="0" applyFont="1" applyBorder="1" applyAlignment="1">
      <alignment horizontal="distributed" vertical="center" wrapText="1"/>
    </xf>
    <xf numFmtId="0" fontId="6" fillId="0" borderId="63" xfId="0" applyFont="1" applyBorder="1" applyAlignment="1">
      <alignment horizontal="distributed" vertical="center"/>
    </xf>
    <xf numFmtId="0" fontId="7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distributed" vertical="center"/>
    </xf>
    <xf numFmtId="0" fontId="2" fillId="0" borderId="66" xfId="0" applyFont="1" applyBorder="1" applyAlignment="1">
      <alignment horizontal="distributed" vertical="center"/>
    </xf>
    <xf numFmtId="0" fontId="2" fillId="0" borderId="67" xfId="0" applyFont="1" applyBorder="1" applyAlignment="1">
      <alignment horizontal="distributed" vertical="center"/>
    </xf>
    <xf numFmtId="0" fontId="6" fillId="0" borderId="68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2" fillId="0" borderId="69" xfId="0" applyFont="1" applyBorder="1" applyAlignment="1">
      <alignment horizontal="distributed" vertical="center"/>
    </xf>
    <xf numFmtId="0" fontId="2" fillId="0" borderId="70" xfId="0" applyFont="1" applyFill="1" applyBorder="1" applyAlignment="1">
      <alignment horizontal="distributed" vertical="center"/>
    </xf>
    <xf numFmtId="0" fontId="8" fillId="0" borderId="43" xfId="0" applyFont="1" applyBorder="1" applyAlignment="1">
      <alignment horizontal="left" vertical="top"/>
    </xf>
    <xf numFmtId="0" fontId="8" fillId="0" borderId="22" xfId="0" applyFont="1" applyBorder="1" applyAlignment="1">
      <alignment horizontal="left" vertical="top"/>
    </xf>
    <xf numFmtId="0" fontId="8" fillId="33" borderId="13" xfId="0" applyFont="1" applyFill="1" applyBorder="1" applyAlignment="1">
      <alignment horizontal="right" vertical="top"/>
    </xf>
    <xf numFmtId="0" fontId="8" fillId="33" borderId="20" xfId="0" applyFont="1" applyFill="1" applyBorder="1" applyAlignment="1">
      <alignment horizontal="right" vertical="top"/>
    </xf>
    <xf numFmtId="0" fontId="8" fillId="34" borderId="20" xfId="0" applyFont="1" applyFill="1" applyBorder="1" applyAlignment="1">
      <alignment horizontal="right" vertical="top"/>
    </xf>
    <xf numFmtId="0" fontId="8" fillId="0" borderId="14" xfId="0" applyFont="1" applyBorder="1" applyAlignment="1">
      <alignment horizontal="left" vertical="top"/>
    </xf>
    <xf numFmtId="0" fontId="8" fillId="0" borderId="71" xfId="0" applyFont="1" applyBorder="1" applyAlignment="1">
      <alignment horizontal="left" vertical="top"/>
    </xf>
    <xf numFmtId="0" fontId="8" fillId="33" borderId="21" xfId="0" applyFont="1" applyFill="1" applyBorder="1" applyAlignment="1">
      <alignment horizontal="right" vertical="top"/>
    </xf>
    <xf numFmtId="0" fontId="8" fillId="34" borderId="22" xfId="0" applyFont="1" applyFill="1" applyBorder="1" applyAlignment="1">
      <alignment horizontal="right" vertical="top"/>
    </xf>
    <xf numFmtId="0" fontId="8" fillId="33" borderId="23" xfId="0" applyFont="1" applyFill="1" applyBorder="1" applyAlignment="1">
      <alignment horizontal="right" vertical="top"/>
    </xf>
    <xf numFmtId="0" fontId="8" fillId="33" borderId="22" xfId="0" applyFont="1" applyFill="1" applyBorder="1" applyAlignment="1">
      <alignment horizontal="right" vertical="top"/>
    </xf>
    <xf numFmtId="0" fontId="8" fillId="0" borderId="12" xfId="0" applyFont="1" applyBorder="1" applyAlignment="1">
      <alignment horizontal="right" vertical="top"/>
    </xf>
    <xf numFmtId="0" fontId="8" fillId="0" borderId="71" xfId="0" applyFont="1" applyBorder="1" applyAlignment="1">
      <alignment horizontal="right" vertical="top"/>
    </xf>
    <xf numFmtId="0" fontId="8" fillId="0" borderId="21" xfId="0" applyFont="1" applyBorder="1" applyAlignment="1">
      <alignment horizontal="left" vertical="top"/>
    </xf>
    <xf numFmtId="0" fontId="8" fillId="0" borderId="72" xfId="0" applyFont="1" applyBorder="1" applyAlignment="1">
      <alignment horizontal="left" vertical="top"/>
    </xf>
    <xf numFmtId="3" fontId="2" fillId="0" borderId="0" xfId="0" applyNumberFormat="1" applyFont="1" applyAlignment="1">
      <alignment horizontal="left" vertical="center"/>
    </xf>
    <xf numFmtId="0" fontId="8" fillId="0" borderId="73" xfId="0" applyFont="1" applyFill="1" applyBorder="1" applyAlignment="1">
      <alignment/>
    </xf>
    <xf numFmtId="0" fontId="6" fillId="0" borderId="74" xfId="0" applyFont="1" applyFill="1" applyBorder="1" applyAlignment="1">
      <alignment horizontal="distributed" vertical="center" wrapText="1"/>
    </xf>
    <xf numFmtId="0" fontId="6" fillId="0" borderId="75" xfId="0" applyFont="1" applyBorder="1" applyAlignment="1">
      <alignment horizontal="distributed" vertical="center" wrapText="1"/>
    </xf>
    <xf numFmtId="0" fontId="2" fillId="0" borderId="76" xfId="0" applyFont="1" applyBorder="1" applyAlignment="1">
      <alignment horizontal="distributed" vertical="center" wrapText="1"/>
    </xf>
    <xf numFmtId="0" fontId="2" fillId="0" borderId="77" xfId="0" applyFont="1" applyBorder="1" applyAlignment="1">
      <alignment horizontal="distributed" vertical="center" wrapText="1"/>
    </xf>
    <xf numFmtId="0" fontId="6" fillId="0" borderId="78" xfId="0" applyFont="1" applyBorder="1" applyAlignment="1">
      <alignment horizontal="distributed" vertical="center" wrapText="1"/>
    </xf>
    <xf numFmtId="0" fontId="2" fillId="0" borderId="79" xfId="0" applyFont="1" applyBorder="1" applyAlignment="1">
      <alignment horizontal="distributed" vertical="center" wrapText="1"/>
    </xf>
    <xf numFmtId="0" fontId="2" fillId="0" borderId="80" xfId="0" applyFont="1" applyBorder="1" applyAlignment="1">
      <alignment horizontal="distributed" vertical="center" wrapText="1"/>
    </xf>
    <xf numFmtId="0" fontId="2" fillId="0" borderId="81" xfId="0" applyFont="1" applyBorder="1" applyAlignment="1">
      <alignment horizontal="distributed" vertical="center"/>
    </xf>
    <xf numFmtId="0" fontId="2" fillId="0" borderId="82" xfId="0" applyFont="1" applyBorder="1" applyAlignment="1">
      <alignment horizontal="distributed" vertical="center"/>
    </xf>
    <xf numFmtId="0" fontId="6" fillId="0" borderId="83" xfId="0" applyFont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distributed" vertical="center"/>
    </xf>
    <xf numFmtId="0" fontId="9" fillId="36" borderId="46" xfId="0" applyFont="1" applyFill="1" applyBorder="1" applyAlignment="1">
      <alignment horizontal="distributed" vertical="center"/>
    </xf>
    <xf numFmtId="0" fontId="9" fillId="36" borderId="45" xfId="0" applyFont="1" applyFill="1" applyBorder="1" applyAlignment="1">
      <alignment horizontal="distributed" vertical="center"/>
    </xf>
    <xf numFmtId="0" fontId="9" fillId="0" borderId="80" xfId="0" applyFont="1" applyBorder="1" applyAlignment="1">
      <alignment horizontal="distributed" vertical="center" wrapText="1"/>
    </xf>
    <xf numFmtId="0" fontId="9" fillId="0" borderId="77" xfId="0" applyFont="1" applyBorder="1" applyAlignment="1">
      <alignment horizontal="distributed" vertical="center" wrapText="1"/>
    </xf>
    <xf numFmtId="41" fontId="2" fillId="33" borderId="85" xfId="0" applyNumberFormat="1" applyFont="1" applyFill="1" applyBorder="1" applyAlignment="1">
      <alignment horizontal="right" vertical="center"/>
    </xf>
    <xf numFmtId="41" fontId="2" fillId="33" borderId="86" xfId="0" applyNumberFormat="1" applyFont="1" applyFill="1" applyBorder="1" applyAlignment="1">
      <alignment horizontal="right" vertical="center"/>
    </xf>
    <xf numFmtId="41" fontId="2" fillId="34" borderId="86" xfId="0" applyNumberFormat="1" applyFont="1" applyFill="1" applyBorder="1" applyAlignment="1">
      <alignment horizontal="right" vertical="center"/>
    </xf>
    <xf numFmtId="41" fontId="2" fillId="33" borderId="87" xfId="0" applyNumberFormat="1" applyFont="1" applyFill="1" applyBorder="1" applyAlignment="1">
      <alignment horizontal="right" vertical="center"/>
    </xf>
    <xf numFmtId="41" fontId="2" fillId="33" borderId="88" xfId="0" applyNumberFormat="1" applyFont="1" applyFill="1" applyBorder="1" applyAlignment="1">
      <alignment horizontal="right" vertical="center"/>
    </xf>
    <xf numFmtId="41" fontId="2" fillId="34" borderId="88" xfId="0" applyNumberFormat="1" applyFont="1" applyFill="1" applyBorder="1" applyAlignment="1">
      <alignment horizontal="right" vertical="center"/>
    </xf>
    <xf numFmtId="41" fontId="6" fillId="33" borderId="89" xfId="0" applyNumberFormat="1" applyFont="1" applyFill="1" applyBorder="1" applyAlignment="1">
      <alignment horizontal="right" vertical="center"/>
    </xf>
    <xf numFmtId="41" fontId="6" fillId="33" borderId="90" xfId="0" applyNumberFormat="1" applyFont="1" applyFill="1" applyBorder="1" applyAlignment="1">
      <alignment horizontal="right" vertical="center"/>
    </xf>
    <xf numFmtId="41" fontId="6" fillId="34" borderId="90" xfId="0" applyNumberFormat="1" applyFont="1" applyFill="1" applyBorder="1" applyAlignment="1">
      <alignment horizontal="right" vertical="center"/>
    </xf>
    <xf numFmtId="41" fontId="6" fillId="0" borderId="15" xfId="0" applyNumberFormat="1" applyFont="1" applyBorder="1" applyAlignment="1">
      <alignment horizontal="right" vertical="center"/>
    </xf>
    <xf numFmtId="41" fontId="6" fillId="0" borderId="11" xfId="0" applyNumberFormat="1" applyFont="1" applyBorder="1" applyAlignment="1">
      <alignment horizontal="right" vertical="center"/>
    </xf>
    <xf numFmtId="41" fontId="2" fillId="33" borderId="91" xfId="0" applyNumberFormat="1" applyFont="1" applyFill="1" applyBorder="1" applyAlignment="1">
      <alignment horizontal="right" vertical="center"/>
    </xf>
    <xf numFmtId="41" fontId="2" fillId="33" borderId="92" xfId="0" applyNumberFormat="1" applyFont="1" applyFill="1" applyBorder="1" applyAlignment="1">
      <alignment horizontal="right" vertical="center"/>
    </xf>
    <xf numFmtId="41" fontId="2" fillId="34" borderId="92" xfId="0" applyNumberFormat="1" applyFont="1" applyFill="1" applyBorder="1" applyAlignment="1">
      <alignment horizontal="right" vertical="center"/>
    </xf>
    <xf numFmtId="41" fontId="6" fillId="33" borderId="93" xfId="0" applyNumberFormat="1" applyFont="1" applyFill="1" applyBorder="1" applyAlignment="1">
      <alignment horizontal="right" vertical="center"/>
    </xf>
    <xf numFmtId="41" fontId="6" fillId="33" borderId="94" xfId="0" applyNumberFormat="1" applyFont="1" applyFill="1" applyBorder="1" applyAlignment="1">
      <alignment horizontal="right" vertical="center"/>
    </xf>
    <xf numFmtId="41" fontId="6" fillId="34" borderId="94" xfId="0" applyNumberFormat="1" applyFont="1" applyFill="1" applyBorder="1" applyAlignment="1">
      <alignment horizontal="right" vertical="center"/>
    </xf>
    <xf numFmtId="41" fontId="6" fillId="33" borderId="95" xfId="0" applyNumberFormat="1" applyFont="1" applyFill="1" applyBorder="1" applyAlignment="1">
      <alignment horizontal="right" vertical="center"/>
    </xf>
    <xf numFmtId="41" fontId="6" fillId="33" borderId="17" xfId="0" applyNumberFormat="1" applyFont="1" applyFill="1" applyBorder="1" applyAlignment="1">
      <alignment horizontal="right" vertical="center"/>
    </xf>
    <xf numFmtId="41" fontId="6" fillId="34" borderId="17" xfId="0" applyNumberFormat="1" applyFont="1" applyFill="1" applyBorder="1" applyAlignment="1">
      <alignment horizontal="right" vertical="center"/>
    </xf>
    <xf numFmtId="41" fontId="2" fillId="33" borderId="86" xfId="0" applyNumberFormat="1" applyFont="1" applyFill="1" applyBorder="1" applyAlignment="1">
      <alignment horizontal="right" vertical="top"/>
    </xf>
    <xf numFmtId="41" fontId="2" fillId="33" borderId="96" xfId="0" applyNumberFormat="1" applyFont="1" applyFill="1" applyBorder="1" applyAlignment="1">
      <alignment horizontal="right" vertical="top"/>
    </xf>
    <xf numFmtId="41" fontId="2" fillId="34" borderId="97" xfId="0" applyNumberFormat="1" applyFont="1" applyFill="1" applyBorder="1" applyAlignment="1">
      <alignment horizontal="right" vertical="top"/>
    </xf>
    <xf numFmtId="41" fontId="2" fillId="0" borderId="88" xfId="0" applyNumberFormat="1" applyFont="1" applyFill="1" applyBorder="1" applyAlignment="1">
      <alignment horizontal="right" vertical="top"/>
    </xf>
    <xf numFmtId="41" fontId="2" fillId="0" borderId="98" xfId="0" applyNumberFormat="1" applyFont="1" applyFill="1" applyBorder="1" applyAlignment="1">
      <alignment horizontal="right" vertical="top"/>
    </xf>
    <xf numFmtId="41" fontId="2" fillId="0" borderId="99" xfId="0" applyNumberFormat="1" applyFont="1" applyFill="1" applyBorder="1" applyAlignment="1">
      <alignment horizontal="right" vertical="top"/>
    </xf>
    <xf numFmtId="41" fontId="2" fillId="33" borderId="100" xfId="0" applyNumberFormat="1" applyFont="1" applyFill="1" applyBorder="1" applyAlignment="1">
      <alignment horizontal="right" vertical="top"/>
    </xf>
    <xf numFmtId="41" fontId="2" fillId="33" borderId="62" xfId="0" applyNumberFormat="1" applyFont="1" applyFill="1" applyBorder="1" applyAlignment="1">
      <alignment horizontal="right" vertical="top"/>
    </xf>
    <xf numFmtId="41" fontId="2" fillId="34" borderId="101" xfId="0" applyNumberFormat="1" applyFont="1" applyFill="1" applyBorder="1" applyAlignment="1">
      <alignment horizontal="right" vertical="top"/>
    </xf>
    <xf numFmtId="41" fontId="2" fillId="33" borderId="102" xfId="0" applyNumberFormat="1" applyFont="1" applyFill="1" applyBorder="1" applyAlignment="1">
      <alignment horizontal="right" vertical="top"/>
    </xf>
    <xf numFmtId="41" fontId="2" fillId="33" borderId="58" xfId="0" applyNumberFormat="1" applyFont="1" applyFill="1" applyBorder="1" applyAlignment="1">
      <alignment horizontal="right" vertical="top"/>
    </xf>
    <xf numFmtId="41" fontId="2" fillId="34" borderId="103" xfId="0" applyNumberFormat="1" applyFont="1" applyFill="1" applyBorder="1" applyAlignment="1">
      <alignment horizontal="right" vertical="top"/>
    </xf>
    <xf numFmtId="41" fontId="2" fillId="33" borderId="104" xfId="0" applyNumberFormat="1" applyFont="1" applyFill="1" applyBorder="1" applyAlignment="1">
      <alignment horizontal="right" vertical="top"/>
    </xf>
    <xf numFmtId="41" fontId="2" fillId="33" borderId="60" xfId="0" applyNumberFormat="1" applyFont="1" applyFill="1" applyBorder="1" applyAlignment="1">
      <alignment horizontal="right" vertical="top"/>
    </xf>
    <xf numFmtId="41" fontId="2" fillId="34" borderId="105" xfId="0" applyNumberFormat="1" applyFont="1" applyFill="1" applyBorder="1" applyAlignment="1">
      <alignment horizontal="right" vertical="top"/>
    </xf>
    <xf numFmtId="41" fontId="2" fillId="33" borderId="102" xfId="0" applyNumberFormat="1" applyFont="1" applyFill="1" applyBorder="1" applyAlignment="1">
      <alignment horizontal="right" vertical="center"/>
    </xf>
    <xf numFmtId="41" fontId="2" fillId="33" borderId="58" xfId="0" applyNumberFormat="1" applyFont="1" applyFill="1" applyBorder="1" applyAlignment="1">
      <alignment horizontal="right" vertical="center"/>
    </xf>
    <xf numFmtId="41" fontId="2" fillId="34" borderId="103" xfId="0" applyNumberFormat="1" applyFont="1" applyFill="1" applyBorder="1" applyAlignment="1">
      <alignment horizontal="right" vertical="center"/>
    </xf>
    <xf numFmtId="41" fontId="2" fillId="33" borderId="88" xfId="0" applyNumberFormat="1" applyFont="1" applyFill="1" applyBorder="1" applyAlignment="1">
      <alignment horizontal="right" vertical="top"/>
    </xf>
    <xf numFmtId="41" fontId="2" fillId="33" borderId="98" xfId="0" applyNumberFormat="1" applyFont="1" applyFill="1" applyBorder="1" applyAlignment="1">
      <alignment horizontal="right" vertical="top"/>
    </xf>
    <xf numFmtId="41" fontId="2" fillId="34" borderId="106" xfId="0" applyNumberFormat="1" applyFont="1" applyFill="1" applyBorder="1" applyAlignment="1">
      <alignment horizontal="right" vertical="top"/>
    </xf>
    <xf numFmtId="41" fontId="6" fillId="33" borderId="107" xfId="0" applyNumberFormat="1" applyFont="1" applyFill="1" applyBorder="1" applyAlignment="1">
      <alignment horizontal="right" vertical="top"/>
    </xf>
    <xf numFmtId="41" fontId="6" fillId="33" borderId="108" xfId="0" applyNumberFormat="1" applyFont="1" applyFill="1" applyBorder="1" applyAlignment="1">
      <alignment horizontal="right" vertical="top"/>
    </xf>
    <xf numFmtId="41" fontId="6" fillId="34" borderId="109" xfId="0" applyNumberFormat="1" applyFont="1" applyFill="1" applyBorder="1" applyAlignment="1">
      <alignment horizontal="right" vertical="top"/>
    </xf>
    <xf numFmtId="41" fontId="2" fillId="33" borderId="110" xfId="0" applyNumberFormat="1" applyFont="1" applyFill="1" applyBorder="1" applyAlignment="1">
      <alignment horizontal="right" vertical="top"/>
    </xf>
    <xf numFmtId="41" fontId="2" fillId="33" borderId="56" xfId="0" applyNumberFormat="1" applyFont="1" applyFill="1" applyBorder="1" applyAlignment="1">
      <alignment horizontal="right" vertical="top"/>
    </xf>
    <xf numFmtId="41" fontId="2" fillId="34" borderId="111" xfId="0" applyNumberFormat="1" applyFont="1" applyFill="1" applyBorder="1" applyAlignment="1">
      <alignment horizontal="right" vertical="top"/>
    </xf>
    <xf numFmtId="41" fontId="2" fillId="33" borderId="112" xfId="0" applyNumberFormat="1" applyFont="1" applyFill="1" applyBorder="1" applyAlignment="1">
      <alignment horizontal="right" vertical="top"/>
    </xf>
    <xf numFmtId="41" fontId="2" fillId="33" borderId="111" xfId="0" applyNumberFormat="1" applyFont="1" applyFill="1" applyBorder="1" applyAlignment="1">
      <alignment horizontal="right" vertical="top"/>
    </xf>
    <xf numFmtId="41" fontId="2" fillId="33" borderId="113" xfId="0" applyNumberFormat="1" applyFont="1" applyFill="1" applyBorder="1" applyAlignment="1">
      <alignment horizontal="right" vertical="top"/>
    </xf>
    <xf numFmtId="41" fontId="2" fillId="33" borderId="103" xfId="0" applyNumberFormat="1" applyFont="1" applyFill="1" applyBorder="1" applyAlignment="1">
      <alignment horizontal="right" vertical="top"/>
    </xf>
    <xf numFmtId="41" fontId="6" fillId="33" borderId="104" xfId="0" applyNumberFormat="1" applyFont="1" applyFill="1" applyBorder="1" applyAlignment="1">
      <alignment horizontal="right" vertical="top"/>
    </xf>
    <xf numFmtId="41" fontId="6" fillId="33" borderId="60" xfId="0" applyNumberFormat="1" applyFont="1" applyFill="1" applyBorder="1" applyAlignment="1">
      <alignment horizontal="right" vertical="top"/>
    </xf>
    <xf numFmtId="41" fontId="6" fillId="34" borderId="105" xfId="0" applyNumberFormat="1" applyFont="1" applyFill="1" applyBorder="1" applyAlignment="1">
      <alignment horizontal="right" vertical="top"/>
    </xf>
    <xf numFmtId="41" fontId="6" fillId="33" borderId="114" xfId="0" applyNumberFormat="1" applyFont="1" applyFill="1" applyBorder="1" applyAlignment="1">
      <alignment horizontal="right" vertical="top"/>
    </xf>
    <xf numFmtId="41" fontId="6" fillId="33" borderId="105" xfId="0" applyNumberFormat="1" applyFont="1" applyFill="1" applyBorder="1" applyAlignment="1">
      <alignment horizontal="right" vertical="top"/>
    </xf>
    <xf numFmtId="41" fontId="2" fillId="0" borderId="106" xfId="0" applyNumberFormat="1" applyFont="1" applyFill="1" applyBorder="1" applyAlignment="1">
      <alignment horizontal="right" vertical="top"/>
    </xf>
    <xf numFmtId="41" fontId="2" fillId="0" borderId="115" xfId="0" applyNumberFormat="1" applyFont="1" applyFill="1" applyBorder="1" applyAlignment="1">
      <alignment horizontal="right" vertical="top"/>
    </xf>
    <xf numFmtId="41" fontId="2" fillId="33" borderId="116" xfId="0" applyNumberFormat="1" applyFont="1" applyFill="1" applyBorder="1" applyAlignment="1">
      <alignment horizontal="right" vertical="top"/>
    </xf>
    <xf numFmtId="41" fontId="2" fillId="33" borderId="101" xfId="0" applyNumberFormat="1" applyFont="1" applyFill="1" applyBorder="1" applyAlignment="1">
      <alignment horizontal="right" vertical="top"/>
    </xf>
    <xf numFmtId="41" fontId="2" fillId="33" borderId="113" xfId="0" applyNumberFormat="1" applyFont="1" applyFill="1" applyBorder="1" applyAlignment="1">
      <alignment horizontal="right" vertical="center"/>
    </xf>
    <xf numFmtId="41" fontId="2" fillId="33" borderId="103" xfId="0" applyNumberFormat="1" applyFont="1" applyFill="1" applyBorder="1" applyAlignment="1">
      <alignment horizontal="right" vertical="center"/>
    </xf>
    <xf numFmtId="41" fontId="6" fillId="33" borderId="117" xfId="0" applyNumberFormat="1" applyFont="1" applyFill="1" applyBorder="1" applyAlignment="1">
      <alignment horizontal="right" vertical="top"/>
    </xf>
    <xf numFmtId="41" fontId="6" fillId="33" borderId="64" xfId="0" applyNumberFormat="1" applyFont="1" applyFill="1" applyBorder="1" applyAlignment="1">
      <alignment horizontal="right" vertical="top"/>
    </xf>
    <xf numFmtId="41" fontId="6" fillId="34" borderId="118" xfId="0" applyNumberFormat="1" applyFont="1" applyFill="1" applyBorder="1" applyAlignment="1">
      <alignment horizontal="right" vertical="top"/>
    </xf>
    <xf numFmtId="41" fontId="6" fillId="33" borderId="119" xfId="0" applyNumberFormat="1" applyFont="1" applyFill="1" applyBorder="1" applyAlignment="1">
      <alignment horizontal="right" vertical="top"/>
    </xf>
    <xf numFmtId="41" fontId="6" fillId="33" borderId="118" xfId="0" applyNumberFormat="1" applyFont="1" applyFill="1" applyBorder="1" applyAlignment="1">
      <alignment horizontal="right" vertical="top"/>
    </xf>
    <xf numFmtId="41" fontId="2" fillId="33" borderId="110" xfId="0" applyNumberFormat="1" applyFont="1" applyFill="1" applyBorder="1" applyAlignment="1">
      <alignment horizontal="right" vertical="center"/>
    </xf>
    <xf numFmtId="41" fontId="2" fillId="33" borderId="56" xfId="0" applyNumberFormat="1" applyFont="1" applyFill="1" applyBorder="1" applyAlignment="1">
      <alignment horizontal="right" vertical="center"/>
    </xf>
    <xf numFmtId="41" fontId="2" fillId="34" borderId="111" xfId="0" applyNumberFormat="1" applyFont="1" applyFill="1" applyBorder="1" applyAlignment="1">
      <alignment horizontal="right" vertical="center"/>
    </xf>
    <xf numFmtId="41" fontId="2" fillId="33" borderId="112" xfId="0" applyNumberFormat="1" applyFont="1" applyFill="1" applyBorder="1" applyAlignment="1">
      <alignment horizontal="right" vertical="center"/>
    </xf>
    <xf numFmtId="41" fontId="2" fillId="33" borderId="111" xfId="0" applyNumberFormat="1" applyFont="1" applyFill="1" applyBorder="1" applyAlignment="1">
      <alignment horizontal="right" vertical="center"/>
    </xf>
    <xf numFmtId="41" fontId="6" fillId="33" borderId="104" xfId="0" applyNumberFormat="1" applyFont="1" applyFill="1" applyBorder="1" applyAlignment="1">
      <alignment horizontal="right" vertical="center"/>
    </xf>
    <xf numFmtId="41" fontId="6" fillId="33" borderId="60" xfId="0" applyNumberFormat="1" applyFont="1" applyFill="1" applyBorder="1" applyAlignment="1">
      <alignment horizontal="right" vertical="center"/>
    </xf>
    <xf numFmtId="41" fontId="6" fillId="34" borderId="105" xfId="0" applyNumberFormat="1" applyFont="1" applyFill="1" applyBorder="1" applyAlignment="1">
      <alignment horizontal="right" vertical="center"/>
    </xf>
    <xf numFmtId="41" fontId="6" fillId="33" borderId="114" xfId="0" applyNumberFormat="1" applyFont="1" applyFill="1" applyBorder="1" applyAlignment="1">
      <alignment horizontal="right" vertical="center"/>
    </xf>
    <xf numFmtId="41" fontId="6" fillId="33" borderId="105" xfId="0" applyNumberFormat="1" applyFont="1" applyFill="1" applyBorder="1" applyAlignment="1">
      <alignment horizontal="right" vertical="center"/>
    </xf>
    <xf numFmtId="41" fontId="2" fillId="0" borderId="88" xfId="0" applyNumberFormat="1" applyFont="1" applyFill="1" applyBorder="1" applyAlignment="1">
      <alignment horizontal="right" vertical="center"/>
    </xf>
    <xf numFmtId="41" fontId="2" fillId="0" borderId="98" xfId="0" applyNumberFormat="1" applyFont="1" applyFill="1" applyBorder="1" applyAlignment="1">
      <alignment horizontal="right" vertical="center"/>
    </xf>
    <xf numFmtId="41" fontId="2" fillId="0" borderId="99" xfId="0" applyNumberFormat="1" applyFont="1" applyFill="1" applyBorder="1" applyAlignment="1">
      <alignment horizontal="right" vertical="center"/>
    </xf>
    <xf numFmtId="41" fontId="2" fillId="0" borderId="115" xfId="0" applyNumberFormat="1" applyFont="1" applyFill="1" applyBorder="1" applyAlignment="1">
      <alignment horizontal="right" vertical="center"/>
    </xf>
    <xf numFmtId="41" fontId="2" fillId="0" borderId="106" xfId="0" applyNumberFormat="1" applyFont="1" applyFill="1" applyBorder="1" applyAlignment="1">
      <alignment horizontal="right" vertical="center"/>
    </xf>
    <xf numFmtId="41" fontId="2" fillId="33" borderId="100" xfId="0" applyNumberFormat="1" applyFont="1" applyFill="1" applyBorder="1" applyAlignment="1">
      <alignment horizontal="right" vertical="center"/>
    </xf>
    <xf numFmtId="41" fontId="2" fillId="33" borderId="62" xfId="0" applyNumberFormat="1" applyFont="1" applyFill="1" applyBorder="1" applyAlignment="1">
      <alignment horizontal="right" vertical="center"/>
    </xf>
    <xf numFmtId="41" fontId="2" fillId="34" borderId="101" xfId="0" applyNumberFormat="1" applyFont="1" applyFill="1" applyBorder="1" applyAlignment="1">
      <alignment horizontal="right" vertical="center"/>
    </xf>
    <xf numFmtId="41" fontId="2" fillId="33" borderId="116" xfId="0" applyNumberFormat="1" applyFont="1" applyFill="1" applyBorder="1" applyAlignment="1">
      <alignment horizontal="right" vertical="center"/>
    </xf>
    <xf numFmtId="41" fontId="2" fillId="33" borderId="101" xfId="0" applyNumberFormat="1" applyFont="1" applyFill="1" applyBorder="1" applyAlignment="1">
      <alignment horizontal="right" vertical="center"/>
    </xf>
    <xf numFmtId="41" fontId="2" fillId="33" borderId="120" xfId="0" applyNumberFormat="1" applyFont="1" applyFill="1" applyBorder="1" applyAlignment="1">
      <alignment horizontal="right" vertical="center"/>
    </xf>
    <xf numFmtId="41" fontId="2" fillId="33" borderId="121" xfId="0" applyNumberFormat="1" applyFont="1" applyFill="1" applyBorder="1" applyAlignment="1">
      <alignment horizontal="right" vertical="center"/>
    </xf>
    <xf numFmtId="41" fontId="6" fillId="33" borderId="122" xfId="0" applyNumberFormat="1" applyFont="1" applyFill="1" applyBorder="1" applyAlignment="1">
      <alignment horizontal="right" vertical="center"/>
    </xf>
    <xf numFmtId="41" fontId="2" fillId="0" borderId="123" xfId="0" applyNumberFormat="1" applyFont="1" applyFill="1" applyBorder="1" applyAlignment="1">
      <alignment horizontal="right" vertical="center"/>
    </xf>
    <xf numFmtId="41" fontId="2" fillId="33" borderId="98" xfId="0" applyNumberFormat="1" applyFont="1" applyFill="1" applyBorder="1" applyAlignment="1">
      <alignment horizontal="right" vertical="center"/>
    </xf>
    <xf numFmtId="41" fontId="2" fillId="34" borderId="106" xfId="0" applyNumberFormat="1" applyFont="1" applyFill="1" applyBorder="1" applyAlignment="1">
      <alignment horizontal="right" vertical="center"/>
    </xf>
    <xf numFmtId="41" fontId="2" fillId="33" borderId="115" xfId="0" applyNumberFormat="1" applyFont="1" applyFill="1" applyBorder="1" applyAlignment="1">
      <alignment horizontal="right" vertical="center"/>
    </xf>
    <xf numFmtId="41" fontId="2" fillId="33" borderId="123" xfId="0" applyNumberFormat="1" applyFont="1" applyFill="1" applyBorder="1" applyAlignment="1">
      <alignment horizontal="right" vertical="center"/>
    </xf>
    <xf numFmtId="41" fontId="2" fillId="0" borderId="94" xfId="0" applyNumberFormat="1" applyFont="1" applyFill="1" applyBorder="1" applyAlignment="1">
      <alignment horizontal="right" vertical="center"/>
    </xf>
    <xf numFmtId="41" fontId="2" fillId="0" borderId="124" xfId="0" applyNumberFormat="1" applyFont="1" applyFill="1" applyBorder="1" applyAlignment="1">
      <alignment horizontal="right" vertical="center"/>
    </xf>
    <xf numFmtId="41" fontId="2" fillId="0" borderId="125" xfId="0" applyNumberFormat="1" applyFont="1" applyFill="1" applyBorder="1" applyAlignment="1">
      <alignment horizontal="right" vertical="center"/>
    </xf>
    <xf numFmtId="41" fontId="2" fillId="0" borderId="126" xfId="0" applyNumberFormat="1" applyFont="1" applyFill="1" applyBorder="1" applyAlignment="1">
      <alignment horizontal="right" vertical="center"/>
    </xf>
    <xf numFmtId="41" fontId="2" fillId="0" borderId="127" xfId="0" applyNumberFormat="1" applyFont="1" applyFill="1" applyBorder="1" applyAlignment="1">
      <alignment horizontal="right" vertical="center"/>
    </xf>
    <xf numFmtId="41" fontId="6" fillId="33" borderId="128" xfId="0" applyNumberFormat="1" applyFont="1" applyFill="1" applyBorder="1" applyAlignment="1">
      <alignment horizontal="right" vertical="center"/>
    </xf>
    <xf numFmtId="41" fontId="6" fillId="34" borderId="129" xfId="0" applyNumberFormat="1" applyFont="1" applyFill="1" applyBorder="1" applyAlignment="1">
      <alignment horizontal="right" vertical="center"/>
    </xf>
    <xf numFmtId="41" fontId="6" fillId="33" borderId="130" xfId="0" applyNumberFormat="1" applyFont="1" applyFill="1" applyBorder="1" applyAlignment="1">
      <alignment horizontal="right" vertical="center"/>
    </xf>
    <xf numFmtId="41" fontId="6" fillId="33" borderId="131" xfId="0" applyNumberFormat="1" applyFont="1" applyFill="1" applyBorder="1" applyAlignment="1">
      <alignment horizontal="right" vertical="center"/>
    </xf>
    <xf numFmtId="41" fontId="2" fillId="0" borderId="132" xfId="0" applyNumberFormat="1" applyFont="1" applyFill="1" applyBorder="1" applyAlignment="1">
      <alignment horizontal="right" vertical="center"/>
    </xf>
    <xf numFmtId="41" fontId="2" fillId="0" borderId="133" xfId="0" applyNumberFormat="1" applyFont="1" applyFill="1" applyBorder="1" applyAlignment="1">
      <alignment horizontal="right" vertical="center"/>
    </xf>
    <xf numFmtId="41" fontId="6" fillId="33" borderId="129" xfId="0" applyNumberFormat="1" applyFont="1" applyFill="1" applyBorder="1" applyAlignment="1">
      <alignment horizontal="right" vertical="center"/>
    </xf>
    <xf numFmtId="0" fontId="11" fillId="0" borderId="0" xfId="61" applyNumberFormat="1" applyFont="1" applyAlignment="1">
      <alignment vertical="center"/>
      <protection/>
    </xf>
    <xf numFmtId="0" fontId="11" fillId="0" borderId="0" xfId="61" applyNumberFormat="1" applyFont="1" applyAlignment="1">
      <alignment vertical="center"/>
      <protection/>
    </xf>
    <xf numFmtId="0" fontId="11" fillId="0" borderId="0" xfId="61" applyNumberFormat="1" applyFont="1" applyAlignment="1">
      <alignment/>
      <protection/>
    </xf>
    <xf numFmtId="0" fontId="13" fillId="0" borderId="16" xfId="61" applyFont="1" applyBorder="1" applyAlignment="1">
      <alignment horizontal="center" vertical="center" wrapText="1"/>
      <protection/>
    </xf>
    <xf numFmtId="0" fontId="11" fillId="0" borderId="0" xfId="61" applyNumberFormat="1" applyFont="1" applyBorder="1" applyAlignment="1">
      <alignment vertical="center"/>
      <protection/>
    </xf>
    <xf numFmtId="3" fontId="14" fillId="0" borderId="20" xfId="63" applyNumberFormat="1" applyFont="1" applyBorder="1" applyAlignment="1">
      <alignment horizontal="center" vertical="center" wrapText="1"/>
      <protection/>
    </xf>
    <xf numFmtId="0" fontId="13" fillId="0" borderId="16" xfId="61" applyFont="1" applyBorder="1" applyAlignment="1">
      <alignment horizontal="center" vertical="center" shrinkToFit="1"/>
      <protection/>
    </xf>
    <xf numFmtId="3" fontId="14" fillId="0" borderId="11" xfId="63" applyNumberFormat="1" applyFont="1" applyBorder="1" applyAlignment="1">
      <alignment horizontal="center" vertical="center" wrapText="1"/>
      <protection/>
    </xf>
    <xf numFmtId="3" fontId="14" fillId="0" borderId="134" xfId="63" applyNumberFormat="1" applyFont="1" applyBorder="1" applyAlignment="1">
      <alignment horizontal="center" vertical="center" wrapText="1"/>
      <protection/>
    </xf>
    <xf numFmtId="0" fontId="12" fillId="0" borderId="14" xfId="61" applyFont="1" applyBorder="1" applyAlignment="1">
      <alignment vertical="center" textRotation="255" wrapText="1"/>
      <protection/>
    </xf>
    <xf numFmtId="0" fontId="12" fillId="0" borderId="22" xfId="61" applyNumberFormat="1" applyFont="1" applyBorder="1" applyAlignment="1">
      <alignment vertical="center"/>
      <protection/>
    </xf>
    <xf numFmtId="0" fontId="12" fillId="33" borderId="14" xfId="61" applyNumberFormat="1" applyFont="1" applyFill="1" applyBorder="1" applyAlignment="1">
      <alignment horizontal="right" vertical="top"/>
      <protection/>
    </xf>
    <xf numFmtId="0" fontId="12" fillId="0" borderId="21" xfId="61" applyNumberFormat="1" applyFont="1" applyBorder="1" applyAlignment="1">
      <alignment vertical="center"/>
      <protection/>
    </xf>
    <xf numFmtId="0" fontId="12" fillId="0" borderId="13" xfId="61" applyFont="1" applyBorder="1" applyAlignment="1">
      <alignment vertical="center" textRotation="255" wrapText="1"/>
      <protection/>
    </xf>
    <xf numFmtId="0" fontId="11" fillId="0" borderId="16" xfId="61" applyNumberFormat="1" applyFont="1" applyBorder="1" applyAlignment="1">
      <alignment horizontal="right" vertical="center"/>
      <protection/>
    </xf>
    <xf numFmtId="0" fontId="12" fillId="0" borderId="16" xfId="61" applyFont="1" applyBorder="1" applyAlignment="1">
      <alignment horizontal="center" vertical="center" textRotation="255" wrapText="1"/>
      <protection/>
    </xf>
    <xf numFmtId="0" fontId="12" fillId="0" borderId="135" xfId="61" applyNumberFormat="1" applyFont="1" applyBorder="1" applyAlignment="1">
      <alignment horizontal="distributed" vertical="center"/>
      <protection/>
    </xf>
    <xf numFmtId="41" fontId="12" fillId="33" borderId="136" xfId="61" applyNumberFormat="1" applyFont="1" applyFill="1" applyBorder="1" applyAlignment="1">
      <alignment horizontal="right" vertical="center"/>
      <protection/>
    </xf>
    <xf numFmtId="41" fontId="12" fillId="33" borderId="137" xfId="61" applyNumberFormat="1" applyFont="1" applyFill="1" applyBorder="1" applyAlignment="1">
      <alignment horizontal="right" vertical="center"/>
      <protection/>
    </xf>
    <xf numFmtId="0" fontId="12" fillId="0" borderId="138" xfId="61" applyNumberFormat="1" applyFont="1" applyBorder="1" applyAlignment="1">
      <alignment horizontal="distributed" vertical="center"/>
      <protection/>
    </xf>
    <xf numFmtId="0" fontId="12" fillId="0" borderId="15" xfId="61" applyFont="1" applyBorder="1" applyAlignment="1">
      <alignment horizontal="center" vertical="center" textRotation="255" wrapText="1"/>
      <protection/>
    </xf>
    <xf numFmtId="180" fontId="11" fillId="0" borderId="16" xfId="61" applyNumberFormat="1" applyFont="1" applyBorder="1" applyAlignment="1">
      <alignment horizontal="right" vertical="center"/>
      <protection/>
    </xf>
    <xf numFmtId="0" fontId="12" fillId="0" borderId="139" xfId="61" applyNumberFormat="1" applyFont="1" applyBorder="1" applyAlignment="1">
      <alignment horizontal="distributed" vertical="center"/>
      <protection/>
    </xf>
    <xf numFmtId="0" fontId="12" fillId="0" borderId="140" xfId="61" applyNumberFormat="1" applyFont="1" applyBorder="1" applyAlignment="1">
      <alignment horizontal="distributed" vertical="center"/>
      <protection/>
    </xf>
    <xf numFmtId="0" fontId="12" fillId="0" borderId="141" xfId="61" applyNumberFormat="1" applyFont="1" applyBorder="1" applyAlignment="1">
      <alignment horizontal="distributed" vertical="center"/>
      <protection/>
    </xf>
    <xf numFmtId="41" fontId="12" fillId="33" borderId="142" xfId="61" applyNumberFormat="1" applyFont="1" applyFill="1" applyBorder="1" applyAlignment="1">
      <alignment horizontal="right" vertical="center"/>
      <protection/>
    </xf>
    <xf numFmtId="0" fontId="12" fillId="0" borderId="143" xfId="61" applyNumberFormat="1" applyFont="1" applyBorder="1" applyAlignment="1">
      <alignment horizontal="distributed" vertical="center"/>
      <protection/>
    </xf>
    <xf numFmtId="0" fontId="12" fillId="0" borderId="0" xfId="61" applyNumberFormat="1" applyFont="1" applyBorder="1" applyAlignment="1">
      <alignment horizontal="distributed" vertical="center"/>
      <protection/>
    </xf>
    <xf numFmtId="41" fontId="12" fillId="0" borderId="0" xfId="61" applyNumberFormat="1" applyFont="1" applyFill="1" applyBorder="1" applyAlignment="1">
      <alignment horizontal="right" vertical="center"/>
      <protection/>
    </xf>
    <xf numFmtId="41" fontId="12" fillId="33" borderId="10" xfId="61" applyNumberFormat="1" applyFont="1" applyFill="1" applyBorder="1" applyAlignment="1">
      <alignment horizontal="right" vertical="center"/>
      <protection/>
    </xf>
    <xf numFmtId="41" fontId="12" fillId="33" borderId="144" xfId="61" applyNumberFormat="1" applyFont="1" applyFill="1" applyBorder="1" applyAlignment="1">
      <alignment horizontal="right" vertical="center"/>
      <protection/>
    </xf>
    <xf numFmtId="0" fontId="12" fillId="0" borderId="145" xfId="61" applyFont="1" applyBorder="1" applyAlignment="1">
      <alignment vertical="center" textRotation="255"/>
      <protection/>
    </xf>
    <xf numFmtId="0" fontId="12" fillId="0" borderId="146" xfId="61" applyNumberFormat="1" applyFont="1" applyBorder="1" applyAlignment="1">
      <alignment horizontal="distributed" vertical="center"/>
      <protection/>
    </xf>
    <xf numFmtId="41" fontId="12" fillId="0" borderId="146" xfId="61" applyNumberFormat="1" applyFont="1" applyBorder="1" applyAlignment="1">
      <alignment horizontal="right" vertical="center"/>
      <protection/>
    </xf>
    <xf numFmtId="0" fontId="12" fillId="0" borderId="147" xfId="61" applyFont="1" applyBorder="1" applyAlignment="1">
      <alignment vertical="center" textRotation="255"/>
      <protection/>
    </xf>
    <xf numFmtId="0" fontId="12" fillId="0" borderId="148" xfId="61" applyNumberFormat="1" applyFont="1" applyBorder="1" applyAlignment="1">
      <alignment horizontal="distributed" vertical="center"/>
      <protection/>
    </xf>
    <xf numFmtId="41" fontId="12" fillId="33" borderId="149" xfId="61" applyNumberFormat="1" applyFont="1" applyFill="1" applyBorder="1" applyAlignment="1">
      <alignment horizontal="right" vertical="center"/>
      <protection/>
    </xf>
    <xf numFmtId="0" fontId="12" fillId="0" borderId="150" xfId="61" applyNumberFormat="1" applyFont="1" applyBorder="1" applyAlignment="1">
      <alignment horizontal="distributed" vertical="center"/>
      <protection/>
    </xf>
    <xf numFmtId="0" fontId="12" fillId="0" borderId="151" xfId="61" applyNumberFormat="1" applyFont="1" applyBorder="1" applyAlignment="1">
      <alignment horizontal="distributed" vertical="center"/>
      <protection/>
    </xf>
    <xf numFmtId="41" fontId="12" fillId="33" borderId="152" xfId="61" applyNumberFormat="1" applyFont="1" applyFill="1" applyBorder="1" applyAlignment="1">
      <alignment horizontal="right" vertical="center"/>
      <protection/>
    </xf>
    <xf numFmtId="0" fontId="12" fillId="0" borderId="153" xfId="61" applyNumberFormat="1" applyFont="1" applyBorder="1" applyAlignment="1">
      <alignment horizontal="distributed" vertical="center"/>
      <protection/>
    </xf>
    <xf numFmtId="0" fontId="12" fillId="0" borderId="154" xfId="61" applyNumberFormat="1" applyFont="1" applyBorder="1" applyAlignment="1">
      <alignment horizontal="distributed" vertical="center"/>
      <protection/>
    </xf>
    <xf numFmtId="0" fontId="12" fillId="0" borderId="155" xfId="61" applyNumberFormat="1" applyFont="1" applyBorder="1" applyAlignment="1">
      <alignment horizontal="distributed" vertical="center"/>
      <protection/>
    </xf>
    <xf numFmtId="0" fontId="12" fillId="0" borderId="144" xfId="61" applyFont="1" applyBorder="1" applyAlignment="1">
      <alignment vertical="center" textRotation="255"/>
      <protection/>
    </xf>
    <xf numFmtId="0" fontId="12" fillId="0" borderId="156" xfId="61" applyNumberFormat="1" applyFont="1" applyBorder="1" applyAlignment="1">
      <alignment horizontal="distributed" vertical="center"/>
      <protection/>
    </xf>
    <xf numFmtId="41" fontId="12" fillId="0" borderId="156" xfId="61" applyNumberFormat="1" applyFont="1" applyBorder="1" applyAlignment="1">
      <alignment horizontal="right" vertical="center"/>
      <protection/>
    </xf>
    <xf numFmtId="0" fontId="12" fillId="0" borderId="157" xfId="61" applyFont="1" applyBorder="1" applyAlignment="1">
      <alignment vertical="center" textRotation="255"/>
      <protection/>
    </xf>
    <xf numFmtId="0" fontId="12" fillId="0" borderId="158" xfId="61" applyNumberFormat="1" applyFont="1" applyBorder="1" applyAlignment="1">
      <alignment horizontal="distributed" vertical="center"/>
      <protection/>
    </xf>
    <xf numFmtId="0" fontId="12" fillId="0" borderId="159" xfId="61" applyNumberFormat="1" applyFont="1" applyBorder="1" applyAlignment="1">
      <alignment horizontal="distributed" vertical="center"/>
      <protection/>
    </xf>
    <xf numFmtId="0" fontId="12" fillId="0" borderId="151" xfId="61" applyNumberFormat="1" applyFont="1" applyBorder="1" applyAlignment="1">
      <alignment horizontal="distributed" vertical="center" wrapText="1"/>
      <protection/>
    </xf>
    <xf numFmtId="0" fontId="12" fillId="0" borderId="140" xfId="61" applyNumberFormat="1" applyFont="1" applyBorder="1" applyAlignment="1">
      <alignment horizontal="distributed" vertical="center" wrapText="1"/>
      <protection/>
    </xf>
    <xf numFmtId="0" fontId="14" fillId="0" borderId="151" xfId="61" applyNumberFormat="1" applyFont="1" applyBorder="1" applyAlignment="1">
      <alignment horizontal="distributed" vertical="center" wrapText="1"/>
      <protection/>
    </xf>
    <xf numFmtId="0" fontId="14" fillId="0" borderId="140" xfId="61" applyNumberFormat="1" applyFont="1" applyBorder="1" applyAlignment="1">
      <alignment horizontal="distributed" vertical="center" wrapText="1"/>
      <protection/>
    </xf>
    <xf numFmtId="0" fontId="12" fillId="0" borderId="160" xfId="61" applyNumberFormat="1" applyFont="1" applyBorder="1" applyAlignment="1">
      <alignment horizontal="distributed" vertical="center"/>
      <protection/>
    </xf>
    <xf numFmtId="0" fontId="12" fillId="0" borderId="161" xfId="61" applyNumberFormat="1" applyFont="1" applyBorder="1" applyAlignment="1">
      <alignment horizontal="distributed" vertical="center"/>
      <protection/>
    </xf>
    <xf numFmtId="0" fontId="12" fillId="0" borderId="144" xfId="61" applyNumberFormat="1" applyFont="1" applyBorder="1" applyAlignment="1">
      <alignment vertical="center" textRotation="255"/>
      <protection/>
    </xf>
    <xf numFmtId="0" fontId="12" fillId="0" borderId="157" xfId="61" applyNumberFormat="1" applyFont="1" applyBorder="1" applyAlignment="1">
      <alignment vertical="center" textRotation="255"/>
      <protection/>
    </xf>
    <xf numFmtId="41" fontId="12" fillId="33" borderId="162" xfId="61" applyNumberFormat="1" applyFont="1" applyFill="1" applyBorder="1" applyAlignment="1">
      <alignment horizontal="right" vertical="center"/>
      <protection/>
    </xf>
    <xf numFmtId="0" fontId="12" fillId="0" borderId="12" xfId="61" applyNumberFormat="1" applyFont="1" applyBorder="1" applyAlignment="1">
      <alignment horizontal="left" vertical="center"/>
      <protection/>
    </xf>
    <xf numFmtId="0" fontId="12" fillId="0" borderId="12" xfId="61" applyNumberFormat="1" applyFont="1" applyBorder="1" applyAlignment="1">
      <alignment vertical="center" wrapText="1"/>
      <protection/>
    </xf>
    <xf numFmtId="3" fontId="12" fillId="0" borderId="12" xfId="61" applyNumberFormat="1" applyFont="1" applyBorder="1" applyAlignment="1">
      <alignment horizontal="right" vertical="center"/>
      <protection/>
    </xf>
    <xf numFmtId="180" fontId="11" fillId="0" borderId="0" xfId="61" applyNumberFormat="1" applyFont="1" applyBorder="1" applyAlignment="1">
      <alignment horizontal="right" vertical="center"/>
      <protection/>
    </xf>
    <xf numFmtId="0" fontId="12" fillId="0" borderId="0" xfId="61" applyNumberFormat="1" applyFont="1" applyAlignment="1">
      <alignment horizontal="left" vertical="center"/>
      <protection/>
    </xf>
    <xf numFmtId="0" fontId="15" fillId="0" borderId="0" xfId="61" applyNumberFormat="1" applyFont="1" applyAlignment="1">
      <alignment vertical="center"/>
      <protection/>
    </xf>
    <xf numFmtId="180" fontId="11" fillId="0" borderId="0" xfId="61" applyNumberFormat="1" applyFont="1" applyAlignment="1">
      <alignment vertical="center"/>
      <protection/>
    </xf>
    <xf numFmtId="0" fontId="16" fillId="0" borderId="0" xfId="61" applyNumberFormat="1" applyFont="1" applyAlignment="1">
      <alignment vertical="center"/>
      <protection/>
    </xf>
    <xf numFmtId="0" fontId="12" fillId="0" borderId="163" xfId="61" applyNumberFormat="1" applyFont="1" applyBorder="1" applyAlignment="1">
      <alignment horizontal="distributed" vertical="center"/>
      <protection/>
    </xf>
    <xf numFmtId="0" fontId="12" fillId="0" borderId="153" xfId="61" applyNumberFormat="1" applyFont="1" applyBorder="1" applyAlignment="1">
      <alignment horizontal="distributed" vertical="center" wrapText="1"/>
      <protection/>
    </xf>
    <xf numFmtId="0" fontId="14" fillId="0" borderId="153" xfId="61" applyNumberFormat="1" applyFont="1" applyBorder="1" applyAlignment="1">
      <alignment horizontal="distributed" vertical="center" wrapText="1"/>
      <protection/>
    </xf>
    <xf numFmtId="0" fontId="12" fillId="0" borderId="144" xfId="61" applyFont="1" applyBorder="1" applyAlignment="1">
      <alignment horizontal="center" vertical="center"/>
      <protection/>
    </xf>
    <xf numFmtId="0" fontId="12" fillId="0" borderId="157" xfId="61" applyFont="1" applyBorder="1" applyAlignment="1">
      <alignment horizontal="center" vertical="center"/>
      <protection/>
    </xf>
    <xf numFmtId="0" fontId="12" fillId="0" borderId="164" xfId="61" applyNumberFormat="1" applyFont="1" applyBorder="1" applyAlignment="1">
      <alignment horizontal="distributed" vertical="center"/>
      <protection/>
    </xf>
    <xf numFmtId="41" fontId="12" fillId="33" borderId="165" xfId="61" applyNumberFormat="1" applyFont="1" applyFill="1" applyBorder="1" applyAlignment="1">
      <alignment horizontal="right" vertical="center"/>
      <protection/>
    </xf>
    <xf numFmtId="0" fontId="12" fillId="0" borderId="166" xfId="61" applyNumberFormat="1" applyFont="1" applyBorder="1" applyAlignment="1">
      <alignment horizontal="distributed" vertical="center"/>
      <protection/>
    </xf>
    <xf numFmtId="0" fontId="12" fillId="0" borderId="167" xfId="61" applyFont="1" applyBorder="1" applyAlignment="1">
      <alignment horizontal="center" vertical="center"/>
      <protection/>
    </xf>
    <xf numFmtId="0" fontId="12" fillId="0" borderId="167" xfId="61" applyNumberFormat="1" applyFont="1" applyBorder="1" applyAlignment="1">
      <alignment horizontal="distributed" vertical="center"/>
      <protection/>
    </xf>
    <xf numFmtId="3" fontId="12" fillId="0" borderId="167" xfId="61" applyNumberFormat="1" applyFont="1" applyBorder="1" applyAlignment="1">
      <alignment horizontal="right" vertical="center"/>
      <protection/>
    </xf>
    <xf numFmtId="0" fontId="12" fillId="0" borderId="163" xfId="61" applyNumberFormat="1" applyFont="1" applyBorder="1" applyAlignment="1">
      <alignment horizontal="distributed" vertical="center" wrapText="1"/>
      <protection/>
    </xf>
    <xf numFmtId="0" fontId="12" fillId="0" borderId="138" xfId="61" applyNumberFormat="1" applyFont="1" applyBorder="1" applyAlignment="1">
      <alignment horizontal="distributed" vertical="center" wrapText="1"/>
      <protection/>
    </xf>
    <xf numFmtId="0" fontId="12" fillId="0" borderId="144" xfId="61" applyFont="1" applyBorder="1" applyAlignment="1">
      <alignment horizontal="center" vertical="center" textRotation="255" wrapText="1"/>
      <protection/>
    </xf>
    <xf numFmtId="0" fontId="12" fillId="0" borderId="157" xfId="61" applyFont="1" applyBorder="1" applyAlignment="1">
      <alignment horizontal="center" vertical="center" textRotation="255" wrapText="1"/>
      <protection/>
    </xf>
    <xf numFmtId="0" fontId="12" fillId="0" borderId="144" xfId="61" applyNumberFormat="1" applyFont="1" applyBorder="1" applyAlignment="1">
      <alignment horizontal="center" vertical="center"/>
      <protection/>
    </xf>
    <xf numFmtId="0" fontId="12" fillId="0" borderId="157" xfId="61" applyNumberFormat="1" applyFont="1" applyBorder="1" applyAlignment="1">
      <alignment horizontal="center" vertical="center"/>
      <protection/>
    </xf>
    <xf numFmtId="0" fontId="12" fillId="0" borderId="14" xfId="61" applyFont="1" applyBorder="1" applyAlignment="1">
      <alignment horizontal="center" vertical="center"/>
      <protection/>
    </xf>
    <xf numFmtId="0" fontId="12" fillId="0" borderId="22" xfId="61" applyFont="1" applyBorder="1" applyAlignment="1">
      <alignment horizontal="center" vertical="center"/>
      <protection/>
    </xf>
    <xf numFmtId="0" fontId="12" fillId="0" borderId="16" xfId="61" applyFont="1" applyBorder="1" applyAlignment="1">
      <alignment horizontal="center" vertical="center"/>
      <protection/>
    </xf>
    <xf numFmtId="0" fontId="12" fillId="0" borderId="99" xfId="61" applyFont="1" applyBorder="1" applyAlignment="1">
      <alignment horizontal="center" vertical="center"/>
      <protection/>
    </xf>
    <xf numFmtId="0" fontId="12" fillId="0" borderId="168" xfId="61" applyFont="1" applyBorder="1" applyAlignment="1">
      <alignment horizontal="center" vertical="center"/>
      <protection/>
    </xf>
    <xf numFmtId="0" fontId="12" fillId="0" borderId="169" xfId="61" applyFont="1" applyBorder="1" applyAlignment="1">
      <alignment horizontal="center" vertical="center"/>
      <protection/>
    </xf>
    <xf numFmtId="0" fontId="12" fillId="0" borderId="154" xfId="61" applyNumberFormat="1" applyFont="1" applyBorder="1" applyAlignment="1">
      <alignment horizontal="distributed" vertical="top"/>
      <protection/>
    </xf>
    <xf numFmtId="0" fontId="12" fillId="0" borderId="143" xfId="61" applyNumberFormat="1" applyFont="1" applyBorder="1" applyAlignment="1">
      <alignment horizontal="distributed" vertical="top"/>
      <protection/>
    </xf>
    <xf numFmtId="0" fontId="11" fillId="0" borderId="16" xfId="61" applyNumberFormat="1" applyFont="1" applyBorder="1" applyAlignment="1">
      <alignment/>
      <protection/>
    </xf>
    <xf numFmtId="0" fontId="12" fillId="0" borderId="154" xfId="62" applyNumberFormat="1" applyFont="1" applyBorder="1" applyAlignment="1">
      <alignment horizontal="distributed" vertical="center"/>
      <protection/>
    </xf>
    <xf numFmtId="0" fontId="12" fillId="0" borderId="143" xfId="62" applyNumberFormat="1" applyFont="1" applyBorder="1" applyAlignment="1">
      <alignment horizontal="distributed" vertical="center"/>
      <protection/>
    </xf>
    <xf numFmtId="0" fontId="12" fillId="0" borderId="144" xfId="61" applyNumberFormat="1" applyFont="1" applyBorder="1" applyAlignment="1">
      <alignment/>
      <protection/>
    </xf>
    <xf numFmtId="0" fontId="12" fillId="0" borderId="156" xfId="62" applyNumberFormat="1" applyFont="1" applyBorder="1" applyAlignment="1">
      <alignment horizontal="distributed" vertical="center"/>
      <protection/>
    </xf>
    <xf numFmtId="0" fontId="12" fillId="0" borderId="157" xfId="61" applyNumberFormat="1" applyFont="1" applyBorder="1" applyAlignment="1">
      <alignment/>
      <protection/>
    </xf>
    <xf numFmtId="41" fontId="12" fillId="33" borderId="170" xfId="61" applyNumberFormat="1" applyFont="1" applyFill="1" applyBorder="1" applyAlignment="1">
      <alignment horizontal="right" vertical="center"/>
      <protection/>
    </xf>
    <xf numFmtId="0" fontId="11" fillId="0" borderId="134" xfId="61" applyNumberFormat="1" applyFont="1" applyBorder="1" applyAlignment="1">
      <alignment vertical="center"/>
      <protection/>
    </xf>
    <xf numFmtId="0" fontId="12" fillId="0" borderId="10" xfId="61" applyNumberFormat="1" applyFont="1" applyBorder="1" applyAlignment="1">
      <alignment horizontal="center" vertical="center" shrinkToFit="1"/>
      <protection/>
    </xf>
    <xf numFmtId="41" fontId="12" fillId="0" borderId="10" xfId="61" applyNumberFormat="1" applyFont="1" applyBorder="1" applyAlignment="1">
      <alignment horizontal="right"/>
      <protection/>
    </xf>
    <xf numFmtId="0" fontId="10" fillId="0" borderId="0" xfId="61" applyNumberFormat="1">
      <alignment/>
      <protection/>
    </xf>
    <xf numFmtId="41" fontId="14" fillId="0" borderId="10" xfId="61" applyNumberFormat="1" applyFont="1" applyBorder="1" applyAlignment="1">
      <alignment horizontal="right"/>
      <protection/>
    </xf>
    <xf numFmtId="0" fontId="2" fillId="0" borderId="171" xfId="0" applyFont="1" applyBorder="1" applyAlignment="1">
      <alignment horizontal="center" vertical="center"/>
    </xf>
    <xf numFmtId="0" fontId="2" fillId="0" borderId="172" xfId="0" applyFont="1" applyBorder="1" applyAlignment="1">
      <alignment horizontal="center" vertical="distributed" textRotation="255" indent="2"/>
    </xf>
    <xf numFmtId="0" fontId="2" fillId="0" borderId="173" xfId="0" applyFont="1" applyBorder="1" applyAlignment="1">
      <alignment horizontal="center" vertical="distributed" textRotation="255" indent="2"/>
    </xf>
    <xf numFmtId="0" fontId="2" fillId="0" borderId="174" xfId="0" applyFont="1" applyBorder="1" applyAlignment="1">
      <alignment horizontal="center" vertical="distributed" textRotation="255" indent="2"/>
    </xf>
    <xf numFmtId="0" fontId="2" fillId="0" borderId="172" xfId="0" applyFont="1" applyBorder="1" applyAlignment="1">
      <alignment horizontal="center" vertical="distributed" textRotation="255" indent="1"/>
    </xf>
    <xf numFmtId="0" fontId="2" fillId="0" borderId="173" xfId="0" applyFont="1" applyBorder="1" applyAlignment="1">
      <alignment horizontal="center" vertical="distributed" textRotation="255" indent="1"/>
    </xf>
    <xf numFmtId="0" fontId="2" fillId="0" borderId="175" xfId="0" applyFont="1" applyBorder="1" applyAlignment="1">
      <alignment horizontal="center" vertical="distributed" textRotation="255" indent="1"/>
    </xf>
    <xf numFmtId="0" fontId="2" fillId="0" borderId="17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71" xfId="0" applyNumberFormat="1" applyFont="1" applyBorder="1" applyAlignment="1">
      <alignment horizontal="center" vertical="distributed" textRotation="255" indent="2"/>
    </xf>
    <xf numFmtId="176" fontId="2" fillId="0" borderId="177" xfId="0" applyNumberFormat="1" applyFont="1" applyBorder="1" applyAlignment="1">
      <alignment horizontal="center" vertical="distributed" textRotation="255" indent="2"/>
    </xf>
    <xf numFmtId="176" fontId="2" fillId="0" borderId="178" xfId="0" applyNumberFormat="1" applyFont="1" applyBorder="1" applyAlignment="1">
      <alignment horizontal="center" vertical="distributed" textRotation="255" indent="2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2" fillId="0" borderId="179" xfId="0" applyFont="1" applyBorder="1" applyAlignment="1">
      <alignment horizontal="center" vertical="center"/>
    </xf>
    <xf numFmtId="0" fontId="2" fillId="0" borderId="180" xfId="0" applyFont="1" applyBorder="1" applyAlignment="1">
      <alignment horizontal="center" vertical="center"/>
    </xf>
    <xf numFmtId="0" fontId="2" fillId="0" borderId="181" xfId="0" applyFont="1" applyBorder="1" applyAlignment="1">
      <alignment horizontal="left" vertical="top"/>
    </xf>
    <xf numFmtId="0" fontId="2" fillId="0" borderId="182" xfId="0" applyFont="1" applyBorder="1" applyAlignment="1">
      <alignment horizontal="center" vertical="center"/>
    </xf>
    <xf numFmtId="0" fontId="2" fillId="0" borderId="183" xfId="0" applyFont="1" applyBorder="1" applyAlignment="1">
      <alignment horizontal="center" vertical="center"/>
    </xf>
    <xf numFmtId="176" fontId="6" fillId="0" borderId="184" xfId="0" applyNumberFormat="1" applyFont="1" applyBorder="1" applyAlignment="1">
      <alignment horizontal="center" vertical="center"/>
    </xf>
    <xf numFmtId="176" fontId="6" fillId="0" borderId="185" xfId="0" applyNumberFormat="1" applyFont="1" applyBorder="1" applyAlignment="1">
      <alignment horizontal="center" vertical="center"/>
    </xf>
    <xf numFmtId="0" fontId="6" fillId="0" borderId="186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176" fontId="2" fillId="0" borderId="71" xfId="0" applyNumberFormat="1" applyFont="1" applyBorder="1" applyAlignment="1">
      <alignment horizontal="center" vertical="distributed" textRotation="255" indent="1"/>
    </xf>
    <xf numFmtId="176" fontId="2" fillId="0" borderId="177" xfId="0" applyNumberFormat="1" applyFont="1" applyBorder="1" applyAlignment="1">
      <alignment horizontal="center" vertical="distributed" textRotation="255" indent="1"/>
    </xf>
    <xf numFmtId="176" fontId="2" fillId="0" borderId="187" xfId="0" applyNumberFormat="1" applyFont="1" applyBorder="1" applyAlignment="1">
      <alignment horizontal="center" vertical="distributed" textRotation="255" indent="1"/>
    </xf>
    <xf numFmtId="0" fontId="2" fillId="0" borderId="188" xfId="0" applyFont="1" applyBorder="1" applyAlignment="1">
      <alignment horizontal="center" vertical="center" textRotation="255"/>
    </xf>
    <xf numFmtId="0" fontId="2" fillId="0" borderId="189" xfId="0" applyFont="1" applyBorder="1" applyAlignment="1">
      <alignment horizontal="center" vertical="center" textRotation="255"/>
    </xf>
    <xf numFmtId="0" fontId="2" fillId="0" borderId="190" xfId="0" applyFont="1" applyBorder="1" applyAlignment="1">
      <alignment horizontal="center" vertical="center" textRotation="255"/>
    </xf>
    <xf numFmtId="0" fontId="2" fillId="0" borderId="191" xfId="0" applyFont="1" applyBorder="1" applyAlignment="1">
      <alignment horizontal="center" vertical="center"/>
    </xf>
    <xf numFmtId="0" fontId="2" fillId="0" borderId="192" xfId="0" applyFont="1" applyBorder="1" applyAlignment="1">
      <alignment horizontal="center" vertical="center"/>
    </xf>
    <xf numFmtId="0" fontId="2" fillId="0" borderId="193" xfId="0" applyFont="1" applyBorder="1" applyAlignment="1">
      <alignment horizontal="center" vertical="center"/>
    </xf>
    <xf numFmtId="0" fontId="2" fillId="0" borderId="168" xfId="0" applyFont="1" applyBorder="1" applyAlignment="1">
      <alignment horizontal="center" vertical="center"/>
    </xf>
    <xf numFmtId="0" fontId="2" fillId="0" borderId="194" xfId="0" applyFont="1" applyBorder="1" applyAlignment="1">
      <alignment horizontal="center" vertical="center"/>
    </xf>
    <xf numFmtId="0" fontId="2" fillId="0" borderId="195" xfId="0" applyFont="1" applyBorder="1" applyAlignment="1">
      <alignment horizontal="center" vertical="center"/>
    </xf>
    <xf numFmtId="0" fontId="2" fillId="0" borderId="181" xfId="0" applyFont="1" applyBorder="1" applyAlignment="1">
      <alignment horizontal="center" vertical="center"/>
    </xf>
    <xf numFmtId="0" fontId="2" fillId="0" borderId="19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7" xfId="0" applyFont="1" applyBorder="1" applyAlignment="1">
      <alignment horizontal="center" vertical="center" textRotation="255" wrapText="1"/>
    </xf>
    <xf numFmtId="0" fontId="2" fillId="0" borderId="198" xfId="0" applyFont="1" applyBorder="1" applyAlignment="1">
      <alignment horizontal="center" vertical="center" textRotation="255" wrapText="1"/>
    </xf>
    <xf numFmtId="0" fontId="2" fillId="0" borderId="199" xfId="0" applyFont="1" applyBorder="1" applyAlignment="1">
      <alignment horizontal="center" vertical="center" textRotation="255" wrapText="1"/>
    </xf>
    <xf numFmtId="0" fontId="6" fillId="0" borderId="17" xfId="0" applyFont="1" applyBorder="1" applyAlignment="1">
      <alignment horizontal="distributed" vertical="center"/>
    </xf>
    <xf numFmtId="0" fontId="6" fillId="0" borderId="200" xfId="0" applyFont="1" applyBorder="1" applyAlignment="1">
      <alignment horizontal="distributed" vertical="center"/>
    </xf>
    <xf numFmtId="0" fontId="2" fillId="0" borderId="201" xfId="0" applyFont="1" applyBorder="1" applyAlignment="1">
      <alignment horizontal="center" vertical="center"/>
    </xf>
    <xf numFmtId="0" fontId="2" fillId="0" borderId="15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14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textRotation="255"/>
    </xf>
    <xf numFmtId="0" fontId="2" fillId="0" borderId="0" xfId="0" applyFont="1" applyBorder="1" applyAlignment="1">
      <alignment horizontal="right" vertical="center" textRotation="255"/>
    </xf>
    <xf numFmtId="0" fontId="2" fillId="0" borderId="202" xfId="0" applyFont="1" applyBorder="1" applyAlignment="1">
      <alignment horizontal="center" vertical="center"/>
    </xf>
    <xf numFmtId="0" fontId="2" fillId="0" borderId="203" xfId="0" applyFont="1" applyBorder="1" applyAlignment="1">
      <alignment horizontal="center" vertical="center"/>
    </xf>
    <xf numFmtId="0" fontId="2" fillId="0" borderId="204" xfId="0" applyFont="1" applyBorder="1" applyAlignment="1">
      <alignment horizontal="left" vertical="center"/>
    </xf>
    <xf numFmtId="0" fontId="2" fillId="0" borderId="205" xfId="0" applyFont="1" applyBorder="1" applyAlignment="1">
      <alignment horizontal="left" vertical="center"/>
    </xf>
    <xf numFmtId="0" fontId="2" fillId="0" borderId="197" xfId="0" applyFont="1" applyBorder="1" applyAlignment="1">
      <alignment horizontal="center" vertical="center" textRotation="255"/>
    </xf>
    <xf numFmtId="0" fontId="2" fillId="0" borderId="198" xfId="0" applyFont="1" applyBorder="1" applyAlignment="1">
      <alignment horizontal="center" vertical="center" textRotation="255"/>
    </xf>
    <xf numFmtId="0" fontId="2" fillId="0" borderId="206" xfId="0" applyFont="1" applyBorder="1" applyAlignment="1">
      <alignment horizontal="right" vertical="center"/>
    </xf>
    <xf numFmtId="0" fontId="2" fillId="0" borderId="207" xfId="0" applyFont="1" applyBorder="1" applyAlignment="1">
      <alignment horizontal="right" vertical="center"/>
    </xf>
    <xf numFmtId="0" fontId="2" fillId="0" borderId="199" xfId="0" applyFont="1" applyBorder="1" applyAlignment="1">
      <alignment horizontal="center" vertical="center" textRotation="255"/>
    </xf>
    <xf numFmtId="0" fontId="8" fillId="0" borderId="208" xfId="0" applyFont="1" applyBorder="1" applyAlignment="1">
      <alignment horizontal="center" vertical="distributed" textRotation="255" wrapText="1"/>
    </xf>
    <xf numFmtId="0" fontId="8" fillId="0" borderId="177" xfId="0" applyFont="1" applyBorder="1" applyAlignment="1">
      <alignment horizontal="center" vertical="distributed" textRotation="255" wrapText="1"/>
    </xf>
    <xf numFmtId="0" fontId="8" fillId="0" borderId="188" xfId="0" applyFont="1" applyBorder="1" applyAlignment="1">
      <alignment horizontal="center" vertical="distributed" textRotation="255" wrapText="1"/>
    </xf>
    <xf numFmtId="0" fontId="2" fillId="0" borderId="208" xfId="0" applyFont="1" applyBorder="1" applyAlignment="1">
      <alignment vertical="center" textRotation="255" wrapText="1"/>
    </xf>
    <xf numFmtId="0" fontId="2" fillId="0" borderId="177" xfId="0" applyFont="1" applyBorder="1" applyAlignment="1">
      <alignment vertical="center" textRotation="255" wrapText="1"/>
    </xf>
    <xf numFmtId="0" fontId="2" fillId="0" borderId="188" xfId="0" applyFont="1" applyBorder="1" applyAlignment="1">
      <alignment vertical="center" textRotation="255" wrapText="1"/>
    </xf>
    <xf numFmtId="0" fontId="2" fillId="0" borderId="177" xfId="0" applyFont="1" applyBorder="1" applyAlignment="1">
      <alignment vertical="center" textRotation="255"/>
    </xf>
    <xf numFmtId="0" fontId="2" fillId="0" borderId="188" xfId="0" applyFont="1" applyBorder="1" applyAlignment="1">
      <alignment vertical="center" textRotation="255"/>
    </xf>
    <xf numFmtId="0" fontId="2" fillId="0" borderId="205" xfId="0" applyFont="1" applyFill="1" applyBorder="1" applyAlignment="1">
      <alignment horizontal="left" vertical="center"/>
    </xf>
    <xf numFmtId="0" fontId="2" fillId="0" borderId="207" xfId="0" applyFont="1" applyFill="1" applyBorder="1" applyAlignment="1">
      <alignment horizontal="left" vertical="center"/>
    </xf>
    <xf numFmtId="41" fontId="2" fillId="33" borderId="209" xfId="0" applyNumberFormat="1" applyFont="1" applyFill="1" applyBorder="1" applyAlignment="1">
      <alignment horizontal="right" vertical="center"/>
    </xf>
    <xf numFmtId="41" fontId="2" fillId="33" borderId="56" xfId="0" applyNumberFormat="1" applyFont="1" applyFill="1" applyBorder="1" applyAlignment="1">
      <alignment horizontal="right" vertical="center"/>
    </xf>
    <xf numFmtId="41" fontId="2" fillId="34" borderId="210" xfId="0" applyNumberFormat="1" applyFont="1" applyFill="1" applyBorder="1" applyAlignment="1">
      <alignment horizontal="right" vertical="center"/>
    </xf>
    <xf numFmtId="41" fontId="2" fillId="34" borderId="111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211" xfId="0" applyFont="1" applyBorder="1" applyAlignment="1">
      <alignment horizontal="center" vertical="center" textRotation="255" wrapText="1"/>
    </xf>
    <xf numFmtId="0" fontId="2" fillId="0" borderId="212" xfId="0" applyFont="1" applyBorder="1" applyAlignment="1">
      <alignment horizontal="center" vertical="center" textRotation="255" wrapText="1"/>
    </xf>
    <xf numFmtId="0" fontId="2" fillId="0" borderId="213" xfId="0" applyFont="1" applyBorder="1" applyAlignment="1">
      <alignment horizontal="center" vertical="center" textRotation="255" wrapText="1"/>
    </xf>
    <xf numFmtId="0" fontId="2" fillId="0" borderId="214" xfId="0" applyFont="1" applyBorder="1" applyAlignment="1">
      <alignment horizontal="center" vertical="center" textRotation="255"/>
    </xf>
    <xf numFmtId="0" fontId="2" fillId="0" borderId="212" xfId="0" applyFont="1" applyBorder="1" applyAlignment="1">
      <alignment horizontal="center" vertical="center" textRotation="255"/>
    </xf>
    <xf numFmtId="0" fontId="2" fillId="0" borderId="213" xfId="0" applyFont="1" applyBorder="1" applyAlignment="1">
      <alignment horizontal="center" vertical="center" textRotation="255"/>
    </xf>
    <xf numFmtId="0" fontId="2" fillId="0" borderId="204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8" fillId="0" borderId="211" xfId="0" applyFont="1" applyBorder="1" applyAlignment="1">
      <alignment horizontal="center" vertical="distributed" textRotation="255" wrapText="1"/>
    </xf>
    <xf numFmtId="0" fontId="8" fillId="0" borderId="212" xfId="0" applyFont="1" applyBorder="1" applyAlignment="1">
      <alignment horizontal="center" vertical="distributed" textRotation="255" wrapText="1"/>
    </xf>
    <xf numFmtId="0" fontId="8" fillId="0" borderId="213" xfId="0" applyFont="1" applyBorder="1" applyAlignment="1">
      <alignment horizontal="center" vertical="distributed" textRotation="255" wrapText="1"/>
    </xf>
    <xf numFmtId="0" fontId="8" fillId="0" borderId="215" xfId="0" applyFont="1" applyBorder="1" applyAlignment="1">
      <alignment vertical="distributed" textRotation="255" wrapText="1"/>
    </xf>
    <xf numFmtId="0" fontId="8" fillId="0" borderId="216" xfId="0" applyFont="1" applyBorder="1" applyAlignment="1">
      <alignment vertical="distributed" textRotation="255" wrapText="1"/>
    </xf>
    <xf numFmtId="0" fontId="8" fillId="0" borderId="217" xfId="0" applyFont="1" applyBorder="1" applyAlignment="1">
      <alignment vertical="distributed" textRotation="255" wrapText="1"/>
    </xf>
    <xf numFmtId="0" fontId="2" fillId="0" borderId="218" xfId="0" applyFont="1" applyFill="1" applyBorder="1" applyAlignment="1">
      <alignment horizontal="right" vertical="center"/>
    </xf>
    <xf numFmtId="0" fontId="2" fillId="0" borderId="219" xfId="0" applyFont="1" applyFill="1" applyBorder="1" applyAlignment="1">
      <alignment horizontal="right" vertical="center"/>
    </xf>
    <xf numFmtId="0" fontId="2" fillId="0" borderId="220" xfId="0" applyFont="1" applyFill="1" applyBorder="1" applyAlignment="1">
      <alignment horizontal="distributed" vertical="center"/>
    </xf>
    <xf numFmtId="0" fontId="2" fillId="0" borderId="221" xfId="0" applyFont="1" applyFill="1" applyBorder="1" applyAlignment="1">
      <alignment horizontal="distributed" vertical="center"/>
    </xf>
    <xf numFmtId="0" fontId="6" fillId="0" borderId="222" xfId="0" applyFont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04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6" fillId="0" borderId="184" xfId="0" applyFont="1" applyBorder="1" applyAlignment="1">
      <alignment horizontal="center" vertical="center"/>
    </xf>
    <xf numFmtId="0" fontId="6" fillId="0" borderId="185" xfId="0" applyFont="1" applyBorder="1" applyAlignment="1">
      <alignment horizontal="center" vertical="center"/>
    </xf>
    <xf numFmtId="0" fontId="2" fillId="0" borderId="189" xfId="0" applyFont="1" applyBorder="1" applyAlignment="1">
      <alignment vertical="center" textRotation="255" wrapText="1"/>
    </xf>
    <xf numFmtId="0" fontId="2" fillId="0" borderId="206" xfId="0" applyFont="1" applyFill="1" applyBorder="1" applyAlignment="1">
      <alignment horizontal="left" vertical="center"/>
    </xf>
    <xf numFmtId="0" fontId="2" fillId="0" borderId="206" xfId="0" applyFont="1" applyFill="1" applyBorder="1" applyAlignment="1">
      <alignment horizontal="center" vertical="center"/>
    </xf>
    <xf numFmtId="0" fontId="2" fillId="0" borderId="207" xfId="0" applyFont="1" applyFill="1" applyBorder="1" applyAlignment="1">
      <alignment horizontal="center" vertical="center"/>
    </xf>
    <xf numFmtId="0" fontId="2" fillId="0" borderId="206" xfId="0" applyFont="1" applyBorder="1" applyAlignment="1">
      <alignment horizontal="distributed" vertical="center"/>
    </xf>
    <xf numFmtId="0" fontId="2" fillId="0" borderId="207" xfId="0" applyFont="1" applyBorder="1" applyAlignment="1">
      <alignment horizontal="distributed" vertical="center"/>
    </xf>
    <xf numFmtId="0" fontId="2" fillId="0" borderId="223" xfId="0" applyFont="1" applyBorder="1" applyAlignment="1">
      <alignment horizontal="center" vertical="center"/>
    </xf>
    <xf numFmtId="0" fontId="12" fillId="0" borderId="10" xfId="61" applyNumberFormat="1" applyFont="1" applyBorder="1" applyAlignment="1">
      <alignment horizontal="center" vertical="center"/>
      <protection/>
    </xf>
    <xf numFmtId="0" fontId="14" fillId="0" borderId="20" xfId="63" applyFont="1" applyBorder="1" applyAlignment="1">
      <alignment horizontal="center" vertical="center" wrapText="1"/>
      <protection/>
    </xf>
    <xf numFmtId="0" fontId="14" fillId="0" borderId="11" xfId="63" applyFont="1" applyBorder="1" applyAlignment="1">
      <alignment horizontal="center" vertical="center" wrapText="1"/>
      <protection/>
    </xf>
    <xf numFmtId="0" fontId="14" fillId="0" borderId="134" xfId="63" applyFont="1" applyBorder="1" applyAlignment="1">
      <alignment horizontal="center" vertical="center" wrapText="1"/>
      <protection/>
    </xf>
    <xf numFmtId="0" fontId="12" fillId="0" borderId="12" xfId="61" applyFont="1" applyBorder="1" applyAlignment="1">
      <alignment horizontal="center" vertical="center"/>
      <protection/>
    </xf>
    <xf numFmtId="0" fontId="12" fillId="0" borderId="13" xfId="61" applyFont="1" applyBorder="1" applyAlignment="1">
      <alignment horizontal="center" vertical="center"/>
      <protection/>
    </xf>
    <xf numFmtId="0" fontId="12" fillId="0" borderId="224" xfId="61" applyFont="1" applyBorder="1" applyAlignment="1">
      <alignment horizontal="center" vertical="center"/>
      <protection/>
    </xf>
    <xf numFmtId="0" fontId="12" fillId="0" borderId="225" xfId="61" applyFont="1" applyBorder="1" applyAlignment="1">
      <alignment horizontal="center" vertical="center"/>
      <protection/>
    </xf>
    <xf numFmtId="0" fontId="12" fillId="0" borderId="12" xfId="61" applyNumberFormat="1" applyFont="1" applyBorder="1" applyAlignment="1">
      <alignment horizontal="center" vertical="center" wrapText="1"/>
      <protection/>
    </xf>
    <xf numFmtId="0" fontId="12" fillId="0" borderId="16" xfId="61" applyFont="1" applyBorder="1" applyAlignment="1">
      <alignment horizontal="center" vertical="center" textRotation="255" wrapText="1"/>
      <protection/>
    </xf>
    <xf numFmtId="0" fontId="12" fillId="0" borderId="168" xfId="61" applyFont="1" applyBorder="1" applyAlignment="1">
      <alignment horizontal="center" vertical="center" textRotation="255" wrapText="1"/>
      <protection/>
    </xf>
    <xf numFmtId="0" fontId="12" fillId="0" borderId="15" xfId="61" applyFont="1" applyBorder="1" applyAlignment="1">
      <alignment horizontal="center" vertical="center" textRotation="255" wrapText="1"/>
      <protection/>
    </xf>
    <xf numFmtId="0" fontId="12" fillId="0" borderId="225" xfId="61" applyFont="1" applyBorder="1" applyAlignment="1">
      <alignment horizontal="center" vertical="center" textRotation="255" wrapText="1"/>
      <protection/>
    </xf>
    <xf numFmtId="0" fontId="12" fillId="0" borderId="144" xfId="61" applyNumberFormat="1" applyFont="1" applyBorder="1" applyAlignment="1">
      <alignment horizontal="left" vertical="center"/>
      <protection/>
    </xf>
    <xf numFmtId="0" fontId="12" fillId="0" borderId="157" xfId="61" applyNumberFormat="1" applyFont="1" applyBorder="1" applyAlignment="1">
      <alignment horizontal="left" vertical="center"/>
      <protection/>
    </xf>
    <xf numFmtId="0" fontId="12" fillId="0" borderId="226" xfId="61" applyFont="1" applyBorder="1" applyAlignment="1">
      <alignment horizontal="center" vertical="center" textRotation="255"/>
      <protection/>
    </xf>
    <xf numFmtId="0" fontId="12" fillId="0" borderId="16" xfId="61" applyFont="1" applyBorder="1" applyAlignment="1">
      <alignment horizontal="center" vertical="center" textRotation="255"/>
      <protection/>
    </xf>
    <xf numFmtId="0" fontId="12" fillId="0" borderId="168" xfId="61" applyFont="1" applyBorder="1" applyAlignment="1">
      <alignment horizontal="center" vertical="center" textRotation="255"/>
      <protection/>
    </xf>
    <xf numFmtId="0" fontId="12" fillId="0" borderId="227" xfId="61" applyFont="1" applyBorder="1" applyAlignment="1">
      <alignment horizontal="center" vertical="center" textRotation="255"/>
      <protection/>
    </xf>
    <xf numFmtId="0" fontId="12" fillId="0" borderId="15" xfId="61" applyFont="1" applyBorder="1" applyAlignment="1">
      <alignment horizontal="center" vertical="center" textRotation="255"/>
      <protection/>
    </xf>
    <xf numFmtId="0" fontId="12" fillId="0" borderId="225" xfId="61" applyFont="1" applyBorder="1" applyAlignment="1">
      <alignment horizontal="center" vertical="center" textRotation="255"/>
      <protection/>
    </xf>
    <xf numFmtId="0" fontId="12" fillId="0" borderId="14" xfId="61" applyNumberFormat="1" applyFont="1" applyBorder="1" applyAlignment="1">
      <alignment horizontal="center" vertical="center" textRotation="255"/>
      <protection/>
    </xf>
    <xf numFmtId="0" fontId="12" fillId="0" borderId="16" xfId="61" applyNumberFormat="1" applyFont="1" applyBorder="1" applyAlignment="1">
      <alignment horizontal="center" vertical="center" textRotation="255"/>
      <protection/>
    </xf>
    <xf numFmtId="0" fontId="12" fillId="0" borderId="168" xfId="61" applyNumberFormat="1" applyFont="1" applyBorder="1" applyAlignment="1">
      <alignment horizontal="center" vertical="center" textRotation="255"/>
      <protection/>
    </xf>
    <xf numFmtId="0" fontId="12" fillId="0" borderId="22" xfId="61" applyNumberFormat="1" applyFont="1" applyBorder="1" applyAlignment="1">
      <alignment horizontal="center" vertical="center" textRotation="255"/>
      <protection/>
    </xf>
    <xf numFmtId="0" fontId="12" fillId="0" borderId="99" xfId="61" applyNumberFormat="1" applyFont="1" applyBorder="1" applyAlignment="1">
      <alignment horizontal="center" vertical="center" textRotation="255"/>
      <protection/>
    </xf>
    <xf numFmtId="0" fontId="12" fillId="0" borderId="169" xfId="61" applyNumberFormat="1" applyFont="1" applyBorder="1" applyAlignment="1">
      <alignment horizontal="center" vertical="center" textRotation="255"/>
      <protection/>
    </xf>
    <xf numFmtId="0" fontId="12" fillId="0" borderId="228" xfId="61" applyNumberFormat="1" applyFont="1" applyBorder="1" applyAlignment="1">
      <alignment horizontal="center" vertical="center" textRotation="255" wrapText="1"/>
      <protection/>
    </xf>
    <xf numFmtId="0" fontId="12" fillId="0" borderId="229" xfId="61" applyNumberFormat="1" applyFont="1" applyBorder="1" applyAlignment="1">
      <alignment horizontal="center" vertical="center" textRotation="255" wrapText="1"/>
      <protection/>
    </xf>
    <xf numFmtId="0" fontId="12" fillId="0" borderId="230" xfId="61" applyNumberFormat="1" applyFont="1" applyBorder="1" applyAlignment="1">
      <alignment horizontal="center" vertical="center" textRotation="255" wrapText="1"/>
      <protection/>
    </xf>
    <xf numFmtId="0" fontId="12" fillId="0" borderId="13" xfId="61" applyNumberFormat="1" applyFont="1" applyBorder="1" applyAlignment="1">
      <alignment horizontal="center" vertical="center" textRotation="255" wrapText="1"/>
      <protection/>
    </xf>
    <xf numFmtId="0" fontId="12" fillId="0" borderId="15" xfId="61" applyNumberFormat="1" applyFont="1" applyBorder="1" applyAlignment="1">
      <alignment horizontal="center" vertical="center" textRotation="255" wrapText="1"/>
      <protection/>
    </xf>
    <xf numFmtId="0" fontId="12" fillId="0" borderId="225" xfId="61" applyNumberFormat="1" applyFont="1" applyBorder="1" applyAlignment="1">
      <alignment horizontal="center" vertical="center" textRotation="255" wrapText="1"/>
      <protection/>
    </xf>
    <xf numFmtId="0" fontId="12" fillId="0" borderId="231" xfId="61" applyNumberFormat="1" applyFont="1" applyBorder="1" applyAlignment="1">
      <alignment horizontal="center" vertical="center" textRotation="255"/>
      <protection/>
    </xf>
    <xf numFmtId="0" fontId="12" fillId="0" borderId="232" xfId="61" applyNumberFormat="1" applyFont="1" applyBorder="1" applyAlignment="1">
      <alignment horizontal="center" vertical="center" textRotation="255"/>
      <protection/>
    </xf>
    <xf numFmtId="0" fontId="12" fillId="0" borderId="145" xfId="61" applyNumberFormat="1" applyFont="1" applyBorder="1" applyAlignment="1">
      <alignment horizontal="center" vertical="center"/>
      <protection/>
    </xf>
    <xf numFmtId="0" fontId="12" fillId="0" borderId="146" xfId="61" applyNumberFormat="1" applyFont="1" applyBorder="1" applyAlignment="1">
      <alignment horizontal="center" vertical="center"/>
      <protection/>
    </xf>
    <xf numFmtId="0" fontId="12" fillId="0" borderId="147" xfId="61" applyNumberFormat="1" applyFont="1" applyBorder="1" applyAlignment="1">
      <alignment horizontal="center" vertical="center"/>
      <protection/>
    </xf>
    <xf numFmtId="0" fontId="12" fillId="0" borderId="144" xfId="61" applyNumberFormat="1" applyFont="1" applyBorder="1" applyAlignment="1">
      <alignment horizontal="center" vertical="center"/>
      <protection/>
    </xf>
    <xf numFmtId="0" fontId="12" fillId="0" borderId="156" xfId="61" applyNumberFormat="1" applyFont="1" applyBorder="1" applyAlignment="1">
      <alignment horizontal="center" vertical="center"/>
      <protection/>
    </xf>
    <xf numFmtId="0" fontId="12" fillId="0" borderId="233" xfId="61" applyNumberFormat="1" applyFont="1" applyBorder="1" applyAlignment="1">
      <alignment horizontal="center" vertical="center"/>
      <protection/>
    </xf>
    <xf numFmtId="0" fontId="12" fillId="0" borderId="157" xfId="61" applyNumberFormat="1" applyFont="1" applyBorder="1" applyAlignment="1">
      <alignment horizontal="center" vertical="center"/>
      <protection/>
    </xf>
    <xf numFmtId="0" fontId="12" fillId="0" borderId="228" xfId="61" applyFont="1" applyBorder="1" applyAlignment="1">
      <alignment horizontal="center" vertical="center" textRotation="255" wrapText="1"/>
      <protection/>
    </xf>
    <xf numFmtId="0" fontId="12" fillId="0" borderId="229" xfId="61" applyFont="1" applyBorder="1" applyAlignment="1">
      <alignment horizontal="center" vertical="center" textRotation="255" wrapText="1"/>
      <protection/>
    </xf>
    <xf numFmtId="0" fontId="12" fillId="0" borderId="230" xfId="61" applyFont="1" applyBorder="1" applyAlignment="1">
      <alignment horizontal="center" vertical="center" textRotation="255" wrapText="1"/>
      <protection/>
    </xf>
    <xf numFmtId="0" fontId="12" fillId="0" borderId="22" xfId="61" applyFont="1" applyBorder="1" applyAlignment="1">
      <alignment horizontal="center" vertical="center" textRotation="255" wrapText="1"/>
      <protection/>
    </xf>
    <xf numFmtId="0" fontId="12" fillId="0" borderId="99" xfId="61" applyFont="1" applyBorder="1" applyAlignment="1">
      <alignment horizontal="center" vertical="center" textRotation="255" wrapText="1"/>
      <protection/>
    </xf>
    <xf numFmtId="0" fontId="12" fillId="0" borderId="169" xfId="61" applyFont="1" applyBorder="1" applyAlignment="1">
      <alignment horizontal="center" vertical="center" textRotation="255" wrapText="1"/>
      <protection/>
    </xf>
    <xf numFmtId="0" fontId="12" fillId="0" borderId="14" xfId="61" applyFont="1" applyBorder="1" applyAlignment="1">
      <alignment horizontal="center" vertical="center" textRotation="255" wrapText="1"/>
      <protection/>
    </xf>
    <xf numFmtId="0" fontId="12" fillId="0" borderId="13" xfId="61" applyFont="1" applyBorder="1" applyAlignment="1">
      <alignment horizontal="center" vertical="center" textRotation="255" wrapText="1"/>
      <protection/>
    </xf>
    <xf numFmtId="0" fontId="12" fillId="0" borderId="20" xfId="61" applyNumberFormat="1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4 法人税表貼り付け用エクスポートデータ" xfId="62"/>
    <cellStyle name="標準_2-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0</xdr:row>
      <xdr:rowOff>0</xdr:rowOff>
    </xdr:from>
    <xdr:to>
      <xdr:col>24</xdr:col>
      <xdr:colOff>85725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26845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0</xdr:row>
      <xdr:rowOff>0</xdr:rowOff>
    </xdr:from>
    <xdr:to>
      <xdr:col>21</xdr:col>
      <xdr:colOff>114300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582525" y="0"/>
          <a:ext cx="7620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3</xdr:col>
      <xdr:colOff>247650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88595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80975" y="0"/>
          <a:ext cx="7620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19</xdr:row>
      <xdr:rowOff>0</xdr:rowOff>
    </xdr:from>
    <xdr:to>
      <xdr:col>3</xdr:col>
      <xdr:colOff>247650</xdr:colOff>
      <xdr:row>21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885950" y="2867025"/>
          <a:ext cx="76200" cy="2857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3</xdr:row>
      <xdr:rowOff>133350</xdr:rowOff>
    </xdr:from>
    <xdr:to>
      <xdr:col>0</xdr:col>
      <xdr:colOff>257175</xdr:colOff>
      <xdr:row>41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171450" y="714375"/>
          <a:ext cx="85725" cy="54102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4</xdr:row>
      <xdr:rowOff>19050</xdr:rowOff>
    </xdr:from>
    <xdr:to>
      <xdr:col>24</xdr:col>
      <xdr:colOff>85725</xdr:colOff>
      <xdr:row>40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4268450" y="742950"/>
          <a:ext cx="76200" cy="512445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19</xdr:row>
      <xdr:rowOff>9525</xdr:rowOff>
    </xdr:from>
    <xdr:to>
      <xdr:col>21</xdr:col>
      <xdr:colOff>114300</xdr:colOff>
      <xdr:row>20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12582525" y="2876550"/>
          <a:ext cx="76200" cy="2667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</xdr:colOff>
      <xdr:row>1</xdr:row>
      <xdr:rowOff>0</xdr:rowOff>
    </xdr:from>
    <xdr:to>
      <xdr:col>20</xdr:col>
      <xdr:colOff>95250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373100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76200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3354050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1</xdr:row>
      <xdr:rowOff>0</xdr:rowOff>
    </xdr:from>
    <xdr:to>
      <xdr:col>20</xdr:col>
      <xdr:colOff>85725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3363575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</xdr:row>
      <xdr:rowOff>0</xdr:rowOff>
    </xdr:from>
    <xdr:to>
      <xdr:col>20</xdr:col>
      <xdr:colOff>95250</xdr:colOff>
      <xdr:row>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3373100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2039600" y="152400"/>
          <a:ext cx="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590675" y="152400"/>
          <a:ext cx="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3725525" y="152400"/>
          <a:ext cx="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533525" y="152400"/>
          <a:ext cx="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678;&#32113;&#35336;&#38306;&#20418;\&#22823;&#38442;&#22269;&#31246;&#23616;&#32113;&#35336;&#26360;\01&#12288;19&#20107;&#21209;&#32113;&#35336;&#26360;\01-2&#12288;&#21407;&#31295;&#65288;&#65320;&#65328;&#65289;\04%20&#27861;&#20154;&#31246;\&#27861;&#20154;&#31246;&#65288;&#21442;&#3277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【参考】所得階級・業種別普通法人数-1"/>
      <sheetName val="【参考】所得階級・業種別普通法人数-2"/>
      <sheetName val="【参考】所得階級・業種別普通法人数-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showGridLines="0" zoomScale="85" zoomScaleNormal="85" zoomScalePageLayoutView="0" workbookViewId="0" topLeftCell="A1">
      <selection activeCell="G13" sqref="G13"/>
    </sheetView>
  </sheetViews>
  <sheetFormatPr defaultColWidth="5.625" defaultRowHeight="13.5"/>
  <cols>
    <col min="1" max="1" width="3.625" style="1" customWidth="1"/>
    <col min="2" max="2" width="7.50390625" style="1" bestFit="1" customWidth="1"/>
    <col min="3" max="3" width="8.25390625" style="1" customWidth="1"/>
    <col min="4" max="4" width="10.75390625" style="1" bestFit="1" customWidth="1"/>
    <col min="5" max="5" width="13.50390625" style="1" bestFit="1" customWidth="1"/>
    <col min="6" max="6" width="11.375" style="1" customWidth="1"/>
    <col min="7" max="7" width="13.50390625" style="1" bestFit="1" customWidth="1"/>
    <col min="8" max="9" width="7.00390625" style="1" bestFit="1" customWidth="1"/>
    <col min="10" max="10" width="8.375" style="1" bestFit="1" customWidth="1"/>
    <col min="11" max="11" width="7.625" style="1" bestFit="1" customWidth="1"/>
    <col min="12" max="14" width="8.50390625" style="1" bestFit="1" customWidth="1"/>
    <col min="15" max="19" width="7.00390625" style="1" bestFit="1" customWidth="1"/>
    <col min="20" max="20" width="7.50390625" style="1" bestFit="1" customWidth="1"/>
    <col min="21" max="21" width="3.625" style="1" customWidth="1"/>
    <col min="22" max="16384" width="5.625" style="1" customWidth="1"/>
  </cols>
  <sheetData>
    <row r="1" spans="1:21" ht="15">
      <c r="A1" s="358" t="s">
        <v>206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</row>
    <row r="2" ht="12" thickBot="1">
      <c r="A2" s="1" t="s">
        <v>208</v>
      </c>
    </row>
    <row r="3" spans="1:21" s="2" customFormat="1" ht="14.25" customHeight="1">
      <c r="A3" s="362" t="s">
        <v>26</v>
      </c>
      <c r="B3" s="351"/>
      <c r="C3" s="351" t="s">
        <v>27</v>
      </c>
      <c r="D3" s="344" t="s">
        <v>28</v>
      </c>
      <c r="E3" s="344"/>
      <c r="F3" s="344" t="s">
        <v>29</v>
      </c>
      <c r="G3" s="344"/>
      <c r="H3" s="344" t="s">
        <v>168</v>
      </c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51" t="s">
        <v>30</v>
      </c>
      <c r="U3" s="359"/>
    </row>
    <row r="4" spans="1:21" s="2" customFormat="1" ht="22.5" customHeight="1">
      <c r="A4" s="363"/>
      <c r="B4" s="352"/>
      <c r="C4" s="352"/>
      <c r="D4" s="34" t="s">
        <v>0</v>
      </c>
      <c r="E4" s="34" t="s">
        <v>31</v>
      </c>
      <c r="F4" s="34" t="s">
        <v>0</v>
      </c>
      <c r="G4" s="34" t="s">
        <v>1</v>
      </c>
      <c r="H4" s="41" t="s">
        <v>32</v>
      </c>
      <c r="I4" s="41" t="s">
        <v>33</v>
      </c>
      <c r="J4" s="41" t="s">
        <v>34</v>
      </c>
      <c r="K4" s="42" t="s">
        <v>35</v>
      </c>
      <c r="L4" s="41" t="s">
        <v>36</v>
      </c>
      <c r="M4" s="41" t="s">
        <v>37</v>
      </c>
      <c r="N4" s="41" t="s">
        <v>38</v>
      </c>
      <c r="O4" s="41" t="s">
        <v>39</v>
      </c>
      <c r="P4" s="41" t="s">
        <v>40</v>
      </c>
      <c r="Q4" s="41" t="s">
        <v>41</v>
      </c>
      <c r="R4" s="41" t="s">
        <v>42</v>
      </c>
      <c r="S4" s="41" t="s">
        <v>43</v>
      </c>
      <c r="T4" s="352"/>
      <c r="U4" s="360"/>
    </row>
    <row r="5" spans="1:21" s="13" customFormat="1" ht="21" customHeight="1">
      <c r="A5" s="345" t="s">
        <v>184</v>
      </c>
      <c r="B5" s="102"/>
      <c r="C5" s="103" t="s">
        <v>2</v>
      </c>
      <c r="D5" s="104"/>
      <c r="E5" s="105" t="s">
        <v>4</v>
      </c>
      <c r="F5" s="104"/>
      <c r="G5" s="105" t="s">
        <v>4</v>
      </c>
      <c r="H5" s="103" t="s">
        <v>2</v>
      </c>
      <c r="I5" s="103" t="s">
        <v>2</v>
      </c>
      <c r="J5" s="103" t="s">
        <v>2</v>
      </c>
      <c r="K5" s="103" t="s">
        <v>2</v>
      </c>
      <c r="L5" s="103" t="s">
        <v>2</v>
      </c>
      <c r="M5" s="103" t="s">
        <v>2</v>
      </c>
      <c r="N5" s="103" t="s">
        <v>2</v>
      </c>
      <c r="O5" s="103" t="s">
        <v>2</v>
      </c>
      <c r="P5" s="103" t="s">
        <v>2</v>
      </c>
      <c r="Q5" s="103" t="s">
        <v>2</v>
      </c>
      <c r="R5" s="103" t="s">
        <v>2</v>
      </c>
      <c r="S5" s="103" t="s">
        <v>2</v>
      </c>
      <c r="T5" s="106"/>
      <c r="U5" s="353" t="s">
        <v>184</v>
      </c>
    </row>
    <row r="6" spans="1:22" ht="24" customHeight="1">
      <c r="A6" s="346"/>
      <c r="B6" s="57" t="s">
        <v>5</v>
      </c>
      <c r="C6" s="134">
        <v>28343</v>
      </c>
      <c r="D6" s="135">
        <v>8254</v>
      </c>
      <c r="E6" s="136">
        <v>262188037</v>
      </c>
      <c r="F6" s="135">
        <v>20089</v>
      </c>
      <c r="G6" s="136">
        <v>98715449</v>
      </c>
      <c r="H6" s="134">
        <v>274</v>
      </c>
      <c r="I6" s="134">
        <v>114</v>
      </c>
      <c r="J6" s="134">
        <v>10597</v>
      </c>
      <c r="K6" s="134">
        <v>2391</v>
      </c>
      <c r="L6" s="134">
        <v>12038</v>
      </c>
      <c r="M6" s="134">
        <v>2162</v>
      </c>
      <c r="N6" s="134">
        <v>537</v>
      </c>
      <c r="O6" s="134">
        <v>183</v>
      </c>
      <c r="P6" s="134">
        <v>13</v>
      </c>
      <c r="Q6" s="134">
        <v>22</v>
      </c>
      <c r="R6" s="134">
        <v>2</v>
      </c>
      <c r="S6" s="134">
        <v>10</v>
      </c>
      <c r="T6" s="59" t="s">
        <v>5</v>
      </c>
      <c r="U6" s="354"/>
      <c r="V6" s="116"/>
    </row>
    <row r="7" spans="1:22" ht="24" customHeight="1">
      <c r="A7" s="346"/>
      <c r="B7" s="49" t="s">
        <v>6</v>
      </c>
      <c r="C7" s="137">
        <v>90943</v>
      </c>
      <c r="D7" s="138">
        <v>30370</v>
      </c>
      <c r="E7" s="139">
        <v>5680902455</v>
      </c>
      <c r="F7" s="138">
        <v>60573</v>
      </c>
      <c r="G7" s="139">
        <v>788941429</v>
      </c>
      <c r="H7" s="137">
        <v>1788</v>
      </c>
      <c r="I7" s="137">
        <v>530</v>
      </c>
      <c r="J7" s="137">
        <v>28386</v>
      </c>
      <c r="K7" s="137">
        <v>6240</v>
      </c>
      <c r="L7" s="137">
        <v>37099</v>
      </c>
      <c r="M7" s="137">
        <v>10093</v>
      </c>
      <c r="N7" s="137">
        <v>3673</v>
      </c>
      <c r="O7" s="137">
        <v>2125</v>
      </c>
      <c r="P7" s="137">
        <v>260</v>
      </c>
      <c r="Q7" s="137">
        <v>454</v>
      </c>
      <c r="R7" s="137">
        <v>126</v>
      </c>
      <c r="S7" s="137">
        <v>169</v>
      </c>
      <c r="T7" s="60" t="s">
        <v>6</v>
      </c>
      <c r="U7" s="354"/>
      <c r="V7" s="116"/>
    </row>
    <row r="8" spans="1:22" ht="24" customHeight="1">
      <c r="A8" s="346"/>
      <c r="B8" s="49" t="s">
        <v>7</v>
      </c>
      <c r="C8" s="137">
        <v>30907</v>
      </c>
      <c r="D8" s="138">
        <v>9125</v>
      </c>
      <c r="E8" s="139">
        <v>138075330</v>
      </c>
      <c r="F8" s="138">
        <v>21782</v>
      </c>
      <c r="G8" s="139">
        <v>138976940</v>
      </c>
      <c r="H8" s="137">
        <v>274</v>
      </c>
      <c r="I8" s="137">
        <v>85</v>
      </c>
      <c r="J8" s="137">
        <v>11909</v>
      </c>
      <c r="K8" s="137">
        <v>2664</v>
      </c>
      <c r="L8" s="137">
        <v>13050</v>
      </c>
      <c r="M8" s="137">
        <v>2374</v>
      </c>
      <c r="N8" s="137">
        <v>468</v>
      </c>
      <c r="O8" s="137">
        <v>76</v>
      </c>
      <c r="P8" s="137">
        <v>4</v>
      </c>
      <c r="Q8" s="137">
        <v>2</v>
      </c>
      <c r="R8" s="137">
        <v>1</v>
      </c>
      <c r="S8" s="137">
        <v>0</v>
      </c>
      <c r="T8" s="60" t="s">
        <v>7</v>
      </c>
      <c r="U8" s="354"/>
      <c r="V8" s="116"/>
    </row>
    <row r="9" spans="1:22" ht="24" customHeight="1">
      <c r="A9" s="346"/>
      <c r="B9" s="49" t="s">
        <v>8</v>
      </c>
      <c r="C9" s="137">
        <v>35138</v>
      </c>
      <c r="D9" s="138">
        <v>10849</v>
      </c>
      <c r="E9" s="139">
        <v>210649231</v>
      </c>
      <c r="F9" s="138">
        <v>24289</v>
      </c>
      <c r="G9" s="139">
        <v>141820183</v>
      </c>
      <c r="H9" s="137">
        <v>369</v>
      </c>
      <c r="I9" s="137">
        <v>115</v>
      </c>
      <c r="J9" s="137">
        <v>12638</v>
      </c>
      <c r="K9" s="137">
        <v>2964</v>
      </c>
      <c r="L9" s="137">
        <v>14982</v>
      </c>
      <c r="M9" s="137">
        <v>3223</v>
      </c>
      <c r="N9" s="137">
        <v>671</v>
      </c>
      <c r="O9" s="137">
        <v>155</v>
      </c>
      <c r="P9" s="137">
        <v>12</v>
      </c>
      <c r="Q9" s="137">
        <v>6</v>
      </c>
      <c r="R9" s="137">
        <v>3</v>
      </c>
      <c r="S9" s="137">
        <v>0</v>
      </c>
      <c r="T9" s="60" t="s">
        <v>8</v>
      </c>
      <c r="U9" s="354"/>
      <c r="V9" s="116"/>
    </row>
    <row r="10" spans="1:22" ht="24" customHeight="1">
      <c r="A10" s="346"/>
      <c r="B10" s="49" t="s">
        <v>9</v>
      </c>
      <c r="C10" s="137">
        <v>42177</v>
      </c>
      <c r="D10" s="138">
        <v>13531</v>
      </c>
      <c r="E10" s="139">
        <v>220875233</v>
      </c>
      <c r="F10" s="138">
        <v>28646</v>
      </c>
      <c r="G10" s="139">
        <v>147139746</v>
      </c>
      <c r="H10" s="137">
        <v>471</v>
      </c>
      <c r="I10" s="137">
        <v>178</v>
      </c>
      <c r="J10" s="137">
        <v>14862</v>
      </c>
      <c r="K10" s="137">
        <v>3579</v>
      </c>
      <c r="L10" s="137">
        <v>17929</v>
      </c>
      <c r="M10" s="137">
        <v>4145</v>
      </c>
      <c r="N10" s="137">
        <v>807</v>
      </c>
      <c r="O10" s="137">
        <v>190</v>
      </c>
      <c r="P10" s="137">
        <v>10</v>
      </c>
      <c r="Q10" s="137">
        <v>4</v>
      </c>
      <c r="R10" s="137">
        <v>1</v>
      </c>
      <c r="S10" s="137">
        <v>1</v>
      </c>
      <c r="T10" s="60" t="s">
        <v>9</v>
      </c>
      <c r="U10" s="354"/>
      <c r="V10" s="116"/>
    </row>
    <row r="11" spans="1:22" ht="24" customHeight="1">
      <c r="A11" s="346"/>
      <c r="B11" s="49" t="s">
        <v>10</v>
      </c>
      <c r="C11" s="137">
        <v>32664</v>
      </c>
      <c r="D11" s="138">
        <v>9992</v>
      </c>
      <c r="E11" s="139">
        <v>151335502</v>
      </c>
      <c r="F11" s="138">
        <v>22672</v>
      </c>
      <c r="G11" s="139">
        <v>152115187</v>
      </c>
      <c r="H11" s="137">
        <v>330</v>
      </c>
      <c r="I11" s="137">
        <v>107</v>
      </c>
      <c r="J11" s="137">
        <v>11916</v>
      </c>
      <c r="K11" s="137">
        <v>2898</v>
      </c>
      <c r="L11" s="137">
        <v>13859</v>
      </c>
      <c r="M11" s="137">
        <v>2855</v>
      </c>
      <c r="N11" s="137">
        <v>581</v>
      </c>
      <c r="O11" s="137">
        <v>104</v>
      </c>
      <c r="P11" s="137">
        <v>6</v>
      </c>
      <c r="Q11" s="137">
        <v>4</v>
      </c>
      <c r="R11" s="137">
        <v>3</v>
      </c>
      <c r="S11" s="137">
        <v>1</v>
      </c>
      <c r="T11" s="60" t="s">
        <v>10</v>
      </c>
      <c r="U11" s="354"/>
      <c r="V11" s="116"/>
    </row>
    <row r="12" spans="1:22" ht="24" customHeight="1">
      <c r="A12" s="346"/>
      <c r="B12" s="49" t="s">
        <v>11</v>
      </c>
      <c r="C12" s="137">
        <v>38759</v>
      </c>
      <c r="D12" s="138">
        <v>11742</v>
      </c>
      <c r="E12" s="139">
        <v>184738410</v>
      </c>
      <c r="F12" s="138">
        <v>27017</v>
      </c>
      <c r="G12" s="139">
        <v>133867768</v>
      </c>
      <c r="H12" s="137">
        <v>449</v>
      </c>
      <c r="I12" s="137">
        <v>165</v>
      </c>
      <c r="J12" s="137">
        <v>14002</v>
      </c>
      <c r="K12" s="137">
        <v>3399</v>
      </c>
      <c r="L12" s="137">
        <v>16446</v>
      </c>
      <c r="M12" s="137">
        <v>3456</v>
      </c>
      <c r="N12" s="137">
        <v>702</v>
      </c>
      <c r="O12" s="137">
        <v>124</v>
      </c>
      <c r="P12" s="137">
        <v>9</v>
      </c>
      <c r="Q12" s="137">
        <v>3</v>
      </c>
      <c r="R12" s="137">
        <v>2</v>
      </c>
      <c r="S12" s="137">
        <v>2</v>
      </c>
      <c r="T12" s="60" t="s">
        <v>11</v>
      </c>
      <c r="U12" s="354"/>
      <c r="V12" s="116"/>
    </row>
    <row r="13" spans="1:22" ht="24" customHeight="1">
      <c r="A13" s="346"/>
      <c r="B13" s="49" t="s">
        <v>12</v>
      </c>
      <c r="C13" s="137">
        <v>50422</v>
      </c>
      <c r="D13" s="138">
        <v>16472</v>
      </c>
      <c r="E13" s="139">
        <v>396351699</v>
      </c>
      <c r="F13" s="138">
        <v>33950</v>
      </c>
      <c r="G13" s="139">
        <v>169178061</v>
      </c>
      <c r="H13" s="137">
        <v>573</v>
      </c>
      <c r="I13" s="137">
        <v>214</v>
      </c>
      <c r="J13" s="137">
        <v>16847</v>
      </c>
      <c r="K13" s="137">
        <v>4051</v>
      </c>
      <c r="L13" s="137">
        <v>22064</v>
      </c>
      <c r="M13" s="137">
        <v>5070</v>
      </c>
      <c r="N13" s="137">
        <v>1229</v>
      </c>
      <c r="O13" s="137">
        <v>330</v>
      </c>
      <c r="P13" s="137">
        <v>20</v>
      </c>
      <c r="Q13" s="137">
        <v>18</v>
      </c>
      <c r="R13" s="137">
        <v>3</v>
      </c>
      <c r="S13" s="137">
        <v>3</v>
      </c>
      <c r="T13" s="60" t="s">
        <v>12</v>
      </c>
      <c r="U13" s="354"/>
      <c r="V13" s="116"/>
    </row>
    <row r="14" spans="1:22" ht="24" customHeight="1">
      <c r="A14" s="346"/>
      <c r="B14" s="49" t="s">
        <v>13</v>
      </c>
      <c r="C14" s="137">
        <v>19239</v>
      </c>
      <c r="D14" s="138">
        <v>5800</v>
      </c>
      <c r="E14" s="139">
        <v>123477755</v>
      </c>
      <c r="F14" s="138">
        <v>13439</v>
      </c>
      <c r="G14" s="139">
        <v>65832917</v>
      </c>
      <c r="H14" s="137">
        <v>249</v>
      </c>
      <c r="I14" s="137">
        <v>111</v>
      </c>
      <c r="J14" s="137">
        <v>7686</v>
      </c>
      <c r="K14" s="137">
        <v>1557</v>
      </c>
      <c r="L14" s="137">
        <v>7550</v>
      </c>
      <c r="M14" s="137">
        <v>1645</v>
      </c>
      <c r="N14" s="137">
        <v>352</v>
      </c>
      <c r="O14" s="137">
        <v>69</v>
      </c>
      <c r="P14" s="137">
        <v>8</v>
      </c>
      <c r="Q14" s="137">
        <v>9</v>
      </c>
      <c r="R14" s="137">
        <v>2</v>
      </c>
      <c r="S14" s="137">
        <v>1</v>
      </c>
      <c r="T14" s="60" t="s">
        <v>13</v>
      </c>
      <c r="U14" s="354"/>
      <c r="V14" s="116"/>
    </row>
    <row r="15" spans="1:22" ht="24" customHeight="1">
      <c r="A15" s="346"/>
      <c r="B15" s="49" t="s">
        <v>14</v>
      </c>
      <c r="C15" s="137">
        <v>14962</v>
      </c>
      <c r="D15" s="138">
        <v>4871</v>
      </c>
      <c r="E15" s="139">
        <v>110821049</v>
      </c>
      <c r="F15" s="138">
        <v>10091</v>
      </c>
      <c r="G15" s="139">
        <v>51671190</v>
      </c>
      <c r="H15" s="137">
        <v>244</v>
      </c>
      <c r="I15" s="137">
        <v>102</v>
      </c>
      <c r="J15" s="137">
        <v>5847</v>
      </c>
      <c r="K15" s="137">
        <v>1140</v>
      </c>
      <c r="L15" s="137">
        <v>5829</v>
      </c>
      <c r="M15" s="137">
        <v>1356</v>
      </c>
      <c r="N15" s="137">
        <v>331</v>
      </c>
      <c r="O15" s="137">
        <v>88</v>
      </c>
      <c r="P15" s="137">
        <v>8</v>
      </c>
      <c r="Q15" s="137">
        <v>16</v>
      </c>
      <c r="R15" s="137">
        <v>1</v>
      </c>
      <c r="S15" s="137">
        <v>0</v>
      </c>
      <c r="T15" s="60" t="s">
        <v>14</v>
      </c>
      <c r="U15" s="354"/>
      <c r="V15" s="116"/>
    </row>
    <row r="16" spans="1:22" ht="24" customHeight="1">
      <c r="A16" s="346"/>
      <c r="B16" s="49" t="s">
        <v>15</v>
      </c>
      <c r="C16" s="137">
        <v>43787</v>
      </c>
      <c r="D16" s="138">
        <v>13980</v>
      </c>
      <c r="E16" s="139">
        <v>541672620</v>
      </c>
      <c r="F16" s="138">
        <v>29807</v>
      </c>
      <c r="G16" s="139">
        <v>170969135</v>
      </c>
      <c r="H16" s="137">
        <v>980</v>
      </c>
      <c r="I16" s="137">
        <v>353</v>
      </c>
      <c r="J16" s="137">
        <v>15861</v>
      </c>
      <c r="K16" s="137">
        <v>3523</v>
      </c>
      <c r="L16" s="137">
        <v>17170</v>
      </c>
      <c r="M16" s="137">
        <v>4134</v>
      </c>
      <c r="N16" s="137">
        <v>1235</v>
      </c>
      <c r="O16" s="137">
        <v>427</v>
      </c>
      <c r="P16" s="137">
        <v>33</v>
      </c>
      <c r="Q16" s="137">
        <v>52</v>
      </c>
      <c r="R16" s="137">
        <v>9</v>
      </c>
      <c r="S16" s="137">
        <v>10</v>
      </c>
      <c r="T16" s="60" t="s">
        <v>15</v>
      </c>
      <c r="U16" s="354"/>
      <c r="V16" s="116"/>
    </row>
    <row r="17" spans="1:22" ht="24" customHeight="1">
      <c r="A17" s="346"/>
      <c r="B17" s="49" t="s">
        <v>16</v>
      </c>
      <c r="C17" s="137">
        <v>16320</v>
      </c>
      <c r="D17" s="138">
        <v>4918</v>
      </c>
      <c r="E17" s="139">
        <v>230052697</v>
      </c>
      <c r="F17" s="138">
        <v>11402</v>
      </c>
      <c r="G17" s="139">
        <v>71166586</v>
      </c>
      <c r="H17" s="137">
        <v>252</v>
      </c>
      <c r="I17" s="137">
        <v>78</v>
      </c>
      <c r="J17" s="137">
        <v>5432</v>
      </c>
      <c r="K17" s="137">
        <v>1142</v>
      </c>
      <c r="L17" s="137">
        <v>7316</v>
      </c>
      <c r="M17" s="137">
        <v>1575</v>
      </c>
      <c r="N17" s="137">
        <v>404</v>
      </c>
      <c r="O17" s="137">
        <v>103</v>
      </c>
      <c r="P17" s="137">
        <v>4</v>
      </c>
      <c r="Q17" s="137">
        <v>11</v>
      </c>
      <c r="R17" s="137">
        <v>2</v>
      </c>
      <c r="S17" s="137">
        <v>1</v>
      </c>
      <c r="T17" s="60" t="s">
        <v>16</v>
      </c>
      <c r="U17" s="354"/>
      <c r="V17" s="116"/>
    </row>
    <row r="18" spans="1:22" s="5" customFormat="1" ht="24" customHeight="1">
      <c r="A18" s="347"/>
      <c r="B18" s="50" t="s">
        <v>17</v>
      </c>
      <c r="C18" s="140">
        <v>443661</v>
      </c>
      <c r="D18" s="141">
        <v>139904</v>
      </c>
      <c r="E18" s="142">
        <v>8251140016</v>
      </c>
      <c r="F18" s="141">
        <v>303757</v>
      </c>
      <c r="G18" s="142">
        <v>2130394592</v>
      </c>
      <c r="H18" s="140">
        <v>6253</v>
      </c>
      <c r="I18" s="140">
        <v>2152</v>
      </c>
      <c r="J18" s="140">
        <v>155983</v>
      </c>
      <c r="K18" s="140">
        <v>35548</v>
      </c>
      <c r="L18" s="140">
        <v>185332</v>
      </c>
      <c r="M18" s="140">
        <v>42088</v>
      </c>
      <c r="N18" s="140">
        <v>10990</v>
      </c>
      <c r="O18" s="140">
        <v>3974</v>
      </c>
      <c r="P18" s="140">
        <v>387</v>
      </c>
      <c r="Q18" s="140">
        <v>601</v>
      </c>
      <c r="R18" s="140">
        <v>155</v>
      </c>
      <c r="S18" s="140">
        <v>198</v>
      </c>
      <c r="T18" s="61" t="s">
        <v>17</v>
      </c>
      <c r="U18" s="355"/>
      <c r="V18" s="116"/>
    </row>
    <row r="19" spans="1:22" s="5" customFormat="1" ht="12" customHeight="1">
      <c r="A19" s="43"/>
      <c r="B19" s="44"/>
      <c r="C19" s="143"/>
      <c r="D19" s="144"/>
      <c r="E19" s="144"/>
      <c r="F19" s="144"/>
      <c r="G19" s="144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45"/>
      <c r="U19" s="46"/>
      <c r="V19" s="116"/>
    </row>
    <row r="20" spans="1:22" ht="24" customHeight="1">
      <c r="A20" s="348" t="s">
        <v>25</v>
      </c>
      <c r="B20" s="48" t="s">
        <v>18</v>
      </c>
      <c r="C20" s="145">
        <v>468</v>
      </c>
      <c r="D20" s="146">
        <v>193</v>
      </c>
      <c r="E20" s="147">
        <v>52320499</v>
      </c>
      <c r="F20" s="146">
        <v>743</v>
      </c>
      <c r="G20" s="147">
        <v>20455607</v>
      </c>
      <c r="H20" s="145">
        <v>13</v>
      </c>
      <c r="I20" s="145">
        <v>4</v>
      </c>
      <c r="J20" s="145">
        <v>163</v>
      </c>
      <c r="K20" s="145">
        <v>26</v>
      </c>
      <c r="L20" s="145">
        <v>187</v>
      </c>
      <c r="M20" s="145">
        <v>53</v>
      </c>
      <c r="N20" s="145">
        <v>13</v>
      </c>
      <c r="O20" s="145">
        <v>7</v>
      </c>
      <c r="P20" s="145">
        <v>0</v>
      </c>
      <c r="Q20" s="145">
        <v>2</v>
      </c>
      <c r="R20" s="145">
        <v>0</v>
      </c>
      <c r="S20" s="145">
        <v>0</v>
      </c>
      <c r="T20" s="62" t="s">
        <v>18</v>
      </c>
      <c r="U20" s="368" t="s">
        <v>25</v>
      </c>
      <c r="V20" s="116"/>
    </row>
    <row r="21" spans="1:22" ht="24" customHeight="1">
      <c r="A21" s="349"/>
      <c r="B21" s="49" t="s">
        <v>19</v>
      </c>
      <c r="C21" s="137">
        <v>783</v>
      </c>
      <c r="D21" s="138">
        <v>395</v>
      </c>
      <c r="E21" s="139">
        <v>26583639</v>
      </c>
      <c r="F21" s="138">
        <v>1185</v>
      </c>
      <c r="G21" s="139">
        <v>33855285</v>
      </c>
      <c r="H21" s="137">
        <v>12</v>
      </c>
      <c r="I21" s="137">
        <v>6</v>
      </c>
      <c r="J21" s="137">
        <v>225</v>
      </c>
      <c r="K21" s="137">
        <v>44</v>
      </c>
      <c r="L21" s="137">
        <v>299</v>
      </c>
      <c r="M21" s="137">
        <v>118</v>
      </c>
      <c r="N21" s="137">
        <v>41</v>
      </c>
      <c r="O21" s="137">
        <v>26</v>
      </c>
      <c r="P21" s="137">
        <v>3</v>
      </c>
      <c r="Q21" s="137">
        <v>7</v>
      </c>
      <c r="R21" s="137">
        <v>1</v>
      </c>
      <c r="S21" s="137">
        <v>1</v>
      </c>
      <c r="T21" s="60" t="s">
        <v>19</v>
      </c>
      <c r="U21" s="369"/>
      <c r="V21" s="116"/>
    </row>
    <row r="22" spans="1:22" ht="24" customHeight="1">
      <c r="A22" s="349"/>
      <c r="B22" s="49" t="s">
        <v>20</v>
      </c>
      <c r="C22" s="137">
        <v>647</v>
      </c>
      <c r="D22" s="138">
        <v>132</v>
      </c>
      <c r="E22" s="139">
        <v>3085660</v>
      </c>
      <c r="F22" s="138">
        <v>1163</v>
      </c>
      <c r="G22" s="139">
        <v>15902684</v>
      </c>
      <c r="H22" s="137">
        <v>16</v>
      </c>
      <c r="I22" s="137">
        <v>3</v>
      </c>
      <c r="J22" s="137">
        <v>221</v>
      </c>
      <c r="K22" s="137">
        <v>38</v>
      </c>
      <c r="L22" s="137">
        <v>270</v>
      </c>
      <c r="M22" s="137">
        <v>76</v>
      </c>
      <c r="N22" s="137">
        <v>15</v>
      </c>
      <c r="O22" s="137">
        <v>7</v>
      </c>
      <c r="P22" s="137">
        <v>0</v>
      </c>
      <c r="Q22" s="137">
        <v>0</v>
      </c>
      <c r="R22" s="137">
        <v>0</v>
      </c>
      <c r="S22" s="137">
        <v>1</v>
      </c>
      <c r="T22" s="60" t="s">
        <v>20</v>
      </c>
      <c r="U22" s="369"/>
      <c r="V22" s="116"/>
    </row>
    <row r="23" spans="1:22" ht="24" customHeight="1">
      <c r="A23" s="349"/>
      <c r="B23" s="49" t="s">
        <v>21</v>
      </c>
      <c r="C23" s="137">
        <v>765</v>
      </c>
      <c r="D23" s="138">
        <v>174</v>
      </c>
      <c r="E23" s="139">
        <v>9537278</v>
      </c>
      <c r="F23" s="138">
        <v>1358</v>
      </c>
      <c r="G23" s="139">
        <v>37749433</v>
      </c>
      <c r="H23" s="137">
        <v>18</v>
      </c>
      <c r="I23" s="137">
        <v>5</v>
      </c>
      <c r="J23" s="137">
        <v>237</v>
      </c>
      <c r="K23" s="137">
        <v>39</v>
      </c>
      <c r="L23" s="137">
        <v>326</v>
      </c>
      <c r="M23" s="137">
        <v>98</v>
      </c>
      <c r="N23" s="137">
        <v>29</v>
      </c>
      <c r="O23" s="137">
        <v>10</v>
      </c>
      <c r="P23" s="137">
        <v>0</v>
      </c>
      <c r="Q23" s="137">
        <v>1</v>
      </c>
      <c r="R23" s="137">
        <v>1</v>
      </c>
      <c r="S23" s="137">
        <v>1</v>
      </c>
      <c r="T23" s="60" t="s">
        <v>21</v>
      </c>
      <c r="U23" s="369"/>
      <c r="V23" s="116"/>
    </row>
    <row r="24" spans="1:22" ht="24" customHeight="1">
      <c r="A24" s="349"/>
      <c r="B24" s="49" t="s">
        <v>22</v>
      </c>
      <c r="C24" s="137">
        <v>1176</v>
      </c>
      <c r="D24" s="138">
        <v>421</v>
      </c>
      <c r="E24" s="139">
        <v>52157284</v>
      </c>
      <c r="F24" s="138">
        <v>1934</v>
      </c>
      <c r="G24" s="139">
        <v>61229967</v>
      </c>
      <c r="H24" s="137">
        <v>25</v>
      </c>
      <c r="I24" s="137">
        <v>9</v>
      </c>
      <c r="J24" s="137">
        <v>337</v>
      </c>
      <c r="K24" s="137">
        <v>75</v>
      </c>
      <c r="L24" s="137">
        <v>453</v>
      </c>
      <c r="M24" s="137">
        <v>165</v>
      </c>
      <c r="N24" s="137">
        <v>56</v>
      </c>
      <c r="O24" s="137">
        <v>38</v>
      </c>
      <c r="P24" s="137">
        <v>1</v>
      </c>
      <c r="Q24" s="137">
        <v>11</v>
      </c>
      <c r="R24" s="137">
        <v>3</v>
      </c>
      <c r="S24" s="137">
        <v>3</v>
      </c>
      <c r="T24" s="60" t="s">
        <v>22</v>
      </c>
      <c r="U24" s="369"/>
      <c r="V24" s="116"/>
    </row>
    <row r="25" spans="1:22" ht="24" customHeight="1">
      <c r="A25" s="349"/>
      <c r="B25" s="49" t="s">
        <v>23</v>
      </c>
      <c r="C25" s="137">
        <v>873</v>
      </c>
      <c r="D25" s="138">
        <v>247</v>
      </c>
      <c r="E25" s="139">
        <v>11380497</v>
      </c>
      <c r="F25" s="138">
        <v>1502</v>
      </c>
      <c r="G25" s="139">
        <v>29044422</v>
      </c>
      <c r="H25" s="137">
        <v>17</v>
      </c>
      <c r="I25" s="137">
        <v>1</v>
      </c>
      <c r="J25" s="137">
        <v>281</v>
      </c>
      <c r="K25" s="137">
        <v>75</v>
      </c>
      <c r="L25" s="137">
        <v>370</v>
      </c>
      <c r="M25" s="137">
        <v>89</v>
      </c>
      <c r="N25" s="137">
        <v>22</v>
      </c>
      <c r="O25" s="137">
        <v>16</v>
      </c>
      <c r="P25" s="137">
        <v>1</v>
      </c>
      <c r="Q25" s="137">
        <v>1</v>
      </c>
      <c r="R25" s="137">
        <v>0</v>
      </c>
      <c r="S25" s="137">
        <v>0</v>
      </c>
      <c r="T25" s="60" t="s">
        <v>23</v>
      </c>
      <c r="U25" s="369"/>
      <c r="V25" s="116"/>
    </row>
    <row r="26" spans="1:22" s="5" customFormat="1" ht="24" customHeight="1" thickBot="1">
      <c r="A26" s="350"/>
      <c r="B26" s="51" t="s">
        <v>17</v>
      </c>
      <c r="C26" s="148">
        <v>4712</v>
      </c>
      <c r="D26" s="149">
        <v>1562</v>
      </c>
      <c r="E26" s="150">
        <v>155064858</v>
      </c>
      <c r="F26" s="149">
        <v>7885</v>
      </c>
      <c r="G26" s="150">
        <v>198237399</v>
      </c>
      <c r="H26" s="148">
        <v>101</v>
      </c>
      <c r="I26" s="148">
        <v>28</v>
      </c>
      <c r="J26" s="148">
        <v>1464</v>
      </c>
      <c r="K26" s="148">
        <v>297</v>
      </c>
      <c r="L26" s="148">
        <v>1905</v>
      </c>
      <c r="M26" s="148">
        <v>599</v>
      </c>
      <c r="N26" s="148">
        <v>176</v>
      </c>
      <c r="O26" s="148">
        <v>104</v>
      </c>
      <c r="P26" s="148">
        <v>5</v>
      </c>
      <c r="Q26" s="148">
        <v>22</v>
      </c>
      <c r="R26" s="148">
        <v>5</v>
      </c>
      <c r="S26" s="148">
        <v>6</v>
      </c>
      <c r="T26" s="63" t="s">
        <v>17</v>
      </c>
      <c r="U26" s="370"/>
      <c r="V26" s="116"/>
    </row>
    <row r="27" spans="1:22" s="5" customFormat="1" ht="24" customHeight="1" thickBot="1" thickTop="1">
      <c r="A27" s="366" t="s">
        <v>44</v>
      </c>
      <c r="B27" s="367"/>
      <c r="C27" s="151">
        <v>448373</v>
      </c>
      <c r="D27" s="152">
        <v>141466</v>
      </c>
      <c r="E27" s="153">
        <v>8406204874</v>
      </c>
      <c r="F27" s="152">
        <v>311642</v>
      </c>
      <c r="G27" s="153">
        <v>2328631990</v>
      </c>
      <c r="H27" s="151">
        <v>6354</v>
      </c>
      <c r="I27" s="151">
        <v>2180</v>
      </c>
      <c r="J27" s="151">
        <v>157447</v>
      </c>
      <c r="K27" s="151">
        <v>35845</v>
      </c>
      <c r="L27" s="151">
        <v>187237</v>
      </c>
      <c r="M27" s="151">
        <v>42687</v>
      </c>
      <c r="N27" s="151">
        <v>11166</v>
      </c>
      <c r="O27" s="151">
        <v>4078</v>
      </c>
      <c r="P27" s="151">
        <v>392</v>
      </c>
      <c r="Q27" s="151">
        <v>623</v>
      </c>
      <c r="R27" s="151">
        <v>160</v>
      </c>
      <c r="S27" s="151">
        <v>204</v>
      </c>
      <c r="T27" s="364" t="s">
        <v>24</v>
      </c>
      <c r="U27" s="365"/>
      <c r="V27" s="116"/>
    </row>
    <row r="28" spans="1:22" ht="6" customHeight="1">
      <c r="A28" s="361"/>
      <c r="B28" s="361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116"/>
    </row>
    <row r="29" spans="1:19" ht="29.25" customHeight="1">
      <c r="A29" s="356" t="s">
        <v>215</v>
      </c>
      <c r="B29" s="356"/>
      <c r="C29" s="357" t="s">
        <v>307</v>
      </c>
      <c r="D29" s="357"/>
      <c r="E29" s="357"/>
      <c r="F29" s="357"/>
      <c r="G29" s="357"/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</row>
  </sheetData>
  <sheetProtection/>
  <mergeCells count="16">
    <mergeCell ref="U5:U18"/>
    <mergeCell ref="A29:B29"/>
    <mergeCell ref="C29:S29"/>
    <mergeCell ref="A1:U1"/>
    <mergeCell ref="T3:U4"/>
    <mergeCell ref="A28:U28"/>
    <mergeCell ref="A3:B4"/>
    <mergeCell ref="T27:U27"/>
    <mergeCell ref="A27:B27"/>
    <mergeCell ref="U20:U26"/>
    <mergeCell ref="H3:S3"/>
    <mergeCell ref="A5:A18"/>
    <mergeCell ref="A20:A26"/>
    <mergeCell ref="C3:C4"/>
    <mergeCell ref="D3:E3"/>
    <mergeCell ref="F3:G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1"/>
  <headerFooter alignWithMargins="0">
    <oddFooter>&amp;R&amp;10大阪国税局
法人税２
（H18）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showGridLines="0" zoomScale="85" zoomScaleNormal="85" zoomScalePageLayoutView="0" workbookViewId="0" topLeftCell="A1">
      <selection activeCell="V5" sqref="V5"/>
    </sheetView>
  </sheetViews>
  <sheetFormatPr defaultColWidth="10.625" defaultRowHeight="13.5"/>
  <cols>
    <col min="1" max="1" width="3.625" style="1" customWidth="1"/>
    <col min="2" max="2" width="17.25390625" style="1" bestFit="1" customWidth="1"/>
    <col min="3" max="3" width="8.875" style="1" customWidth="1"/>
    <col min="4" max="4" width="9.25390625" style="1" bestFit="1" customWidth="1"/>
    <col min="5" max="5" width="13.25390625" style="1" bestFit="1" customWidth="1"/>
    <col min="6" max="6" width="9.25390625" style="1" bestFit="1" customWidth="1"/>
    <col min="7" max="7" width="13.25390625" style="1" bestFit="1" customWidth="1"/>
    <col min="8" max="9" width="7.00390625" style="1" bestFit="1" customWidth="1"/>
    <col min="10" max="10" width="7.50390625" style="1" customWidth="1"/>
    <col min="11" max="11" width="7.00390625" style="1" bestFit="1" customWidth="1"/>
    <col min="12" max="14" width="8.625" style="1" bestFit="1" customWidth="1"/>
    <col min="15" max="19" width="7.00390625" style="1" bestFit="1" customWidth="1"/>
    <col min="20" max="20" width="17.25390625" style="1" bestFit="1" customWidth="1"/>
    <col min="21" max="21" width="3.625" style="1" customWidth="1"/>
    <col min="22" max="16384" width="10.625" style="1" customWidth="1"/>
  </cols>
  <sheetData>
    <row r="1" ht="12" thickBot="1">
      <c r="A1" s="1" t="s">
        <v>211</v>
      </c>
    </row>
    <row r="2" spans="1:22" s="2" customFormat="1" ht="11.25">
      <c r="A2" s="379" t="s">
        <v>166</v>
      </c>
      <c r="B2" s="380"/>
      <c r="C2" s="351" t="s">
        <v>45</v>
      </c>
      <c r="D2" s="344" t="s">
        <v>46</v>
      </c>
      <c r="E2" s="344"/>
      <c r="F2" s="344" t="s">
        <v>167</v>
      </c>
      <c r="G2" s="344"/>
      <c r="H2" s="344" t="s">
        <v>168</v>
      </c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74"/>
      <c r="T2" s="375" t="s">
        <v>79</v>
      </c>
      <c r="U2" s="376"/>
      <c r="V2" s="17"/>
    </row>
    <row r="3" spans="1:21" s="2" customFormat="1" ht="22.5">
      <c r="A3" s="381"/>
      <c r="B3" s="382"/>
      <c r="C3" s="352"/>
      <c r="D3" s="35" t="s">
        <v>0</v>
      </c>
      <c r="E3" s="36" t="s">
        <v>47</v>
      </c>
      <c r="F3" s="35" t="s">
        <v>0</v>
      </c>
      <c r="G3" s="36" t="s">
        <v>1</v>
      </c>
      <c r="H3" s="41" t="s">
        <v>169</v>
      </c>
      <c r="I3" s="41" t="s">
        <v>170</v>
      </c>
      <c r="J3" s="41" t="s">
        <v>171</v>
      </c>
      <c r="K3" s="41" t="s">
        <v>172</v>
      </c>
      <c r="L3" s="41" t="s">
        <v>173</v>
      </c>
      <c r="M3" s="41" t="s">
        <v>174</v>
      </c>
      <c r="N3" s="41" t="s">
        <v>175</v>
      </c>
      <c r="O3" s="41" t="s">
        <v>176</v>
      </c>
      <c r="P3" s="41" t="s">
        <v>177</v>
      </c>
      <c r="Q3" s="41" t="s">
        <v>178</v>
      </c>
      <c r="R3" s="41" t="s">
        <v>179</v>
      </c>
      <c r="S3" s="42" t="s">
        <v>180</v>
      </c>
      <c r="T3" s="377"/>
      <c r="U3" s="378"/>
    </row>
    <row r="4" spans="1:21" s="13" customFormat="1" ht="21" customHeight="1">
      <c r="A4" s="101"/>
      <c r="B4" s="102"/>
      <c r="C4" s="104" t="s">
        <v>2</v>
      </c>
      <c r="D4" s="108"/>
      <c r="E4" s="109" t="s">
        <v>4</v>
      </c>
      <c r="F4" s="108"/>
      <c r="G4" s="109" t="s">
        <v>4</v>
      </c>
      <c r="H4" s="104" t="s">
        <v>2</v>
      </c>
      <c r="I4" s="104" t="s">
        <v>2</v>
      </c>
      <c r="J4" s="104" t="s">
        <v>2</v>
      </c>
      <c r="K4" s="104" t="s">
        <v>2</v>
      </c>
      <c r="L4" s="104" t="s">
        <v>2</v>
      </c>
      <c r="M4" s="104" t="s">
        <v>2</v>
      </c>
      <c r="N4" s="104" t="s">
        <v>2</v>
      </c>
      <c r="O4" s="104" t="s">
        <v>2</v>
      </c>
      <c r="P4" s="104" t="s">
        <v>2</v>
      </c>
      <c r="Q4" s="104" t="s">
        <v>2</v>
      </c>
      <c r="R4" s="104" t="s">
        <v>2</v>
      </c>
      <c r="S4" s="104" t="s">
        <v>2</v>
      </c>
      <c r="T4" s="106"/>
      <c r="U4" s="107"/>
    </row>
    <row r="5" spans="1:21" ht="15" customHeight="1">
      <c r="A5" s="383" t="s">
        <v>186</v>
      </c>
      <c r="B5" s="52" t="s">
        <v>182</v>
      </c>
      <c r="C5" s="154">
        <v>6237</v>
      </c>
      <c r="D5" s="155">
        <v>1747</v>
      </c>
      <c r="E5" s="156">
        <v>142316228</v>
      </c>
      <c r="F5" s="155">
        <v>4555</v>
      </c>
      <c r="G5" s="156">
        <v>59541316</v>
      </c>
      <c r="H5" s="154">
        <v>64</v>
      </c>
      <c r="I5" s="154">
        <v>40</v>
      </c>
      <c r="J5" s="154">
        <v>1987</v>
      </c>
      <c r="K5" s="154">
        <v>475</v>
      </c>
      <c r="L5" s="154">
        <v>2667</v>
      </c>
      <c r="M5" s="154">
        <v>638</v>
      </c>
      <c r="N5" s="154">
        <v>230</v>
      </c>
      <c r="O5" s="154">
        <v>99</v>
      </c>
      <c r="P5" s="154">
        <v>12</v>
      </c>
      <c r="Q5" s="154">
        <v>15</v>
      </c>
      <c r="R5" s="154">
        <v>4</v>
      </c>
      <c r="S5" s="154">
        <v>6</v>
      </c>
      <c r="T5" s="55" t="s">
        <v>138</v>
      </c>
      <c r="U5" s="371" t="s">
        <v>181</v>
      </c>
    </row>
    <row r="6" spans="1:21" ht="15" customHeight="1">
      <c r="A6" s="384"/>
      <c r="B6" s="53"/>
      <c r="C6" s="157"/>
      <c r="D6" s="158"/>
      <c r="E6" s="159"/>
      <c r="F6" s="158"/>
      <c r="G6" s="159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47"/>
      <c r="U6" s="372"/>
    </row>
    <row r="7" spans="1:21" ht="15" customHeight="1">
      <c r="A7" s="384"/>
      <c r="B7" s="75" t="s">
        <v>139</v>
      </c>
      <c r="C7" s="160">
        <v>429</v>
      </c>
      <c r="D7" s="161">
        <v>102</v>
      </c>
      <c r="E7" s="162">
        <v>17059498</v>
      </c>
      <c r="F7" s="161">
        <v>331</v>
      </c>
      <c r="G7" s="162">
        <v>2393687</v>
      </c>
      <c r="H7" s="160">
        <v>0</v>
      </c>
      <c r="I7" s="160">
        <v>0</v>
      </c>
      <c r="J7" s="160">
        <v>92</v>
      </c>
      <c r="K7" s="160">
        <v>28</v>
      </c>
      <c r="L7" s="160">
        <v>224</v>
      </c>
      <c r="M7" s="160">
        <v>48</v>
      </c>
      <c r="N7" s="160">
        <v>18</v>
      </c>
      <c r="O7" s="160">
        <v>10</v>
      </c>
      <c r="P7" s="160">
        <v>2</v>
      </c>
      <c r="Q7" s="160">
        <v>3</v>
      </c>
      <c r="R7" s="160">
        <v>2</v>
      </c>
      <c r="S7" s="160">
        <v>2</v>
      </c>
      <c r="T7" s="76" t="s">
        <v>139</v>
      </c>
      <c r="U7" s="372"/>
    </row>
    <row r="8" spans="1:21" ht="15" customHeight="1">
      <c r="A8" s="384"/>
      <c r="B8" s="77" t="s">
        <v>60</v>
      </c>
      <c r="C8" s="163">
        <v>1760</v>
      </c>
      <c r="D8" s="164">
        <v>358</v>
      </c>
      <c r="E8" s="165">
        <v>9877320</v>
      </c>
      <c r="F8" s="164">
        <v>1421</v>
      </c>
      <c r="G8" s="165">
        <v>8422154</v>
      </c>
      <c r="H8" s="163">
        <v>16</v>
      </c>
      <c r="I8" s="163">
        <v>8</v>
      </c>
      <c r="J8" s="163">
        <v>476</v>
      </c>
      <c r="K8" s="163">
        <v>129</v>
      </c>
      <c r="L8" s="163">
        <v>874</v>
      </c>
      <c r="M8" s="163">
        <v>199</v>
      </c>
      <c r="N8" s="163">
        <v>38</v>
      </c>
      <c r="O8" s="163">
        <v>16</v>
      </c>
      <c r="P8" s="163">
        <v>1</v>
      </c>
      <c r="Q8" s="163">
        <v>0</v>
      </c>
      <c r="R8" s="163">
        <v>3</v>
      </c>
      <c r="S8" s="163">
        <v>0</v>
      </c>
      <c r="T8" s="78" t="s">
        <v>60</v>
      </c>
      <c r="U8" s="372"/>
    </row>
    <row r="9" spans="1:21" ht="15" customHeight="1">
      <c r="A9" s="384"/>
      <c r="B9" s="77" t="s">
        <v>140</v>
      </c>
      <c r="C9" s="163">
        <v>804</v>
      </c>
      <c r="D9" s="164">
        <v>181</v>
      </c>
      <c r="E9" s="165">
        <v>18127884</v>
      </c>
      <c r="F9" s="164">
        <v>635</v>
      </c>
      <c r="G9" s="165">
        <v>4731277</v>
      </c>
      <c r="H9" s="163">
        <v>3</v>
      </c>
      <c r="I9" s="163">
        <v>4</v>
      </c>
      <c r="J9" s="163">
        <v>121</v>
      </c>
      <c r="K9" s="163">
        <v>34</v>
      </c>
      <c r="L9" s="163">
        <v>500</v>
      </c>
      <c r="M9" s="163">
        <v>105</v>
      </c>
      <c r="N9" s="163">
        <v>32</v>
      </c>
      <c r="O9" s="163">
        <v>4</v>
      </c>
      <c r="P9" s="163">
        <v>0</v>
      </c>
      <c r="Q9" s="163">
        <v>0</v>
      </c>
      <c r="R9" s="163">
        <v>0</v>
      </c>
      <c r="S9" s="163">
        <v>1</v>
      </c>
      <c r="T9" s="78" t="s">
        <v>140</v>
      </c>
      <c r="U9" s="372"/>
    </row>
    <row r="10" spans="1:21" ht="15" customHeight="1">
      <c r="A10" s="384"/>
      <c r="B10" s="77" t="s">
        <v>141</v>
      </c>
      <c r="C10" s="163">
        <v>1382</v>
      </c>
      <c r="D10" s="164">
        <v>217</v>
      </c>
      <c r="E10" s="165">
        <v>2171361</v>
      </c>
      <c r="F10" s="164">
        <v>1190</v>
      </c>
      <c r="G10" s="165">
        <v>7364924</v>
      </c>
      <c r="H10" s="163">
        <v>5</v>
      </c>
      <c r="I10" s="163">
        <v>2</v>
      </c>
      <c r="J10" s="163">
        <v>418</v>
      </c>
      <c r="K10" s="163">
        <v>118</v>
      </c>
      <c r="L10" s="163">
        <v>693</v>
      </c>
      <c r="M10" s="163">
        <v>108</v>
      </c>
      <c r="N10" s="163">
        <v>29</v>
      </c>
      <c r="O10" s="163">
        <v>8</v>
      </c>
      <c r="P10" s="163">
        <v>0</v>
      </c>
      <c r="Q10" s="163">
        <v>1</v>
      </c>
      <c r="R10" s="163">
        <v>0</v>
      </c>
      <c r="S10" s="163">
        <v>0</v>
      </c>
      <c r="T10" s="78" t="s">
        <v>141</v>
      </c>
      <c r="U10" s="372"/>
    </row>
    <row r="11" spans="1:21" ht="15" customHeight="1">
      <c r="A11" s="384"/>
      <c r="B11" s="77" t="s">
        <v>142</v>
      </c>
      <c r="C11" s="163">
        <v>938</v>
      </c>
      <c r="D11" s="164">
        <v>241</v>
      </c>
      <c r="E11" s="165">
        <v>17587071</v>
      </c>
      <c r="F11" s="164">
        <v>708</v>
      </c>
      <c r="G11" s="165">
        <v>4292977</v>
      </c>
      <c r="H11" s="163">
        <v>6</v>
      </c>
      <c r="I11" s="163">
        <v>4</v>
      </c>
      <c r="J11" s="163">
        <v>240</v>
      </c>
      <c r="K11" s="163">
        <v>64</v>
      </c>
      <c r="L11" s="163">
        <v>490</v>
      </c>
      <c r="M11" s="163">
        <v>84</v>
      </c>
      <c r="N11" s="163">
        <v>25</v>
      </c>
      <c r="O11" s="163">
        <v>18</v>
      </c>
      <c r="P11" s="163">
        <v>2</v>
      </c>
      <c r="Q11" s="163">
        <v>2</v>
      </c>
      <c r="R11" s="163">
        <v>3</v>
      </c>
      <c r="S11" s="163">
        <v>0</v>
      </c>
      <c r="T11" s="78" t="s">
        <v>142</v>
      </c>
      <c r="U11" s="372"/>
    </row>
    <row r="12" spans="1:21" ht="15" customHeight="1">
      <c r="A12" s="384"/>
      <c r="B12" s="79" t="s">
        <v>143</v>
      </c>
      <c r="C12" s="166">
        <v>4736</v>
      </c>
      <c r="D12" s="167">
        <v>1133</v>
      </c>
      <c r="E12" s="168">
        <v>31628748</v>
      </c>
      <c r="F12" s="167">
        <v>3669</v>
      </c>
      <c r="G12" s="168">
        <v>50527155</v>
      </c>
      <c r="H12" s="166">
        <v>47</v>
      </c>
      <c r="I12" s="166">
        <v>17</v>
      </c>
      <c r="J12" s="166">
        <v>1427</v>
      </c>
      <c r="K12" s="166">
        <v>270</v>
      </c>
      <c r="L12" s="166">
        <v>2393</v>
      </c>
      <c r="M12" s="166">
        <v>428</v>
      </c>
      <c r="N12" s="166">
        <v>110</v>
      </c>
      <c r="O12" s="166">
        <v>25</v>
      </c>
      <c r="P12" s="166">
        <v>4</v>
      </c>
      <c r="Q12" s="166">
        <v>11</v>
      </c>
      <c r="R12" s="166">
        <v>1</v>
      </c>
      <c r="S12" s="166">
        <v>3</v>
      </c>
      <c r="T12" s="80" t="s">
        <v>143</v>
      </c>
      <c r="U12" s="372"/>
    </row>
    <row r="13" spans="1:21" ht="15" customHeight="1">
      <c r="A13" s="384"/>
      <c r="B13" s="53"/>
      <c r="C13" s="157"/>
      <c r="D13" s="158"/>
      <c r="E13" s="159"/>
      <c r="F13" s="158"/>
      <c r="G13" s="159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47"/>
      <c r="U13" s="372"/>
    </row>
    <row r="14" spans="1:21" ht="15" customHeight="1">
      <c r="A14" s="384"/>
      <c r="B14" s="75" t="s">
        <v>144</v>
      </c>
      <c r="C14" s="160">
        <v>1781</v>
      </c>
      <c r="D14" s="161">
        <v>470</v>
      </c>
      <c r="E14" s="162">
        <v>9096473</v>
      </c>
      <c r="F14" s="161">
        <v>1332</v>
      </c>
      <c r="G14" s="162">
        <v>17678290</v>
      </c>
      <c r="H14" s="160">
        <v>9</v>
      </c>
      <c r="I14" s="160">
        <v>11</v>
      </c>
      <c r="J14" s="160">
        <v>464</v>
      </c>
      <c r="K14" s="160">
        <v>158</v>
      </c>
      <c r="L14" s="160">
        <v>907</v>
      </c>
      <c r="M14" s="160">
        <v>194</v>
      </c>
      <c r="N14" s="160">
        <v>25</v>
      </c>
      <c r="O14" s="160">
        <v>8</v>
      </c>
      <c r="P14" s="160">
        <v>1</v>
      </c>
      <c r="Q14" s="160">
        <v>3</v>
      </c>
      <c r="R14" s="160">
        <v>0</v>
      </c>
      <c r="S14" s="160">
        <v>1</v>
      </c>
      <c r="T14" s="76" t="s">
        <v>144</v>
      </c>
      <c r="U14" s="372"/>
    </row>
    <row r="15" spans="1:21" ht="15" customHeight="1">
      <c r="A15" s="384"/>
      <c r="B15" s="77" t="s">
        <v>145</v>
      </c>
      <c r="C15" s="163">
        <v>1815</v>
      </c>
      <c r="D15" s="164">
        <v>459</v>
      </c>
      <c r="E15" s="165">
        <v>18665290</v>
      </c>
      <c r="F15" s="164">
        <v>1375</v>
      </c>
      <c r="G15" s="165">
        <v>7060669</v>
      </c>
      <c r="H15" s="163">
        <v>9</v>
      </c>
      <c r="I15" s="163">
        <v>8</v>
      </c>
      <c r="J15" s="163">
        <v>620</v>
      </c>
      <c r="K15" s="163">
        <v>175</v>
      </c>
      <c r="L15" s="163">
        <v>842</v>
      </c>
      <c r="M15" s="163">
        <v>117</v>
      </c>
      <c r="N15" s="163">
        <v>35</v>
      </c>
      <c r="O15" s="163">
        <v>5</v>
      </c>
      <c r="P15" s="163">
        <v>0</v>
      </c>
      <c r="Q15" s="163">
        <v>3</v>
      </c>
      <c r="R15" s="163">
        <v>1</v>
      </c>
      <c r="S15" s="163">
        <v>0</v>
      </c>
      <c r="T15" s="78" t="s">
        <v>145</v>
      </c>
      <c r="U15" s="372"/>
    </row>
    <row r="16" spans="1:21" ht="15" customHeight="1">
      <c r="A16" s="384"/>
      <c r="B16" s="77" t="s">
        <v>146</v>
      </c>
      <c r="C16" s="163">
        <v>1910</v>
      </c>
      <c r="D16" s="164">
        <v>613</v>
      </c>
      <c r="E16" s="165">
        <v>56353033</v>
      </c>
      <c r="F16" s="164">
        <v>1315</v>
      </c>
      <c r="G16" s="165">
        <v>13474887</v>
      </c>
      <c r="H16" s="163">
        <v>8</v>
      </c>
      <c r="I16" s="163">
        <v>2</v>
      </c>
      <c r="J16" s="163">
        <v>387</v>
      </c>
      <c r="K16" s="163">
        <v>121</v>
      </c>
      <c r="L16" s="163">
        <v>1032</v>
      </c>
      <c r="M16" s="163">
        <v>251</v>
      </c>
      <c r="N16" s="163">
        <v>68</v>
      </c>
      <c r="O16" s="163">
        <v>29</v>
      </c>
      <c r="P16" s="163">
        <v>1</v>
      </c>
      <c r="Q16" s="163">
        <v>7</v>
      </c>
      <c r="R16" s="163">
        <v>2</v>
      </c>
      <c r="S16" s="163">
        <v>2</v>
      </c>
      <c r="T16" s="78" t="s">
        <v>146</v>
      </c>
      <c r="U16" s="372"/>
    </row>
    <row r="17" spans="1:21" ht="15" customHeight="1">
      <c r="A17" s="384"/>
      <c r="B17" s="79" t="s">
        <v>147</v>
      </c>
      <c r="C17" s="166">
        <v>6947</v>
      </c>
      <c r="D17" s="167">
        <v>1914</v>
      </c>
      <c r="E17" s="168">
        <v>78157404</v>
      </c>
      <c r="F17" s="167">
        <v>5098</v>
      </c>
      <c r="G17" s="168">
        <v>33777904</v>
      </c>
      <c r="H17" s="166">
        <v>61</v>
      </c>
      <c r="I17" s="166">
        <v>20</v>
      </c>
      <c r="J17" s="166">
        <v>2128</v>
      </c>
      <c r="K17" s="166">
        <v>419</v>
      </c>
      <c r="L17" s="166">
        <v>3582</v>
      </c>
      <c r="M17" s="166">
        <v>526</v>
      </c>
      <c r="N17" s="166">
        <v>153</v>
      </c>
      <c r="O17" s="166">
        <v>45</v>
      </c>
      <c r="P17" s="166">
        <v>4</v>
      </c>
      <c r="Q17" s="166">
        <v>7</v>
      </c>
      <c r="R17" s="166">
        <v>2</v>
      </c>
      <c r="S17" s="166">
        <v>0</v>
      </c>
      <c r="T17" s="80" t="s">
        <v>147</v>
      </c>
      <c r="U17" s="372"/>
    </row>
    <row r="18" spans="1:21" ht="15" customHeight="1">
      <c r="A18" s="384"/>
      <c r="B18" s="53"/>
      <c r="C18" s="157"/>
      <c r="D18" s="158"/>
      <c r="E18" s="159"/>
      <c r="F18" s="158"/>
      <c r="G18" s="159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47"/>
      <c r="U18" s="372"/>
    </row>
    <row r="19" spans="1:21" ht="15" customHeight="1">
      <c r="A19" s="384"/>
      <c r="B19" s="75" t="s">
        <v>148</v>
      </c>
      <c r="C19" s="160">
        <v>2605</v>
      </c>
      <c r="D19" s="161">
        <v>1198</v>
      </c>
      <c r="E19" s="162">
        <v>1017489539</v>
      </c>
      <c r="F19" s="161">
        <v>1436</v>
      </c>
      <c r="G19" s="162">
        <v>23441163</v>
      </c>
      <c r="H19" s="160">
        <v>22</v>
      </c>
      <c r="I19" s="160">
        <v>10</v>
      </c>
      <c r="J19" s="160">
        <v>400</v>
      </c>
      <c r="K19" s="160">
        <v>85</v>
      </c>
      <c r="L19" s="160">
        <v>1243</v>
      </c>
      <c r="M19" s="160">
        <v>426</v>
      </c>
      <c r="N19" s="160">
        <v>172</v>
      </c>
      <c r="O19" s="160">
        <v>140</v>
      </c>
      <c r="P19" s="160">
        <v>16</v>
      </c>
      <c r="Q19" s="160">
        <v>50</v>
      </c>
      <c r="R19" s="160">
        <v>19</v>
      </c>
      <c r="S19" s="160">
        <v>22</v>
      </c>
      <c r="T19" s="76" t="s">
        <v>148</v>
      </c>
      <c r="U19" s="372"/>
    </row>
    <row r="20" spans="1:21" ht="15" customHeight="1">
      <c r="A20" s="384"/>
      <c r="B20" s="77" t="s">
        <v>149</v>
      </c>
      <c r="C20" s="169">
        <v>160</v>
      </c>
      <c r="D20" s="170">
        <v>71</v>
      </c>
      <c r="E20" s="171">
        <v>5012632</v>
      </c>
      <c r="F20" s="170">
        <v>89</v>
      </c>
      <c r="G20" s="171">
        <v>495734</v>
      </c>
      <c r="H20" s="169">
        <v>2</v>
      </c>
      <c r="I20" s="169">
        <v>0</v>
      </c>
      <c r="J20" s="169">
        <v>44</v>
      </c>
      <c r="K20" s="169">
        <v>7</v>
      </c>
      <c r="L20" s="169">
        <v>73</v>
      </c>
      <c r="M20" s="169">
        <v>20</v>
      </c>
      <c r="N20" s="169">
        <v>8</v>
      </c>
      <c r="O20" s="169">
        <v>4</v>
      </c>
      <c r="P20" s="169">
        <v>1</v>
      </c>
      <c r="Q20" s="169">
        <v>1</v>
      </c>
      <c r="R20" s="169">
        <v>0</v>
      </c>
      <c r="S20" s="169">
        <v>0</v>
      </c>
      <c r="T20" s="78" t="s">
        <v>149</v>
      </c>
      <c r="U20" s="372"/>
    </row>
    <row r="21" spans="1:21" ht="15" customHeight="1">
      <c r="A21" s="384"/>
      <c r="B21" s="77" t="s">
        <v>150</v>
      </c>
      <c r="C21" s="169">
        <v>13</v>
      </c>
      <c r="D21" s="170">
        <v>6</v>
      </c>
      <c r="E21" s="171">
        <v>3132050</v>
      </c>
      <c r="F21" s="170">
        <v>7</v>
      </c>
      <c r="G21" s="171">
        <v>6197</v>
      </c>
      <c r="H21" s="169">
        <v>0</v>
      </c>
      <c r="I21" s="169">
        <v>0</v>
      </c>
      <c r="J21" s="169">
        <v>3</v>
      </c>
      <c r="K21" s="169">
        <v>1</v>
      </c>
      <c r="L21" s="169">
        <v>4</v>
      </c>
      <c r="M21" s="169">
        <v>1</v>
      </c>
      <c r="N21" s="169">
        <v>0</v>
      </c>
      <c r="O21" s="169">
        <v>3</v>
      </c>
      <c r="P21" s="169">
        <v>0</v>
      </c>
      <c r="Q21" s="169">
        <v>0</v>
      </c>
      <c r="R21" s="169">
        <v>1</v>
      </c>
      <c r="S21" s="169">
        <v>0</v>
      </c>
      <c r="T21" s="78" t="s">
        <v>150</v>
      </c>
      <c r="U21" s="372"/>
    </row>
    <row r="22" spans="1:21" ht="15" customHeight="1">
      <c r="A22" s="384"/>
      <c r="B22" s="79" t="s">
        <v>151</v>
      </c>
      <c r="C22" s="166">
        <v>781</v>
      </c>
      <c r="D22" s="167">
        <v>314</v>
      </c>
      <c r="E22" s="168">
        <v>34174427</v>
      </c>
      <c r="F22" s="167">
        <v>469</v>
      </c>
      <c r="G22" s="168">
        <v>3152330</v>
      </c>
      <c r="H22" s="166">
        <v>5</v>
      </c>
      <c r="I22" s="166">
        <v>2</v>
      </c>
      <c r="J22" s="166">
        <v>180</v>
      </c>
      <c r="K22" s="166">
        <v>39</v>
      </c>
      <c r="L22" s="166">
        <v>411</v>
      </c>
      <c r="M22" s="166">
        <v>87</v>
      </c>
      <c r="N22" s="166">
        <v>30</v>
      </c>
      <c r="O22" s="166">
        <v>17</v>
      </c>
      <c r="P22" s="166">
        <v>2</v>
      </c>
      <c r="Q22" s="166">
        <v>4</v>
      </c>
      <c r="R22" s="166">
        <v>2</v>
      </c>
      <c r="S22" s="166">
        <v>2</v>
      </c>
      <c r="T22" s="80" t="s">
        <v>151</v>
      </c>
      <c r="U22" s="372"/>
    </row>
    <row r="23" spans="1:21" ht="15" customHeight="1">
      <c r="A23" s="384"/>
      <c r="B23" s="53"/>
      <c r="C23" s="157"/>
      <c r="D23" s="158"/>
      <c r="E23" s="159"/>
      <c r="F23" s="158"/>
      <c r="G23" s="159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47"/>
      <c r="U23" s="372"/>
    </row>
    <row r="24" spans="1:21" ht="15" customHeight="1">
      <c r="A24" s="384"/>
      <c r="B24" s="75" t="s">
        <v>152</v>
      </c>
      <c r="C24" s="160">
        <v>652</v>
      </c>
      <c r="D24" s="161">
        <v>200</v>
      </c>
      <c r="E24" s="162">
        <v>5077734</v>
      </c>
      <c r="F24" s="161">
        <v>455</v>
      </c>
      <c r="G24" s="162">
        <v>1965967</v>
      </c>
      <c r="H24" s="160">
        <v>4</v>
      </c>
      <c r="I24" s="160">
        <v>3</v>
      </c>
      <c r="J24" s="160">
        <v>183</v>
      </c>
      <c r="K24" s="160">
        <v>40</v>
      </c>
      <c r="L24" s="160">
        <v>335</v>
      </c>
      <c r="M24" s="160">
        <v>71</v>
      </c>
      <c r="N24" s="160">
        <v>13</v>
      </c>
      <c r="O24" s="160">
        <v>2</v>
      </c>
      <c r="P24" s="160">
        <v>0</v>
      </c>
      <c r="Q24" s="160">
        <v>1</v>
      </c>
      <c r="R24" s="160">
        <v>0</v>
      </c>
      <c r="S24" s="160">
        <v>0</v>
      </c>
      <c r="T24" s="76" t="s">
        <v>152</v>
      </c>
      <c r="U24" s="372"/>
    </row>
    <row r="25" spans="1:21" ht="15" customHeight="1">
      <c r="A25" s="384"/>
      <c r="B25" s="79" t="s">
        <v>153</v>
      </c>
      <c r="C25" s="166">
        <v>1850</v>
      </c>
      <c r="D25" s="167">
        <v>607</v>
      </c>
      <c r="E25" s="168">
        <v>135358304</v>
      </c>
      <c r="F25" s="167">
        <v>1259</v>
      </c>
      <c r="G25" s="168">
        <v>15447345</v>
      </c>
      <c r="H25" s="166">
        <v>8</v>
      </c>
      <c r="I25" s="166">
        <v>5</v>
      </c>
      <c r="J25" s="166">
        <v>368</v>
      </c>
      <c r="K25" s="166">
        <v>135</v>
      </c>
      <c r="L25" s="166">
        <v>875</v>
      </c>
      <c r="M25" s="166">
        <v>296</v>
      </c>
      <c r="N25" s="166">
        <v>103</v>
      </c>
      <c r="O25" s="166">
        <v>37</v>
      </c>
      <c r="P25" s="166">
        <v>8</v>
      </c>
      <c r="Q25" s="166">
        <v>9</v>
      </c>
      <c r="R25" s="166">
        <v>3</v>
      </c>
      <c r="S25" s="166">
        <v>3</v>
      </c>
      <c r="T25" s="80" t="s">
        <v>153</v>
      </c>
      <c r="U25" s="372"/>
    </row>
    <row r="26" spans="1:21" ht="15" customHeight="1">
      <c r="A26" s="384"/>
      <c r="B26" s="53"/>
      <c r="C26" s="157"/>
      <c r="D26" s="158"/>
      <c r="E26" s="159"/>
      <c r="F26" s="158"/>
      <c r="G26" s="159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47"/>
      <c r="U26" s="372"/>
    </row>
    <row r="27" spans="1:21" ht="15" customHeight="1">
      <c r="A27" s="384"/>
      <c r="B27" s="75" t="s">
        <v>154</v>
      </c>
      <c r="C27" s="160">
        <v>1654</v>
      </c>
      <c r="D27" s="161">
        <v>754</v>
      </c>
      <c r="E27" s="162">
        <v>330231252</v>
      </c>
      <c r="F27" s="161">
        <v>920</v>
      </c>
      <c r="G27" s="162">
        <v>14421149</v>
      </c>
      <c r="H27" s="160">
        <v>1</v>
      </c>
      <c r="I27" s="160">
        <v>2</v>
      </c>
      <c r="J27" s="160">
        <v>445</v>
      </c>
      <c r="K27" s="160">
        <v>110</v>
      </c>
      <c r="L27" s="160">
        <v>777</v>
      </c>
      <c r="M27" s="160">
        <v>192</v>
      </c>
      <c r="N27" s="160">
        <v>63</v>
      </c>
      <c r="O27" s="160">
        <v>41</v>
      </c>
      <c r="P27" s="160">
        <v>4</v>
      </c>
      <c r="Q27" s="160">
        <v>8</v>
      </c>
      <c r="R27" s="160">
        <v>4</v>
      </c>
      <c r="S27" s="160">
        <v>7</v>
      </c>
      <c r="T27" s="76" t="s">
        <v>154</v>
      </c>
      <c r="U27" s="372"/>
    </row>
    <row r="28" spans="1:21" ht="15" customHeight="1">
      <c r="A28" s="384"/>
      <c r="B28" s="77" t="s">
        <v>155</v>
      </c>
      <c r="C28" s="163">
        <v>754</v>
      </c>
      <c r="D28" s="164">
        <v>358</v>
      </c>
      <c r="E28" s="165">
        <v>76627538</v>
      </c>
      <c r="F28" s="164">
        <v>398</v>
      </c>
      <c r="G28" s="165">
        <v>2796250</v>
      </c>
      <c r="H28" s="163">
        <v>3</v>
      </c>
      <c r="I28" s="163">
        <v>3</v>
      </c>
      <c r="J28" s="163">
        <v>164</v>
      </c>
      <c r="K28" s="163">
        <v>35</v>
      </c>
      <c r="L28" s="163">
        <v>351</v>
      </c>
      <c r="M28" s="163">
        <v>116</v>
      </c>
      <c r="N28" s="163">
        <v>38</v>
      </c>
      <c r="O28" s="163">
        <v>25</v>
      </c>
      <c r="P28" s="163">
        <v>6</v>
      </c>
      <c r="Q28" s="163">
        <v>10</v>
      </c>
      <c r="R28" s="163">
        <v>2</v>
      </c>
      <c r="S28" s="163">
        <v>1</v>
      </c>
      <c r="T28" s="78" t="s">
        <v>155</v>
      </c>
      <c r="U28" s="372"/>
    </row>
    <row r="29" spans="1:21" ht="15" customHeight="1">
      <c r="A29" s="384"/>
      <c r="B29" s="79" t="s">
        <v>156</v>
      </c>
      <c r="C29" s="166">
        <v>10711</v>
      </c>
      <c r="D29" s="167">
        <v>4486</v>
      </c>
      <c r="E29" s="168">
        <v>178426200</v>
      </c>
      <c r="F29" s="167">
        <v>6307</v>
      </c>
      <c r="G29" s="168">
        <v>36613958</v>
      </c>
      <c r="H29" s="166">
        <v>44</v>
      </c>
      <c r="I29" s="166">
        <v>14</v>
      </c>
      <c r="J29" s="166">
        <v>2898</v>
      </c>
      <c r="K29" s="166">
        <v>744</v>
      </c>
      <c r="L29" s="166">
        <v>5509</v>
      </c>
      <c r="M29" s="166">
        <v>1098</v>
      </c>
      <c r="N29" s="166">
        <v>288</v>
      </c>
      <c r="O29" s="166">
        <v>80</v>
      </c>
      <c r="P29" s="166">
        <v>14</v>
      </c>
      <c r="Q29" s="166">
        <v>13</v>
      </c>
      <c r="R29" s="166">
        <v>6</v>
      </c>
      <c r="S29" s="166">
        <v>3</v>
      </c>
      <c r="T29" s="80" t="s">
        <v>156</v>
      </c>
      <c r="U29" s="372"/>
    </row>
    <row r="30" spans="1:21" ht="15" customHeight="1">
      <c r="A30" s="384"/>
      <c r="B30" s="53"/>
      <c r="C30" s="157"/>
      <c r="D30" s="158"/>
      <c r="E30" s="159"/>
      <c r="F30" s="158"/>
      <c r="G30" s="159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47"/>
      <c r="U30" s="372"/>
    </row>
    <row r="31" spans="1:21" ht="15" customHeight="1">
      <c r="A31" s="384"/>
      <c r="B31" s="75" t="s">
        <v>157</v>
      </c>
      <c r="C31" s="160">
        <v>8625</v>
      </c>
      <c r="D31" s="161">
        <v>3701</v>
      </c>
      <c r="E31" s="162">
        <v>441522510</v>
      </c>
      <c r="F31" s="161">
        <v>4993</v>
      </c>
      <c r="G31" s="162">
        <v>27001800</v>
      </c>
      <c r="H31" s="160">
        <v>58</v>
      </c>
      <c r="I31" s="160">
        <v>23</v>
      </c>
      <c r="J31" s="160">
        <v>2414</v>
      </c>
      <c r="K31" s="160">
        <v>623</v>
      </c>
      <c r="L31" s="160">
        <v>4210</v>
      </c>
      <c r="M31" s="160">
        <v>777</v>
      </c>
      <c r="N31" s="160">
        <v>308</v>
      </c>
      <c r="O31" s="160">
        <v>132</v>
      </c>
      <c r="P31" s="160">
        <v>20</v>
      </c>
      <c r="Q31" s="160">
        <v>40</v>
      </c>
      <c r="R31" s="160">
        <v>9</v>
      </c>
      <c r="S31" s="160">
        <v>11</v>
      </c>
      <c r="T31" s="76" t="s">
        <v>157</v>
      </c>
      <c r="U31" s="372"/>
    </row>
    <row r="32" spans="1:21" ht="15" customHeight="1">
      <c r="A32" s="384"/>
      <c r="B32" s="77" t="s">
        <v>158</v>
      </c>
      <c r="C32" s="163">
        <v>3566</v>
      </c>
      <c r="D32" s="164">
        <v>1446</v>
      </c>
      <c r="E32" s="165">
        <v>244216999</v>
      </c>
      <c r="F32" s="164">
        <v>2162</v>
      </c>
      <c r="G32" s="165">
        <v>35059573</v>
      </c>
      <c r="H32" s="163">
        <v>25</v>
      </c>
      <c r="I32" s="163">
        <v>11</v>
      </c>
      <c r="J32" s="163">
        <v>960</v>
      </c>
      <c r="K32" s="163">
        <v>230</v>
      </c>
      <c r="L32" s="163">
        <v>1641</v>
      </c>
      <c r="M32" s="163">
        <v>408</v>
      </c>
      <c r="N32" s="163">
        <v>146</v>
      </c>
      <c r="O32" s="163">
        <v>92</v>
      </c>
      <c r="P32" s="163">
        <v>15</v>
      </c>
      <c r="Q32" s="163">
        <v>24</v>
      </c>
      <c r="R32" s="163">
        <v>3</v>
      </c>
      <c r="S32" s="163">
        <v>11</v>
      </c>
      <c r="T32" s="78" t="s">
        <v>158</v>
      </c>
      <c r="U32" s="372"/>
    </row>
    <row r="33" spans="1:21" ht="15" customHeight="1">
      <c r="A33" s="384"/>
      <c r="B33" s="77" t="s">
        <v>159</v>
      </c>
      <c r="C33" s="163">
        <v>1257</v>
      </c>
      <c r="D33" s="164">
        <v>487</v>
      </c>
      <c r="E33" s="165">
        <v>71817198</v>
      </c>
      <c r="F33" s="164">
        <v>786</v>
      </c>
      <c r="G33" s="165">
        <v>85290838</v>
      </c>
      <c r="H33" s="163">
        <v>4</v>
      </c>
      <c r="I33" s="163">
        <v>1</v>
      </c>
      <c r="J33" s="163">
        <v>257</v>
      </c>
      <c r="K33" s="163">
        <v>77</v>
      </c>
      <c r="L33" s="163">
        <v>683</v>
      </c>
      <c r="M33" s="163">
        <v>149</v>
      </c>
      <c r="N33" s="163">
        <v>54</v>
      </c>
      <c r="O33" s="163">
        <v>14</v>
      </c>
      <c r="P33" s="163">
        <v>2</v>
      </c>
      <c r="Q33" s="163">
        <v>7</v>
      </c>
      <c r="R33" s="163">
        <v>2</v>
      </c>
      <c r="S33" s="163">
        <v>7</v>
      </c>
      <c r="T33" s="78" t="s">
        <v>159</v>
      </c>
      <c r="U33" s="372"/>
    </row>
    <row r="34" spans="1:21" ht="15" customHeight="1">
      <c r="A34" s="384"/>
      <c r="B34" s="77" t="s">
        <v>160</v>
      </c>
      <c r="C34" s="163">
        <v>406</v>
      </c>
      <c r="D34" s="164">
        <v>132</v>
      </c>
      <c r="E34" s="165">
        <v>33165032</v>
      </c>
      <c r="F34" s="164">
        <v>282</v>
      </c>
      <c r="G34" s="165">
        <v>10092152</v>
      </c>
      <c r="H34" s="163">
        <v>6</v>
      </c>
      <c r="I34" s="163">
        <v>1</v>
      </c>
      <c r="J34" s="163">
        <v>101</v>
      </c>
      <c r="K34" s="163">
        <v>21</v>
      </c>
      <c r="L34" s="163">
        <v>175</v>
      </c>
      <c r="M34" s="163">
        <v>66</v>
      </c>
      <c r="N34" s="163">
        <v>20</v>
      </c>
      <c r="O34" s="163">
        <v>6</v>
      </c>
      <c r="P34" s="163">
        <v>2</v>
      </c>
      <c r="Q34" s="163">
        <v>2</v>
      </c>
      <c r="R34" s="163">
        <v>3</v>
      </c>
      <c r="S34" s="163">
        <v>3</v>
      </c>
      <c r="T34" s="78" t="s">
        <v>160</v>
      </c>
      <c r="U34" s="372"/>
    </row>
    <row r="35" spans="1:21" ht="15" customHeight="1">
      <c r="A35" s="384"/>
      <c r="B35" s="77" t="s">
        <v>161</v>
      </c>
      <c r="C35" s="163">
        <v>1705</v>
      </c>
      <c r="D35" s="164">
        <v>713</v>
      </c>
      <c r="E35" s="165">
        <v>139082572</v>
      </c>
      <c r="F35" s="164">
        <v>1006</v>
      </c>
      <c r="G35" s="165">
        <v>7919257</v>
      </c>
      <c r="H35" s="163">
        <v>12</v>
      </c>
      <c r="I35" s="163">
        <v>2</v>
      </c>
      <c r="J35" s="163">
        <v>499</v>
      </c>
      <c r="K35" s="163">
        <v>112</v>
      </c>
      <c r="L35" s="163">
        <v>750</v>
      </c>
      <c r="M35" s="163">
        <v>193</v>
      </c>
      <c r="N35" s="163">
        <v>75</v>
      </c>
      <c r="O35" s="163">
        <v>39</v>
      </c>
      <c r="P35" s="163">
        <v>5</v>
      </c>
      <c r="Q35" s="163">
        <v>7</v>
      </c>
      <c r="R35" s="163">
        <v>4</v>
      </c>
      <c r="S35" s="163">
        <v>7</v>
      </c>
      <c r="T35" s="78" t="s">
        <v>161</v>
      </c>
      <c r="U35" s="372"/>
    </row>
    <row r="36" spans="1:21" ht="15" customHeight="1">
      <c r="A36" s="384"/>
      <c r="B36" s="77" t="s">
        <v>162</v>
      </c>
      <c r="C36" s="163">
        <v>980</v>
      </c>
      <c r="D36" s="164">
        <v>404</v>
      </c>
      <c r="E36" s="165">
        <v>72551436</v>
      </c>
      <c r="F36" s="164">
        <v>593</v>
      </c>
      <c r="G36" s="165">
        <v>4504339</v>
      </c>
      <c r="H36" s="163">
        <v>11</v>
      </c>
      <c r="I36" s="163">
        <v>6</v>
      </c>
      <c r="J36" s="163">
        <v>248</v>
      </c>
      <c r="K36" s="163">
        <v>60</v>
      </c>
      <c r="L36" s="163">
        <v>461</v>
      </c>
      <c r="M36" s="163">
        <v>113</v>
      </c>
      <c r="N36" s="163">
        <v>43</v>
      </c>
      <c r="O36" s="163">
        <v>30</v>
      </c>
      <c r="P36" s="163">
        <v>2</v>
      </c>
      <c r="Q36" s="163">
        <v>2</v>
      </c>
      <c r="R36" s="163">
        <v>2</v>
      </c>
      <c r="S36" s="163">
        <v>2</v>
      </c>
      <c r="T36" s="78" t="s">
        <v>162</v>
      </c>
      <c r="U36" s="372"/>
    </row>
    <row r="37" spans="1:21" ht="15" customHeight="1">
      <c r="A37" s="384"/>
      <c r="B37" s="77" t="s">
        <v>163</v>
      </c>
      <c r="C37" s="163">
        <v>201</v>
      </c>
      <c r="D37" s="164">
        <v>67</v>
      </c>
      <c r="E37" s="165">
        <v>6099511</v>
      </c>
      <c r="F37" s="164">
        <v>135</v>
      </c>
      <c r="G37" s="165">
        <v>5128211</v>
      </c>
      <c r="H37" s="163">
        <v>1</v>
      </c>
      <c r="I37" s="163">
        <v>0</v>
      </c>
      <c r="J37" s="163">
        <v>59</v>
      </c>
      <c r="K37" s="163">
        <v>8</v>
      </c>
      <c r="L37" s="163">
        <v>91</v>
      </c>
      <c r="M37" s="163">
        <v>30</v>
      </c>
      <c r="N37" s="163">
        <v>5</v>
      </c>
      <c r="O37" s="163">
        <v>5</v>
      </c>
      <c r="P37" s="163">
        <v>0</v>
      </c>
      <c r="Q37" s="163">
        <v>0</v>
      </c>
      <c r="R37" s="163">
        <v>1</v>
      </c>
      <c r="S37" s="163">
        <v>1</v>
      </c>
      <c r="T37" s="78" t="s">
        <v>163</v>
      </c>
      <c r="U37" s="372"/>
    </row>
    <row r="38" spans="1:21" ht="15" customHeight="1">
      <c r="A38" s="384"/>
      <c r="B38" s="79" t="s">
        <v>164</v>
      </c>
      <c r="C38" s="166">
        <v>12</v>
      </c>
      <c r="D38" s="167">
        <v>4</v>
      </c>
      <c r="E38" s="168">
        <v>28832</v>
      </c>
      <c r="F38" s="167">
        <v>8</v>
      </c>
      <c r="G38" s="168">
        <v>40232</v>
      </c>
      <c r="H38" s="166">
        <v>0</v>
      </c>
      <c r="I38" s="166">
        <v>0</v>
      </c>
      <c r="J38" s="166">
        <v>6</v>
      </c>
      <c r="K38" s="166">
        <v>1</v>
      </c>
      <c r="L38" s="166">
        <v>4</v>
      </c>
      <c r="M38" s="166">
        <v>0</v>
      </c>
      <c r="N38" s="166">
        <v>1</v>
      </c>
      <c r="O38" s="166">
        <v>0</v>
      </c>
      <c r="P38" s="166">
        <v>0</v>
      </c>
      <c r="Q38" s="166">
        <v>0</v>
      </c>
      <c r="R38" s="166">
        <v>0</v>
      </c>
      <c r="S38" s="166">
        <v>0</v>
      </c>
      <c r="T38" s="80" t="s">
        <v>164</v>
      </c>
      <c r="U38" s="372"/>
    </row>
    <row r="39" spans="1:21" ht="15" customHeight="1">
      <c r="A39" s="384"/>
      <c r="B39" s="53"/>
      <c r="C39" s="157"/>
      <c r="D39" s="158"/>
      <c r="E39" s="159"/>
      <c r="F39" s="158"/>
      <c r="G39" s="159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47"/>
      <c r="U39" s="372"/>
    </row>
    <row r="40" spans="1:21" ht="15" customHeight="1">
      <c r="A40" s="384"/>
      <c r="B40" s="53" t="s">
        <v>58</v>
      </c>
      <c r="C40" s="172">
        <v>8745</v>
      </c>
      <c r="D40" s="173">
        <v>3046</v>
      </c>
      <c r="E40" s="174">
        <v>350661190</v>
      </c>
      <c r="F40" s="173">
        <v>5784</v>
      </c>
      <c r="G40" s="174">
        <v>47628259</v>
      </c>
      <c r="H40" s="172">
        <v>97</v>
      </c>
      <c r="I40" s="172">
        <v>25</v>
      </c>
      <c r="J40" s="172">
        <v>2717</v>
      </c>
      <c r="K40" s="172">
        <v>611</v>
      </c>
      <c r="L40" s="172">
        <v>4164</v>
      </c>
      <c r="M40" s="172">
        <v>762</v>
      </c>
      <c r="N40" s="172">
        <v>228</v>
      </c>
      <c r="O40" s="172">
        <v>108</v>
      </c>
      <c r="P40" s="172">
        <v>9</v>
      </c>
      <c r="Q40" s="172">
        <v>9</v>
      </c>
      <c r="R40" s="172">
        <v>3</v>
      </c>
      <c r="S40" s="172">
        <v>12</v>
      </c>
      <c r="T40" s="47" t="s">
        <v>58</v>
      </c>
      <c r="U40" s="372"/>
    </row>
    <row r="41" spans="1:21" ht="15" customHeight="1">
      <c r="A41" s="384"/>
      <c r="B41" s="53"/>
      <c r="C41" s="157"/>
      <c r="D41" s="158"/>
      <c r="E41" s="159"/>
      <c r="F41" s="158"/>
      <c r="G41" s="159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47"/>
      <c r="U41" s="372"/>
    </row>
    <row r="42" spans="1:21" s="5" customFormat="1" ht="15" customHeight="1" thickBot="1">
      <c r="A42" s="385"/>
      <c r="B42" s="54" t="s">
        <v>187</v>
      </c>
      <c r="C42" s="175">
        <v>73416</v>
      </c>
      <c r="D42" s="176">
        <v>25429</v>
      </c>
      <c r="E42" s="177">
        <v>3545715268</v>
      </c>
      <c r="F42" s="176">
        <v>48718</v>
      </c>
      <c r="G42" s="177">
        <v>530269995</v>
      </c>
      <c r="H42" s="175">
        <v>531</v>
      </c>
      <c r="I42" s="175">
        <v>224</v>
      </c>
      <c r="J42" s="175">
        <v>20306</v>
      </c>
      <c r="K42" s="175">
        <v>4930</v>
      </c>
      <c r="L42" s="175">
        <v>35961</v>
      </c>
      <c r="M42" s="175">
        <v>7503</v>
      </c>
      <c r="N42" s="175">
        <v>2358</v>
      </c>
      <c r="O42" s="175">
        <v>1042</v>
      </c>
      <c r="P42" s="175">
        <v>133</v>
      </c>
      <c r="Q42" s="175">
        <v>239</v>
      </c>
      <c r="R42" s="175">
        <v>82</v>
      </c>
      <c r="S42" s="175">
        <v>107</v>
      </c>
      <c r="T42" s="73" t="s">
        <v>212</v>
      </c>
      <c r="U42" s="373"/>
    </row>
    <row r="43" ht="11.25">
      <c r="A43" s="13" t="s">
        <v>183</v>
      </c>
    </row>
  </sheetData>
  <sheetProtection/>
  <mergeCells count="8">
    <mergeCell ref="U5:U42"/>
    <mergeCell ref="H2:S2"/>
    <mergeCell ref="T2:U3"/>
    <mergeCell ref="A2:B3"/>
    <mergeCell ref="C2:C3"/>
    <mergeCell ref="D2:E2"/>
    <mergeCell ref="F2:G2"/>
    <mergeCell ref="A5:A4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7" r:id="rId1"/>
  <headerFooter alignWithMargins="0">
    <oddFooter>&amp;R&amp;10大阪国税局
法人税２
（H18）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PageLayoutView="0" workbookViewId="0" topLeftCell="A1">
      <selection activeCell="A42" sqref="A5:A42"/>
    </sheetView>
  </sheetViews>
  <sheetFormatPr defaultColWidth="10.625" defaultRowHeight="13.5"/>
  <cols>
    <col min="1" max="1" width="3.625" style="1" customWidth="1"/>
    <col min="2" max="2" width="17.25390625" style="1" bestFit="1" customWidth="1"/>
    <col min="3" max="3" width="1.625" style="1" customWidth="1"/>
    <col min="4" max="4" width="3.625" style="15" customWidth="1"/>
    <col min="5" max="5" width="8.875" style="1" customWidth="1"/>
    <col min="6" max="6" width="10.625" style="1" bestFit="1" customWidth="1"/>
    <col min="7" max="7" width="9.75390625" style="1" bestFit="1" customWidth="1"/>
    <col min="8" max="8" width="10.625" style="1" bestFit="1" customWidth="1"/>
    <col min="9" max="9" width="9.75390625" style="1" bestFit="1" customWidth="1"/>
    <col min="10" max="11" width="7.625" style="1" bestFit="1" customWidth="1"/>
    <col min="12" max="13" width="6.75390625" style="1" bestFit="1" customWidth="1"/>
    <col min="14" max="16" width="8.25390625" style="1" bestFit="1" customWidth="1"/>
    <col min="17" max="17" width="7.625" style="1" bestFit="1" customWidth="1"/>
    <col min="18" max="18" width="6.625" style="1" bestFit="1" customWidth="1"/>
    <col min="19" max="19" width="7.625" style="1" bestFit="1" customWidth="1"/>
    <col min="20" max="20" width="6.625" style="1" bestFit="1" customWidth="1"/>
    <col min="21" max="21" width="6.875" style="1" bestFit="1" customWidth="1"/>
    <col min="22" max="22" width="3.625" style="16" customWidth="1"/>
    <col min="23" max="23" width="1.625" style="16" customWidth="1"/>
    <col min="24" max="24" width="17.25390625" style="1" bestFit="1" customWidth="1"/>
    <col min="25" max="25" width="3.625" style="1" customWidth="1"/>
    <col min="26" max="16384" width="10.625" style="1" customWidth="1"/>
  </cols>
  <sheetData>
    <row r="1" ht="12" thickBot="1">
      <c r="A1" s="1" t="s">
        <v>188</v>
      </c>
    </row>
    <row r="2" spans="1:26" s="2" customFormat="1" ht="11.25">
      <c r="A2" s="388" t="s">
        <v>79</v>
      </c>
      <c r="B2" s="344"/>
      <c r="C2" s="344"/>
      <c r="D2" s="344"/>
      <c r="E2" s="344" t="s">
        <v>45</v>
      </c>
      <c r="F2" s="344" t="s">
        <v>46</v>
      </c>
      <c r="G2" s="344"/>
      <c r="H2" s="344" t="s">
        <v>80</v>
      </c>
      <c r="I2" s="344"/>
      <c r="J2" s="344" t="s">
        <v>189</v>
      </c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 t="s">
        <v>79</v>
      </c>
      <c r="W2" s="344"/>
      <c r="X2" s="344"/>
      <c r="Y2" s="374"/>
      <c r="Z2" s="17"/>
    </row>
    <row r="3" spans="1:25" s="2" customFormat="1" ht="22.5">
      <c r="A3" s="389"/>
      <c r="B3" s="390"/>
      <c r="C3" s="390"/>
      <c r="D3" s="390"/>
      <c r="E3" s="390"/>
      <c r="F3" s="3" t="s">
        <v>0</v>
      </c>
      <c r="G3" s="3" t="s">
        <v>47</v>
      </c>
      <c r="H3" s="3" t="s">
        <v>0</v>
      </c>
      <c r="I3" s="3" t="s">
        <v>1</v>
      </c>
      <c r="J3" s="6" t="s">
        <v>82</v>
      </c>
      <c r="K3" s="6" t="s">
        <v>83</v>
      </c>
      <c r="L3" s="6" t="s">
        <v>84</v>
      </c>
      <c r="M3" s="6" t="s">
        <v>85</v>
      </c>
      <c r="N3" s="6" t="s">
        <v>86</v>
      </c>
      <c r="O3" s="6" t="s">
        <v>87</v>
      </c>
      <c r="P3" s="6" t="s">
        <v>88</v>
      </c>
      <c r="Q3" s="6" t="s">
        <v>89</v>
      </c>
      <c r="R3" s="6" t="s">
        <v>90</v>
      </c>
      <c r="S3" s="6" t="s">
        <v>91</v>
      </c>
      <c r="T3" s="6" t="s">
        <v>92</v>
      </c>
      <c r="U3" s="6" t="s">
        <v>93</v>
      </c>
      <c r="V3" s="390"/>
      <c r="W3" s="390"/>
      <c r="X3" s="390"/>
      <c r="Y3" s="392"/>
    </row>
    <row r="4" spans="1:25" ht="11.25">
      <c r="A4" s="11"/>
      <c r="B4" s="11"/>
      <c r="C4" s="11"/>
      <c r="D4" s="18"/>
      <c r="E4" s="4" t="s">
        <v>2</v>
      </c>
      <c r="F4" s="4" t="s">
        <v>3</v>
      </c>
      <c r="G4" s="4" t="s">
        <v>4</v>
      </c>
      <c r="H4" s="4" t="s">
        <v>3</v>
      </c>
      <c r="I4" s="4" t="s">
        <v>4</v>
      </c>
      <c r="J4" s="4" t="s">
        <v>2</v>
      </c>
      <c r="K4" s="4" t="s">
        <v>2</v>
      </c>
      <c r="L4" s="4" t="s">
        <v>2</v>
      </c>
      <c r="M4" s="4" t="s">
        <v>2</v>
      </c>
      <c r="N4" s="4" t="s">
        <v>2</v>
      </c>
      <c r="O4" s="4" t="s">
        <v>2</v>
      </c>
      <c r="P4" s="4" t="s">
        <v>2</v>
      </c>
      <c r="Q4" s="4" t="s">
        <v>2</v>
      </c>
      <c r="R4" s="4" t="s">
        <v>2</v>
      </c>
      <c r="S4" s="4" t="s">
        <v>2</v>
      </c>
      <c r="T4" s="4" t="s">
        <v>2</v>
      </c>
      <c r="U4" s="4" t="s">
        <v>2</v>
      </c>
      <c r="V4" s="19"/>
      <c r="W4" s="20"/>
      <c r="X4" s="11"/>
      <c r="Y4" s="11"/>
    </row>
    <row r="5" spans="1:25" ht="11.25">
      <c r="A5" s="393" t="s">
        <v>190</v>
      </c>
      <c r="B5" s="9" t="s">
        <v>191</v>
      </c>
      <c r="C5" s="9"/>
      <c r="D5" s="21">
        <v>1</v>
      </c>
      <c r="E5" s="22">
        <v>6703</v>
      </c>
      <c r="F5" s="22">
        <v>1827</v>
      </c>
      <c r="G5" s="22">
        <v>99783711</v>
      </c>
      <c r="H5" s="22">
        <v>4939</v>
      </c>
      <c r="I5" s="22">
        <v>26828115</v>
      </c>
      <c r="J5" s="22">
        <v>91</v>
      </c>
      <c r="K5" s="22">
        <v>45</v>
      </c>
      <c r="L5" s="22">
        <v>2711</v>
      </c>
      <c r="M5" s="22">
        <v>836</v>
      </c>
      <c r="N5" s="22">
        <v>2076</v>
      </c>
      <c r="O5" s="22">
        <v>611</v>
      </c>
      <c r="P5" s="22">
        <v>206</v>
      </c>
      <c r="Q5" s="22">
        <v>104</v>
      </c>
      <c r="R5" s="22">
        <v>9</v>
      </c>
      <c r="S5" s="22">
        <v>11</v>
      </c>
      <c r="T5" s="22">
        <v>2</v>
      </c>
      <c r="U5" s="22">
        <v>1</v>
      </c>
      <c r="V5" s="23">
        <v>1</v>
      </c>
      <c r="W5" s="24"/>
      <c r="X5" s="9" t="s">
        <v>138</v>
      </c>
      <c r="Y5" s="394" t="s">
        <v>190</v>
      </c>
    </row>
    <row r="6" spans="1:25" ht="11.25">
      <c r="A6" s="393"/>
      <c r="B6" s="9"/>
      <c r="C6" s="9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3"/>
      <c r="W6" s="24"/>
      <c r="X6" s="9"/>
      <c r="Y6" s="394"/>
    </row>
    <row r="7" spans="1:25" ht="11.25">
      <c r="A7" s="393"/>
      <c r="B7" s="9" t="s">
        <v>139</v>
      </c>
      <c r="C7" s="9"/>
      <c r="D7" s="21">
        <v>2</v>
      </c>
      <c r="E7" s="22">
        <v>128</v>
      </c>
      <c r="F7" s="22">
        <v>22</v>
      </c>
      <c r="G7" s="22">
        <v>88799</v>
      </c>
      <c r="H7" s="22">
        <v>108</v>
      </c>
      <c r="I7" s="22">
        <v>733428</v>
      </c>
      <c r="J7" s="22">
        <v>6</v>
      </c>
      <c r="K7" s="22" t="s">
        <v>50</v>
      </c>
      <c r="L7" s="22">
        <v>47</v>
      </c>
      <c r="M7" s="22">
        <v>12</v>
      </c>
      <c r="N7" s="22">
        <v>44</v>
      </c>
      <c r="O7" s="22">
        <v>10</v>
      </c>
      <c r="P7" s="22">
        <v>5</v>
      </c>
      <c r="Q7" s="22">
        <v>1</v>
      </c>
      <c r="R7" s="22">
        <v>1</v>
      </c>
      <c r="S7" s="22">
        <v>2</v>
      </c>
      <c r="T7" s="22" t="s">
        <v>50</v>
      </c>
      <c r="U7" s="22" t="s">
        <v>50</v>
      </c>
      <c r="V7" s="23">
        <v>2</v>
      </c>
      <c r="W7" s="24"/>
      <c r="X7" s="9" t="s">
        <v>139</v>
      </c>
      <c r="Y7" s="394"/>
    </row>
    <row r="8" spans="1:25" ht="11.25">
      <c r="A8" s="393"/>
      <c r="B8" s="9" t="s">
        <v>60</v>
      </c>
      <c r="C8" s="9"/>
      <c r="D8" s="21">
        <v>3</v>
      </c>
      <c r="E8" s="22">
        <v>522</v>
      </c>
      <c r="F8" s="22">
        <v>97</v>
      </c>
      <c r="G8" s="22">
        <v>8669137</v>
      </c>
      <c r="H8" s="22">
        <v>433</v>
      </c>
      <c r="I8" s="22">
        <v>2788296</v>
      </c>
      <c r="J8" s="22">
        <v>3</v>
      </c>
      <c r="K8" s="22">
        <v>1</v>
      </c>
      <c r="L8" s="22">
        <v>177</v>
      </c>
      <c r="M8" s="22">
        <v>63</v>
      </c>
      <c r="N8" s="22">
        <v>189</v>
      </c>
      <c r="O8" s="22">
        <v>69</v>
      </c>
      <c r="P8" s="22">
        <v>14</v>
      </c>
      <c r="Q8" s="22">
        <v>5</v>
      </c>
      <c r="R8" s="22" t="s">
        <v>50</v>
      </c>
      <c r="S8" s="22" t="s">
        <v>50</v>
      </c>
      <c r="T8" s="22">
        <v>1</v>
      </c>
      <c r="U8" s="22" t="s">
        <v>50</v>
      </c>
      <c r="V8" s="23">
        <v>3</v>
      </c>
      <c r="W8" s="24"/>
      <c r="X8" s="9" t="s">
        <v>60</v>
      </c>
      <c r="Y8" s="394"/>
    </row>
    <row r="9" spans="1:25" ht="11.25">
      <c r="A9" s="393"/>
      <c r="B9" s="9" t="s">
        <v>140</v>
      </c>
      <c r="C9" s="9"/>
      <c r="D9" s="21">
        <v>4</v>
      </c>
      <c r="E9" s="22">
        <v>596</v>
      </c>
      <c r="F9" s="22">
        <v>64</v>
      </c>
      <c r="G9" s="22">
        <v>1211709</v>
      </c>
      <c r="H9" s="22">
        <v>546</v>
      </c>
      <c r="I9" s="22">
        <v>3580247</v>
      </c>
      <c r="J9" s="22" t="s">
        <v>50</v>
      </c>
      <c r="K9" s="22" t="s">
        <v>50</v>
      </c>
      <c r="L9" s="22">
        <v>200</v>
      </c>
      <c r="M9" s="22">
        <v>89</v>
      </c>
      <c r="N9" s="22">
        <v>215</v>
      </c>
      <c r="O9" s="22">
        <v>76</v>
      </c>
      <c r="P9" s="22">
        <v>15</v>
      </c>
      <c r="Q9" s="22">
        <v>1</v>
      </c>
      <c r="R9" s="22" t="s">
        <v>50</v>
      </c>
      <c r="S9" s="22" t="s">
        <v>50</v>
      </c>
      <c r="T9" s="22" t="s">
        <v>50</v>
      </c>
      <c r="U9" s="22" t="s">
        <v>50</v>
      </c>
      <c r="V9" s="23">
        <v>4</v>
      </c>
      <c r="W9" s="24"/>
      <c r="X9" s="9" t="s">
        <v>140</v>
      </c>
      <c r="Y9" s="394"/>
    </row>
    <row r="10" spans="1:25" ht="11.25">
      <c r="A10" s="393"/>
      <c r="B10" s="9" t="s">
        <v>141</v>
      </c>
      <c r="C10" s="9"/>
      <c r="D10" s="21">
        <v>5</v>
      </c>
      <c r="E10" s="22">
        <v>376</v>
      </c>
      <c r="F10" s="22">
        <v>54</v>
      </c>
      <c r="G10" s="22">
        <v>638469</v>
      </c>
      <c r="H10" s="22">
        <v>325</v>
      </c>
      <c r="I10" s="22">
        <v>741232</v>
      </c>
      <c r="J10" s="22">
        <v>2</v>
      </c>
      <c r="K10" s="22">
        <v>5</v>
      </c>
      <c r="L10" s="22">
        <v>177</v>
      </c>
      <c r="M10" s="22">
        <v>58</v>
      </c>
      <c r="N10" s="22">
        <v>104</v>
      </c>
      <c r="O10" s="22">
        <v>21</v>
      </c>
      <c r="P10" s="22">
        <v>8</v>
      </c>
      <c r="Q10" s="22">
        <v>1</v>
      </c>
      <c r="R10" s="22" t="s">
        <v>50</v>
      </c>
      <c r="S10" s="22" t="s">
        <v>50</v>
      </c>
      <c r="T10" s="22" t="s">
        <v>50</v>
      </c>
      <c r="U10" s="22" t="s">
        <v>50</v>
      </c>
      <c r="V10" s="23">
        <v>5</v>
      </c>
      <c r="W10" s="24"/>
      <c r="X10" s="9" t="s">
        <v>141</v>
      </c>
      <c r="Y10" s="394"/>
    </row>
    <row r="11" spans="1:25" ht="11.25">
      <c r="A11" s="393"/>
      <c r="B11" s="9" t="s">
        <v>142</v>
      </c>
      <c r="C11" s="9"/>
      <c r="D11" s="21">
        <v>6</v>
      </c>
      <c r="E11" s="22">
        <v>365</v>
      </c>
      <c r="F11" s="22">
        <v>58</v>
      </c>
      <c r="G11" s="22">
        <v>483660</v>
      </c>
      <c r="H11" s="22">
        <v>311</v>
      </c>
      <c r="I11" s="22">
        <v>838296</v>
      </c>
      <c r="J11" s="22">
        <v>5</v>
      </c>
      <c r="K11" s="22">
        <v>3</v>
      </c>
      <c r="L11" s="22">
        <v>162</v>
      </c>
      <c r="M11" s="22">
        <v>57</v>
      </c>
      <c r="N11" s="22">
        <v>107</v>
      </c>
      <c r="O11" s="22">
        <v>25</v>
      </c>
      <c r="P11" s="22">
        <v>5</v>
      </c>
      <c r="Q11" s="22">
        <v>1</v>
      </c>
      <c r="R11" s="22" t="s">
        <v>50</v>
      </c>
      <c r="S11" s="22" t="s">
        <v>50</v>
      </c>
      <c r="T11" s="22" t="s">
        <v>50</v>
      </c>
      <c r="U11" s="22" t="s">
        <v>50</v>
      </c>
      <c r="V11" s="23">
        <v>6</v>
      </c>
      <c r="W11" s="24"/>
      <c r="X11" s="9" t="s">
        <v>142</v>
      </c>
      <c r="Y11" s="394"/>
    </row>
    <row r="12" spans="1:25" ht="11.25">
      <c r="A12" s="393"/>
      <c r="B12" s="9" t="s">
        <v>143</v>
      </c>
      <c r="C12" s="9"/>
      <c r="D12" s="21">
        <v>7</v>
      </c>
      <c r="E12" s="22">
        <v>3031</v>
      </c>
      <c r="F12" s="22">
        <v>481</v>
      </c>
      <c r="G12" s="22">
        <v>4237867</v>
      </c>
      <c r="H12" s="22">
        <v>2593</v>
      </c>
      <c r="I12" s="22">
        <v>7179222</v>
      </c>
      <c r="J12" s="22">
        <v>12</v>
      </c>
      <c r="K12" s="22">
        <v>6</v>
      </c>
      <c r="L12" s="22">
        <v>1483</v>
      </c>
      <c r="M12" s="22">
        <v>425</v>
      </c>
      <c r="N12" s="22">
        <v>921</v>
      </c>
      <c r="O12" s="22">
        <v>148</v>
      </c>
      <c r="P12" s="22">
        <v>26</v>
      </c>
      <c r="Q12" s="22">
        <v>8</v>
      </c>
      <c r="R12" s="22" t="s">
        <v>50</v>
      </c>
      <c r="S12" s="22">
        <v>2</v>
      </c>
      <c r="T12" s="22" t="s">
        <v>50</v>
      </c>
      <c r="U12" s="22" t="s">
        <v>50</v>
      </c>
      <c r="V12" s="23">
        <v>7</v>
      </c>
      <c r="W12" s="24"/>
      <c r="X12" s="9" t="s">
        <v>143</v>
      </c>
      <c r="Y12" s="394"/>
    </row>
    <row r="13" spans="1:25" ht="11.25">
      <c r="A13" s="393"/>
      <c r="B13" s="9"/>
      <c r="C13" s="9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4"/>
      <c r="X13" s="9"/>
      <c r="Y13" s="394"/>
    </row>
    <row r="14" spans="1:25" ht="11.25">
      <c r="A14" s="393"/>
      <c r="B14" s="9" t="s">
        <v>144</v>
      </c>
      <c r="C14" s="9"/>
      <c r="D14" s="21">
        <v>8</v>
      </c>
      <c r="E14" s="22">
        <v>2177</v>
      </c>
      <c r="F14" s="22">
        <v>489</v>
      </c>
      <c r="G14" s="22">
        <v>18424077</v>
      </c>
      <c r="H14" s="22">
        <v>1706</v>
      </c>
      <c r="I14" s="22">
        <v>6167281</v>
      </c>
      <c r="J14" s="22">
        <v>26</v>
      </c>
      <c r="K14" s="22">
        <v>18</v>
      </c>
      <c r="L14" s="22">
        <v>881</v>
      </c>
      <c r="M14" s="22">
        <v>347</v>
      </c>
      <c r="N14" s="22">
        <v>686</v>
      </c>
      <c r="O14" s="22">
        <v>177</v>
      </c>
      <c r="P14" s="22">
        <v>33</v>
      </c>
      <c r="Q14" s="22">
        <v>8</v>
      </c>
      <c r="R14" s="22" t="s">
        <v>50</v>
      </c>
      <c r="S14" s="22">
        <v>1</v>
      </c>
      <c r="T14" s="22" t="s">
        <v>50</v>
      </c>
      <c r="U14" s="22" t="s">
        <v>50</v>
      </c>
      <c r="V14" s="23">
        <v>8</v>
      </c>
      <c r="W14" s="24"/>
      <c r="X14" s="9" t="s">
        <v>144</v>
      </c>
      <c r="Y14" s="394"/>
    </row>
    <row r="15" spans="1:25" ht="11.25">
      <c r="A15" s="393"/>
      <c r="B15" s="9" t="s">
        <v>145</v>
      </c>
      <c r="C15" s="9"/>
      <c r="D15" s="21">
        <v>9</v>
      </c>
      <c r="E15" s="22">
        <v>2214</v>
      </c>
      <c r="F15" s="22">
        <v>467</v>
      </c>
      <c r="G15" s="22">
        <v>5297188</v>
      </c>
      <c r="H15" s="22">
        <v>1766</v>
      </c>
      <c r="I15" s="22">
        <v>4705824</v>
      </c>
      <c r="J15" s="22">
        <v>11</v>
      </c>
      <c r="K15" s="22">
        <v>1</v>
      </c>
      <c r="L15" s="22">
        <v>1122</v>
      </c>
      <c r="M15" s="22">
        <v>432</v>
      </c>
      <c r="N15" s="22">
        <v>527</v>
      </c>
      <c r="O15" s="22">
        <v>99</v>
      </c>
      <c r="P15" s="22">
        <v>17</v>
      </c>
      <c r="Q15" s="22">
        <v>5</v>
      </c>
      <c r="R15" s="22" t="s">
        <v>50</v>
      </c>
      <c r="S15" s="22" t="s">
        <v>50</v>
      </c>
      <c r="T15" s="22" t="s">
        <v>50</v>
      </c>
      <c r="U15" s="22" t="s">
        <v>50</v>
      </c>
      <c r="V15" s="23">
        <v>9</v>
      </c>
      <c r="W15" s="24"/>
      <c r="X15" s="9" t="s">
        <v>145</v>
      </c>
      <c r="Y15" s="394"/>
    </row>
    <row r="16" spans="1:25" ht="11.25">
      <c r="A16" s="393"/>
      <c r="B16" s="9" t="s">
        <v>146</v>
      </c>
      <c r="C16" s="9"/>
      <c r="D16" s="25">
        <v>10</v>
      </c>
      <c r="E16" s="22">
        <v>1319</v>
      </c>
      <c r="F16" s="22">
        <v>432</v>
      </c>
      <c r="G16" s="22">
        <v>18905469</v>
      </c>
      <c r="H16" s="22">
        <v>903</v>
      </c>
      <c r="I16" s="22">
        <v>4374481</v>
      </c>
      <c r="J16" s="22">
        <v>5</v>
      </c>
      <c r="K16" s="22">
        <v>4</v>
      </c>
      <c r="L16" s="22">
        <v>583</v>
      </c>
      <c r="M16" s="22">
        <v>125</v>
      </c>
      <c r="N16" s="22">
        <v>418</v>
      </c>
      <c r="O16" s="22">
        <v>119</v>
      </c>
      <c r="P16" s="22">
        <v>46</v>
      </c>
      <c r="Q16" s="22">
        <v>17</v>
      </c>
      <c r="R16" s="22" t="s">
        <v>50</v>
      </c>
      <c r="S16" s="22">
        <v>1</v>
      </c>
      <c r="T16" s="22" t="s">
        <v>50</v>
      </c>
      <c r="U16" s="22">
        <v>1</v>
      </c>
      <c r="V16" s="26">
        <v>10</v>
      </c>
      <c r="W16" s="27"/>
      <c r="X16" s="9" t="s">
        <v>146</v>
      </c>
      <c r="Y16" s="394"/>
    </row>
    <row r="17" spans="1:25" ht="11.25">
      <c r="A17" s="393"/>
      <c r="B17" s="9" t="s">
        <v>147</v>
      </c>
      <c r="C17" s="9"/>
      <c r="D17" s="25">
        <v>11</v>
      </c>
      <c r="E17" s="22">
        <v>4444</v>
      </c>
      <c r="F17" s="22">
        <v>1191</v>
      </c>
      <c r="G17" s="22">
        <v>26849592</v>
      </c>
      <c r="H17" s="22">
        <v>3280</v>
      </c>
      <c r="I17" s="22">
        <v>10518704</v>
      </c>
      <c r="J17" s="22">
        <v>39</v>
      </c>
      <c r="K17" s="22">
        <v>6</v>
      </c>
      <c r="L17" s="22">
        <v>2080</v>
      </c>
      <c r="M17" s="22">
        <v>549</v>
      </c>
      <c r="N17" s="22">
        <v>1436</v>
      </c>
      <c r="O17" s="22">
        <v>230</v>
      </c>
      <c r="P17" s="22">
        <v>74</v>
      </c>
      <c r="Q17" s="22">
        <v>28</v>
      </c>
      <c r="R17" s="22">
        <v>2</v>
      </c>
      <c r="S17" s="22" t="s">
        <v>50</v>
      </c>
      <c r="T17" s="22" t="s">
        <v>50</v>
      </c>
      <c r="U17" s="22" t="s">
        <v>50</v>
      </c>
      <c r="V17" s="26">
        <v>11</v>
      </c>
      <c r="W17" s="27"/>
      <c r="X17" s="9" t="s">
        <v>147</v>
      </c>
      <c r="Y17" s="394"/>
    </row>
    <row r="18" spans="1:25" ht="11.25">
      <c r="A18" s="393"/>
      <c r="B18" s="9"/>
      <c r="C18" s="9"/>
      <c r="D18" s="25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6"/>
      <c r="W18" s="27"/>
      <c r="X18" s="9"/>
      <c r="Y18" s="394"/>
    </row>
    <row r="19" spans="1:25" ht="11.25">
      <c r="A19" s="393"/>
      <c r="B19" s="9" t="s">
        <v>148</v>
      </c>
      <c r="C19" s="9"/>
      <c r="D19" s="25">
        <v>12</v>
      </c>
      <c r="E19" s="22">
        <v>1413</v>
      </c>
      <c r="F19" s="22">
        <v>563</v>
      </c>
      <c r="G19" s="22">
        <v>45223279</v>
      </c>
      <c r="H19" s="22">
        <v>860</v>
      </c>
      <c r="I19" s="22">
        <v>4698377</v>
      </c>
      <c r="J19" s="22">
        <v>5</v>
      </c>
      <c r="K19" s="22" t="s">
        <v>50</v>
      </c>
      <c r="L19" s="22">
        <v>404</v>
      </c>
      <c r="M19" s="22">
        <v>156</v>
      </c>
      <c r="N19" s="22">
        <v>538</v>
      </c>
      <c r="O19" s="22">
        <v>165</v>
      </c>
      <c r="P19" s="22">
        <v>72</v>
      </c>
      <c r="Q19" s="22">
        <v>57</v>
      </c>
      <c r="R19" s="22">
        <v>3</v>
      </c>
      <c r="S19" s="22">
        <v>9</v>
      </c>
      <c r="T19" s="22">
        <v>2</v>
      </c>
      <c r="U19" s="22">
        <v>2</v>
      </c>
      <c r="V19" s="26">
        <v>12</v>
      </c>
      <c r="W19" s="27"/>
      <c r="X19" s="9" t="s">
        <v>148</v>
      </c>
      <c r="Y19" s="394"/>
    </row>
    <row r="20" spans="1:25" ht="11.25">
      <c r="A20" s="393"/>
      <c r="B20" s="9" t="s">
        <v>149</v>
      </c>
      <c r="C20" s="9"/>
      <c r="D20" s="25">
        <v>13</v>
      </c>
      <c r="E20" s="391">
        <v>97</v>
      </c>
      <c r="F20" s="391">
        <v>35</v>
      </c>
      <c r="G20" s="391">
        <v>1072066</v>
      </c>
      <c r="H20" s="391">
        <v>64</v>
      </c>
      <c r="I20" s="391">
        <v>169408</v>
      </c>
      <c r="J20" s="391" t="s">
        <v>50</v>
      </c>
      <c r="K20" s="391" t="s">
        <v>50</v>
      </c>
      <c r="L20" s="391">
        <v>25</v>
      </c>
      <c r="M20" s="22">
        <v>9</v>
      </c>
      <c r="N20" s="22">
        <v>32</v>
      </c>
      <c r="O20" s="22">
        <v>23</v>
      </c>
      <c r="P20" s="22">
        <v>5</v>
      </c>
      <c r="Q20" s="22">
        <v>1</v>
      </c>
      <c r="R20" s="22" t="s">
        <v>50</v>
      </c>
      <c r="S20" s="22">
        <v>1</v>
      </c>
      <c r="T20" s="22">
        <v>1</v>
      </c>
      <c r="U20" s="22" t="s">
        <v>50</v>
      </c>
      <c r="V20" s="26">
        <v>13</v>
      </c>
      <c r="W20" s="27"/>
      <c r="X20" s="9" t="s">
        <v>149</v>
      </c>
      <c r="Y20" s="394"/>
    </row>
    <row r="21" spans="1:25" ht="11.25">
      <c r="A21" s="393"/>
      <c r="B21" s="9" t="s">
        <v>150</v>
      </c>
      <c r="C21" s="9"/>
      <c r="D21" s="25">
        <v>14</v>
      </c>
      <c r="E21" s="391"/>
      <c r="F21" s="391"/>
      <c r="G21" s="391"/>
      <c r="H21" s="391"/>
      <c r="I21" s="391"/>
      <c r="J21" s="391"/>
      <c r="K21" s="391"/>
      <c r="L21" s="391"/>
      <c r="M21" s="22"/>
      <c r="N21" s="22"/>
      <c r="O21" s="22"/>
      <c r="P21" s="22"/>
      <c r="Q21" s="22"/>
      <c r="R21" s="22"/>
      <c r="S21" s="22"/>
      <c r="T21" s="22"/>
      <c r="U21" s="22"/>
      <c r="V21" s="26">
        <v>14</v>
      </c>
      <c r="W21" s="27"/>
      <c r="X21" s="9" t="s">
        <v>150</v>
      </c>
      <c r="Y21" s="394"/>
    </row>
    <row r="22" spans="1:25" ht="11.25">
      <c r="A22" s="393"/>
      <c r="B22" s="9" t="s">
        <v>151</v>
      </c>
      <c r="C22" s="9"/>
      <c r="D22" s="25">
        <v>15</v>
      </c>
      <c r="E22" s="22">
        <v>583</v>
      </c>
      <c r="F22" s="22">
        <v>228</v>
      </c>
      <c r="G22" s="22">
        <v>11024645</v>
      </c>
      <c r="H22" s="22">
        <v>361</v>
      </c>
      <c r="I22" s="22">
        <v>1288229</v>
      </c>
      <c r="J22" s="22">
        <v>2</v>
      </c>
      <c r="K22" s="22" t="s">
        <v>50</v>
      </c>
      <c r="L22" s="22">
        <v>239</v>
      </c>
      <c r="M22" s="22">
        <v>80</v>
      </c>
      <c r="N22" s="22">
        <v>188</v>
      </c>
      <c r="O22" s="22">
        <v>50</v>
      </c>
      <c r="P22" s="22">
        <v>11</v>
      </c>
      <c r="Q22" s="22">
        <v>11</v>
      </c>
      <c r="R22" s="22">
        <v>1</v>
      </c>
      <c r="S22" s="22">
        <v>1</v>
      </c>
      <c r="T22" s="22" t="s">
        <v>50</v>
      </c>
      <c r="U22" s="22" t="s">
        <v>50</v>
      </c>
      <c r="V22" s="26">
        <v>15</v>
      </c>
      <c r="W22" s="27"/>
      <c r="X22" s="9" t="s">
        <v>151</v>
      </c>
      <c r="Y22" s="394"/>
    </row>
    <row r="23" spans="1:25" ht="11.25">
      <c r="A23" s="393"/>
      <c r="B23" s="9"/>
      <c r="C23" s="9"/>
      <c r="D23" s="25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6"/>
      <c r="W23" s="27"/>
      <c r="X23" s="9"/>
      <c r="Y23" s="394"/>
    </row>
    <row r="24" spans="1:25" ht="11.25">
      <c r="A24" s="393"/>
      <c r="B24" s="9" t="s">
        <v>152</v>
      </c>
      <c r="C24" s="9"/>
      <c r="D24" s="25">
        <v>16</v>
      </c>
      <c r="E24" s="22">
        <v>369</v>
      </c>
      <c r="F24" s="22">
        <v>67</v>
      </c>
      <c r="G24" s="22">
        <v>632695</v>
      </c>
      <c r="H24" s="22">
        <v>307</v>
      </c>
      <c r="I24" s="22">
        <v>2135297</v>
      </c>
      <c r="J24" s="22">
        <v>2</v>
      </c>
      <c r="K24" s="22" t="s">
        <v>50</v>
      </c>
      <c r="L24" s="22">
        <v>185</v>
      </c>
      <c r="M24" s="22">
        <v>50</v>
      </c>
      <c r="N24" s="22">
        <v>110</v>
      </c>
      <c r="O24" s="22">
        <v>18</v>
      </c>
      <c r="P24" s="22">
        <v>3</v>
      </c>
      <c r="Q24" s="22">
        <v>1</v>
      </c>
      <c r="R24" s="22" t="s">
        <v>50</v>
      </c>
      <c r="S24" s="22" t="s">
        <v>50</v>
      </c>
      <c r="T24" s="22" t="s">
        <v>50</v>
      </c>
      <c r="U24" s="22" t="s">
        <v>50</v>
      </c>
      <c r="V24" s="26">
        <v>16</v>
      </c>
      <c r="W24" s="27"/>
      <c r="X24" s="9" t="s">
        <v>152</v>
      </c>
      <c r="Y24" s="394"/>
    </row>
    <row r="25" spans="1:25" ht="11.25">
      <c r="A25" s="393"/>
      <c r="B25" s="9" t="s">
        <v>153</v>
      </c>
      <c r="C25" s="9"/>
      <c r="D25" s="25">
        <v>17</v>
      </c>
      <c r="E25" s="22">
        <v>2421</v>
      </c>
      <c r="F25" s="22">
        <v>665</v>
      </c>
      <c r="G25" s="22">
        <v>16183219</v>
      </c>
      <c r="H25" s="22">
        <v>1777</v>
      </c>
      <c r="I25" s="22">
        <v>15830303</v>
      </c>
      <c r="J25" s="22">
        <v>14</v>
      </c>
      <c r="K25" s="22">
        <v>3</v>
      </c>
      <c r="L25" s="22">
        <v>802</v>
      </c>
      <c r="M25" s="22">
        <v>400</v>
      </c>
      <c r="N25" s="22">
        <v>727</v>
      </c>
      <c r="O25" s="22">
        <v>305</v>
      </c>
      <c r="P25" s="22">
        <v>113</v>
      </c>
      <c r="Q25" s="22">
        <v>50</v>
      </c>
      <c r="R25" s="22">
        <v>4</v>
      </c>
      <c r="S25" s="22">
        <v>3</v>
      </c>
      <c r="T25" s="22" t="s">
        <v>50</v>
      </c>
      <c r="U25" s="22" t="s">
        <v>50</v>
      </c>
      <c r="V25" s="26">
        <v>17</v>
      </c>
      <c r="W25" s="27"/>
      <c r="X25" s="9" t="s">
        <v>153</v>
      </c>
      <c r="Y25" s="394"/>
    </row>
    <row r="26" spans="1:25" ht="11.25">
      <c r="A26" s="393"/>
      <c r="B26" s="9"/>
      <c r="C26" s="9"/>
      <c r="D26" s="25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6"/>
      <c r="W26" s="27"/>
      <c r="X26" s="9"/>
      <c r="Y26" s="394"/>
    </row>
    <row r="27" spans="1:25" ht="11.25">
      <c r="A27" s="393"/>
      <c r="B27" s="9" t="s">
        <v>154</v>
      </c>
      <c r="C27" s="9"/>
      <c r="D27" s="25">
        <v>18</v>
      </c>
      <c r="E27" s="22">
        <v>1319</v>
      </c>
      <c r="F27" s="22">
        <v>435</v>
      </c>
      <c r="G27" s="22">
        <v>16947023</v>
      </c>
      <c r="H27" s="22">
        <v>896</v>
      </c>
      <c r="I27" s="22">
        <v>6059435</v>
      </c>
      <c r="J27" s="22">
        <v>11</v>
      </c>
      <c r="K27" s="22">
        <v>4</v>
      </c>
      <c r="L27" s="22">
        <v>532</v>
      </c>
      <c r="M27" s="22">
        <v>183</v>
      </c>
      <c r="N27" s="22">
        <v>417</v>
      </c>
      <c r="O27" s="22">
        <v>104</v>
      </c>
      <c r="P27" s="22">
        <v>37</v>
      </c>
      <c r="Q27" s="22">
        <v>21</v>
      </c>
      <c r="R27" s="22">
        <v>3</v>
      </c>
      <c r="S27" s="22">
        <v>5</v>
      </c>
      <c r="T27" s="22">
        <v>2</v>
      </c>
      <c r="U27" s="22" t="s">
        <v>50</v>
      </c>
      <c r="V27" s="26">
        <v>18</v>
      </c>
      <c r="W27" s="27"/>
      <c r="X27" s="9" t="s">
        <v>154</v>
      </c>
      <c r="Y27" s="394"/>
    </row>
    <row r="28" spans="1:25" ht="11.25">
      <c r="A28" s="393"/>
      <c r="B28" s="9" t="s">
        <v>155</v>
      </c>
      <c r="C28" s="9"/>
      <c r="D28" s="25">
        <v>19</v>
      </c>
      <c r="E28" s="22">
        <v>741</v>
      </c>
      <c r="F28" s="22">
        <v>267</v>
      </c>
      <c r="G28" s="22">
        <v>10269704</v>
      </c>
      <c r="H28" s="22">
        <v>478</v>
      </c>
      <c r="I28" s="22">
        <v>4965591</v>
      </c>
      <c r="J28" s="22" t="s">
        <v>50</v>
      </c>
      <c r="K28" s="22" t="s">
        <v>50</v>
      </c>
      <c r="L28" s="22">
        <v>277</v>
      </c>
      <c r="M28" s="22">
        <v>94</v>
      </c>
      <c r="N28" s="22">
        <v>242</v>
      </c>
      <c r="O28" s="22">
        <v>75</v>
      </c>
      <c r="P28" s="22">
        <v>24</v>
      </c>
      <c r="Q28" s="22">
        <v>22</v>
      </c>
      <c r="R28" s="22">
        <v>1</v>
      </c>
      <c r="S28" s="22">
        <v>6</v>
      </c>
      <c r="T28" s="22" t="s">
        <v>50</v>
      </c>
      <c r="U28" s="22" t="s">
        <v>50</v>
      </c>
      <c r="V28" s="26">
        <v>19</v>
      </c>
      <c r="W28" s="27"/>
      <c r="X28" s="9" t="s">
        <v>155</v>
      </c>
      <c r="Y28" s="394"/>
    </row>
    <row r="29" spans="1:25" ht="11.25">
      <c r="A29" s="393"/>
      <c r="B29" s="9" t="s">
        <v>156</v>
      </c>
      <c r="C29" s="9"/>
      <c r="D29" s="25">
        <v>20</v>
      </c>
      <c r="E29" s="22">
        <v>9842</v>
      </c>
      <c r="F29" s="22">
        <v>3313</v>
      </c>
      <c r="G29" s="22">
        <v>64189497</v>
      </c>
      <c r="H29" s="22">
        <v>6603</v>
      </c>
      <c r="I29" s="22">
        <v>23893680</v>
      </c>
      <c r="J29" s="22">
        <v>17</v>
      </c>
      <c r="K29" s="22">
        <v>9</v>
      </c>
      <c r="L29" s="22">
        <v>4342</v>
      </c>
      <c r="M29" s="22">
        <v>1671</v>
      </c>
      <c r="N29" s="22">
        <v>2878</v>
      </c>
      <c r="O29" s="22">
        <v>696</v>
      </c>
      <c r="P29" s="22">
        <v>172</v>
      </c>
      <c r="Q29" s="22">
        <v>45</v>
      </c>
      <c r="R29" s="22">
        <v>4</v>
      </c>
      <c r="S29" s="22">
        <v>6</v>
      </c>
      <c r="T29" s="22">
        <v>1</v>
      </c>
      <c r="U29" s="22">
        <v>1</v>
      </c>
      <c r="V29" s="26">
        <v>20</v>
      </c>
      <c r="W29" s="27"/>
      <c r="X29" s="9" t="s">
        <v>156</v>
      </c>
      <c r="Y29" s="394"/>
    </row>
    <row r="30" spans="1:25" ht="11.25">
      <c r="A30" s="393"/>
      <c r="B30" s="9"/>
      <c r="C30" s="9"/>
      <c r="D30" s="25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6"/>
      <c r="W30" s="27"/>
      <c r="X30" s="9"/>
      <c r="Y30" s="394"/>
    </row>
    <row r="31" spans="1:25" ht="11.25">
      <c r="A31" s="393"/>
      <c r="B31" s="9" t="s">
        <v>157</v>
      </c>
      <c r="C31" s="9"/>
      <c r="D31" s="25">
        <v>21</v>
      </c>
      <c r="E31" s="22">
        <v>8229</v>
      </c>
      <c r="F31" s="22">
        <v>2808</v>
      </c>
      <c r="G31" s="22">
        <v>78111291</v>
      </c>
      <c r="H31" s="22">
        <v>5486</v>
      </c>
      <c r="I31" s="22">
        <v>17226157</v>
      </c>
      <c r="J31" s="22">
        <v>23</v>
      </c>
      <c r="K31" s="22">
        <v>18</v>
      </c>
      <c r="L31" s="22">
        <v>3412</v>
      </c>
      <c r="M31" s="22">
        <v>1369</v>
      </c>
      <c r="N31" s="22">
        <v>2582</v>
      </c>
      <c r="O31" s="22">
        <v>570</v>
      </c>
      <c r="P31" s="22">
        <v>158</v>
      </c>
      <c r="Q31" s="22">
        <v>69</v>
      </c>
      <c r="R31" s="22">
        <v>7</v>
      </c>
      <c r="S31" s="22">
        <v>15</v>
      </c>
      <c r="T31" s="22">
        <v>6</v>
      </c>
      <c r="U31" s="22" t="s">
        <v>50</v>
      </c>
      <c r="V31" s="26">
        <v>21</v>
      </c>
      <c r="W31" s="27"/>
      <c r="X31" s="9" t="s">
        <v>157</v>
      </c>
      <c r="Y31" s="394"/>
    </row>
    <row r="32" spans="1:25" ht="11.25">
      <c r="A32" s="393"/>
      <c r="B32" s="9" t="s">
        <v>158</v>
      </c>
      <c r="C32" s="9"/>
      <c r="D32" s="25">
        <v>22</v>
      </c>
      <c r="E32" s="22">
        <v>4420</v>
      </c>
      <c r="F32" s="22">
        <v>1420</v>
      </c>
      <c r="G32" s="22">
        <v>78261479</v>
      </c>
      <c r="H32" s="22">
        <v>3041</v>
      </c>
      <c r="I32" s="22">
        <v>32571737</v>
      </c>
      <c r="J32" s="22">
        <v>13</v>
      </c>
      <c r="K32" s="22">
        <v>8</v>
      </c>
      <c r="L32" s="22">
        <v>1783</v>
      </c>
      <c r="M32" s="22">
        <v>564</v>
      </c>
      <c r="N32" s="22">
        <v>1453</v>
      </c>
      <c r="O32" s="22">
        <v>365</v>
      </c>
      <c r="P32" s="22">
        <v>124</v>
      </c>
      <c r="Q32" s="22">
        <v>89</v>
      </c>
      <c r="R32" s="22">
        <v>4</v>
      </c>
      <c r="S32" s="22">
        <v>9</v>
      </c>
      <c r="T32" s="22">
        <v>3</v>
      </c>
      <c r="U32" s="22">
        <v>5</v>
      </c>
      <c r="V32" s="26">
        <v>22</v>
      </c>
      <c r="W32" s="27"/>
      <c r="X32" s="9" t="s">
        <v>158</v>
      </c>
      <c r="Y32" s="394"/>
    </row>
    <row r="33" spans="1:25" ht="11.25">
      <c r="A33" s="393"/>
      <c r="B33" s="9" t="s">
        <v>159</v>
      </c>
      <c r="C33" s="9"/>
      <c r="D33" s="25">
        <v>23</v>
      </c>
      <c r="E33" s="22">
        <v>1629</v>
      </c>
      <c r="F33" s="22">
        <v>482</v>
      </c>
      <c r="G33" s="22">
        <v>19265120</v>
      </c>
      <c r="H33" s="22">
        <v>1166</v>
      </c>
      <c r="I33" s="22">
        <v>7485511</v>
      </c>
      <c r="J33" s="22">
        <v>3</v>
      </c>
      <c r="K33" s="22">
        <v>1</v>
      </c>
      <c r="L33" s="22">
        <v>633</v>
      </c>
      <c r="M33" s="22">
        <v>212</v>
      </c>
      <c r="N33" s="22">
        <v>538</v>
      </c>
      <c r="O33" s="22">
        <v>160</v>
      </c>
      <c r="P33" s="22">
        <v>58</v>
      </c>
      <c r="Q33" s="22">
        <v>15</v>
      </c>
      <c r="R33" s="22">
        <v>5</v>
      </c>
      <c r="S33" s="22">
        <v>4</v>
      </c>
      <c r="T33" s="22" t="s">
        <v>50</v>
      </c>
      <c r="U33" s="22" t="s">
        <v>50</v>
      </c>
      <c r="V33" s="26">
        <v>23</v>
      </c>
      <c r="W33" s="27"/>
      <c r="X33" s="9" t="s">
        <v>159</v>
      </c>
      <c r="Y33" s="394"/>
    </row>
    <row r="34" spans="1:25" ht="11.25">
      <c r="A34" s="393"/>
      <c r="B34" s="9" t="s">
        <v>160</v>
      </c>
      <c r="C34" s="9"/>
      <c r="D34" s="25">
        <v>24</v>
      </c>
      <c r="E34" s="22">
        <v>969</v>
      </c>
      <c r="F34" s="22">
        <v>296</v>
      </c>
      <c r="G34" s="22">
        <v>12918442</v>
      </c>
      <c r="H34" s="22">
        <v>686</v>
      </c>
      <c r="I34" s="22">
        <v>3259574</v>
      </c>
      <c r="J34" s="22">
        <v>3</v>
      </c>
      <c r="K34" s="22" t="s">
        <v>50</v>
      </c>
      <c r="L34" s="22">
        <v>350</v>
      </c>
      <c r="M34" s="22">
        <v>122</v>
      </c>
      <c r="N34" s="22">
        <v>340</v>
      </c>
      <c r="O34" s="22">
        <v>94</v>
      </c>
      <c r="P34" s="22">
        <v>27</v>
      </c>
      <c r="Q34" s="22">
        <v>26</v>
      </c>
      <c r="R34" s="22">
        <v>3</v>
      </c>
      <c r="S34" s="22">
        <v>3</v>
      </c>
      <c r="T34" s="22" t="s">
        <v>50</v>
      </c>
      <c r="U34" s="22">
        <v>1</v>
      </c>
      <c r="V34" s="26">
        <v>24</v>
      </c>
      <c r="W34" s="27"/>
      <c r="X34" s="9" t="s">
        <v>160</v>
      </c>
      <c r="Y34" s="394"/>
    </row>
    <row r="35" spans="1:25" ht="11.25">
      <c r="A35" s="393"/>
      <c r="B35" s="9" t="s">
        <v>161</v>
      </c>
      <c r="C35" s="9"/>
      <c r="D35" s="25">
        <v>25</v>
      </c>
      <c r="E35" s="22">
        <v>2763</v>
      </c>
      <c r="F35" s="22">
        <v>1000</v>
      </c>
      <c r="G35" s="22">
        <v>89317401</v>
      </c>
      <c r="H35" s="22">
        <v>1801</v>
      </c>
      <c r="I35" s="22">
        <v>16349294</v>
      </c>
      <c r="J35" s="22">
        <v>11</v>
      </c>
      <c r="K35" s="22">
        <v>4</v>
      </c>
      <c r="L35" s="22">
        <v>1173</v>
      </c>
      <c r="M35" s="22">
        <v>447</v>
      </c>
      <c r="N35" s="22">
        <v>750</v>
      </c>
      <c r="O35" s="22">
        <v>179</v>
      </c>
      <c r="P35" s="22">
        <v>106</v>
      </c>
      <c r="Q35" s="22">
        <v>59</v>
      </c>
      <c r="R35" s="22">
        <v>7</v>
      </c>
      <c r="S35" s="22">
        <v>17</v>
      </c>
      <c r="T35" s="22">
        <v>5</v>
      </c>
      <c r="U35" s="22">
        <v>5</v>
      </c>
      <c r="V35" s="26">
        <v>25</v>
      </c>
      <c r="W35" s="27"/>
      <c r="X35" s="9" t="s">
        <v>161</v>
      </c>
      <c r="Y35" s="394"/>
    </row>
    <row r="36" spans="1:25" ht="11.25">
      <c r="A36" s="393"/>
      <c r="B36" s="9" t="s">
        <v>162</v>
      </c>
      <c r="C36" s="9"/>
      <c r="D36" s="25">
        <v>26</v>
      </c>
      <c r="E36" s="22">
        <v>994</v>
      </c>
      <c r="F36" s="22">
        <v>373</v>
      </c>
      <c r="G36" s="22">
        <v>20865360</v>
      </c>
      <c r="H36" s="22">
        <v>629</v>
      </c>
      <c r="I36" s="22">
        <v>2368273</v>
      </c>
      <c r="J36" s="22">
        <v>4</v>
      </c>
      <c r="K36" s="22">
        <v>2</v>
      </c>
      <c r="L36" s="22">
        <v>388</v>
      </c>
      <c r="M36" s="22">
        <v>123</v>
      </c>
      <c r="N36" s="22">
        <v>319</v>
      </c>
      <c r="O36" s="22">
        <v>108</v>
      </c>
      <c r="P36" s="22">
        <v>27</v>
      </c>
      <c r="Q36" s="22">
        <v>15</v>
      </c>
      <c r="R36" s="22">
        <v>5</v>
      </c>
      <c r="S36" s="22">
        <v>3</v>
      </c>
      <c r="T36" s="22" t="s">
        <v>50</v>
      </c>
      <c r="U36" s="22" t="s">
        <v>50</v>
      </c>
      <c r="V36" s="26">
        <v>26</v>
      </c>
      <c r="W36" s="27"/>
      <c r="X36" s="9" t="s">
        <v>162</v>
      </c>
      <c r="Y36" s="394"/>
    </row>
    <row r="37" spans="1:25" ht="11.25">
      <c r="A37" s="393"/>
      <c r="B37" s="9" t="s">
        <v>163</v>
      </c>
      <c r="C37" s="9"/>
      <c r="D37" s="25">
        <v>27</v>
      </c>
      <c r="E37" s="22">
        <v>1077</v>
      </c>
      <c r="F37" s="22">
        <v>318</v>
      </c>
      <c r="G37" s="22">
        <v>46786008</v>
      </c>
      <c r="H37" s="22">
        <v>768</v>
      </c>
      <c r="I37" s="22">
        <v>3114387</v>
      </c>
      <c r="J37" s="22">
        <v>1</v>
      </c>
      <c r="K37" s="22">
        <v>1</v>
      </c>
      <c r="L37" s="22">
        <v>502</v>
      </c>
      <c r="M37" s="22">
        <v>177</v>
      </c>
      <c r="N37" s="22">
        <v>281</v>
      </c>
      <c r="O37" s="22">
        <v>66</v>
      </c>
      <c r="P37" s="22">
        <v>23</v>
      </c>
      <c r="Q37" s="22">
        <v>18</v>
      </c>
      <c r="R37" s="22">
        <v>3</v>
      </c>
      <c r="S37" s="22">
        <v>4</v>
      </c>
      <c r="T37" s="22">
        <v>1</v>
      </c>
      <c r="U37" s="22" t="s">
        <v>50</v>
      </c>
      <c r="V37" s="26">
        <v>27</v>
      </c>
      <c r="W37" s="27"/>
      <c r="X37" s="9" t="s">
        <v>163</v>
      </c>
      <c r="Y37" s="394"/>
    </row>
    <row r="38" spans="1:25" ht="11.25">
      <c r="A38" s="393"/>
      <c r="B38" s="9" t="s">
        <v>164</v>
      </c>
      <c r="C38" s="9"/>
      <c r="D38" s="25">
        <v>28</v>
      </c>
      <c r="E38" s="22">
        <v>239</v>
      </c>
      <c r="F38" s="22">
        <v>71</v>
      </c>
      <c r="G38" s="22">
        <v>5663890</v>
      </c>
      <c r="H38" s="22">
        <v>169</v>
      </c>
      <c r="I38" s="22">
        <v>1377661</v>
      </c>
      <c r="J38" s="22" t="s">
        <v>50</v>
      </c>
      <c r="K38" s="22" t="s">
        <v>50</v>
      </c>
      <c r="L38" s="22">
        <v>91</v>
      </c>
      <c r="M38" s="22">
        <v>34</v>
      </c>
      <c r="N38" s="22">
        <v>76</v>
      </c>
      <c r="O38" s="22">
        <v>21</v>
      </c>
      <c r="P38" s="22">
        <v>7</v>
      </c>
      <c r="Q38" s="22">
        <v>6</v>
      </c>
      <c r="R38" s="22" t="s">
        <v>50</v>
      </c>
      <c r="S38" s="22">
        <v>3</v>
      </c>
      <c r="T38" s="22" t="s">
        <v>50</v>
      </c>
      <c r="U38" s="22">
        <v>1</v>
      </c>
      <c r="V38" s="26">
        <v>28</v>
      </c>
      <c r="W38" s="27"/>
      <c r="X38" s="9" t="s">
        <v>164</v>
      </c>
      <c r="Y38" s="394"/>
    </row>
    <row r="39" spans="1:25" ht="11.25">
      <c r="A39" s="393"/>
      <c r="B39" s="9"/>
      <c r="C39" s="9"/>
      <c r="D39" s="25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6"/>
      <c r="W39" s="27"/>
      <c r="X39" s="9"/>
      <c r="Y39" s="394"/>
    </row>
    <row r="40" spans="1:25" ht="11.25">
      <c r="A40" s="393"/>
      <c r="B40" s="9" t="s">
        <v>58</v>
      </c>
      <c r="C40" s="9"/>
      <c r="D40" s="25">
        <v>29</v>
      </c>
      <c r="E40" s="22">
        <v>7658</v>
      </c>
      <c r="F40" s="22">
        <v>2332</v>
      </c>
      <c r="G40" s="22">
        <v>114025764</v>
      </c>
      <c r="H40" s="22">
        <v>5389</v>
      </c>
      <c r="I40" s="22">
        <v>18465463</v>
      </c>
      <c r="J40" s="22">
        <v>36</v>
      </c>
      <c r="K40" s="22">
        <v>15</v>
      </c>
      <c r="L40" s="22">
        <v>3512</v>
      </c>
      <c r="M40" s="22">
        <v>1169</v>
      </c>
      <c r="N40" s="22">
        <v>2222</v>
      </c>
      <c r="O40" s="22">
        <v>484</v>
      </c>
      <c r="P40" s="22">
        <v>142</v>
      </c>
      <c r="Q40" s="22">
        <v>66</v>
      </c>
      <c r="R40" s="22">
        <v>2</v>
      </c>
      <c r="S40" s="22">
        <v>4</v>
      </c>
      <c r="T40" s="22">
        <v>1</v>
      </c>
      <c r="U40" s="22">
        <v>5</v>
      </c>
      <c r="V40" s="26">
        <v>29</v>
      </c>
      <c r="W40" s="27"/>
      <c r="X40" s="9" t="s">
        <v>58</v>
      </c>
      <c r="Y40" s="394"/>
    </row>
    <row r="41" spans="1:25" ht="11.25">
      <c r="A41" s="10"/>
      <c r="B41" s="9"/>
      <c r="C41" s="9"/>
      <c r="D41" s="25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6"/>
      <c r="W41" s="27"/>
      <c r="X41" s="9"/>
      <c r="Y41" s="14"/>
    </row>
    <row r="42" spans="2:25" s="5" customFormat="1" ht="12" thickBot="1">
      <c r="B42" s="29" t="s">
        <v>192</v>
      </c>
      <c r="C42" s="30"/>
      <c r="D42" s="30"/>
      <c r="E42" s="28">
        <v>66638</v>
      </c>
      <c r="F42" s="28">
        <v>19855</v>
      </c>
      <c r="G42" s="28">
        <v>815346560</v>
      </c>
      <c r="H42" s="28">
        <v>47391</v>
      </c>
      <c r="I42" s="28">
        <v>229713503</v>
      </c>
      <c r="J42" s="28">
        <v>345</v>
      </c>
      <c r="K42" s="28">
        <v>154</v>
      </c>
      <c r="L42" s="28">
        <v>28273</v>
      </c>
      <c r="M42" s="28">
        <v>9853</v>
      </c>
      <c r="N42" s="28">
        <v>20416</v>
      </c>
      <c r="O42" s="28">
        <v>5068</v>
      </c>
      <c r="P42" s="28">
        <v>1558</v>
      </c>
      <c r="Q42" s="28">
        <v>750</v>
      </c>
      <c r="R42" s="28">
        <v>64</v>
      </c>
      <c r="S42" s="28">
        <v>110</v>
      </c>
      <c r="T42" s="28">
        <v>25</v>
      </c>
      <c r="U42" s="28">
        <v>22</v>
      </c>
      <c r="V42" s="386" t="s">
        <v>165</v>
      </c>
      <c r="W42" s="386"/>
      <c r="X42" s="386"/>
      <c r="Y42" s="387"/>
    </row>
    <row r="43" ht="11.25">
      <c r="A43" s="13" t="s">
        <v>193</v>
      </c>
    </row>
  </sheetData>
  <sheetProtection/>
  <mergeCells count="17">
    <mergeCell ref="J2:U2"/>
    <mergeCell ref="V2:Y3"/>
    <mergeCell ref="A5:A40"/>
    <mergeCell ref="Y5:Y40"/>
    <mergeCell ref="I20:I21"/>
    <mergeCell ref="H20:H21"/>
    <mergeCell ref="G20:G21"/>
    <mergeCell ref="V42:Y42"/>
    <mergeCell ref="A2:D3"/>
    <mergeCell ref="E2:E3"/>
    <mergeCell ref="F2:G2"/>
    <mergeCell ref="H2:I2"/>
    <mergeCell ref="E20:E21"/>
    <mergeCell ref="F20:F21"/>
    <mergeCell ref="L20:L21"/>
    <mergeCell ref="K20:K21"/>
    <mergeCell ref="J20:J2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showGridLines="0" zoomScale="85" zoomScaleNormal="85" zoomScalePageLayoutView="0" workbookViewId="0" topLeftCell="A1">
      <selection activeCell="F3" sqref="F3"/>
    </sheetView>
  </sheetViews>
  <sheetFormatPr defaultColWidth="5.625" defaultRowHeight="13.5"/>
  <cols>
    <col min="1" max="1" width="3.625" style="1" customWidth="1"/>
    <col min="2" max="2" width="17.25390625" style="1" customWidth="1"/>
    <col min="3" max="3" width="10.625" style="1" customWidth="1"/>
    <col min="4" max="4" width="9.125" style="1" bestFit="1" customWidth="1"/>
    <col min="5" max="5" width="11.75390625" style="1" bestFit="1" customWidth="1"/>
    <col min="6" max="6" width="9.125" style="1" bestFit="1" customWidth="1"/>
    <col min="7" max="7" width="11.75390625" style="1" bestFit="1" customWidth="1"/>
    <col min="8" max="9" width="6.875" style="1" bestFit="1" customWidth="1"/>
    <col min="10" max="10" width="7.625" style="1" bestFit="1" customWidth="1"/>
    <col min="11" max="11" width="6.875" style="1" bestFit="1" customWidth="1"/>
    <col min="12" max="14" width="8.375" style="1" bestFit="1" customWidth="1"/>
    <col min="15" max="18" width="6.125" style="1" bestFit="1" customWidth="1"/>
    <col min="19" max="19" width="6.875" style="1" bestFit="1" customWidth="1"/>
    <col min="20" max="20" width="17.25390625" style="8" bestFit="1" customWidth="1"/>
    <col min="21" max="21" width="3.625" style="1" customWidth="1"/>
    <col min="22" max="16384" width="5.625" style="1" customWidth="1"/>
  </cols>
  <sheetData>
    <row r="1" ht="12" thickBot="1">
      <c r="A1" s="1" t="s">
        <v>207</v>
      </c>
    </row>
    <row r="2" spans="1:21" ht="11.25">
      <c r="A2" s="362" t="s">
        <v>79</v>
      </c>
      <c r="B2" s="351"/>
      <c r="C2" s="351" t="s">
        <v>45</v>
      </c>
      <c r="D2" s="395" t="s">
        <v>46</v>
      </c>
      <c r="E2" s="396"/>
      <c r="F2" s="395" t="s">
        <v>80</v>
      </c>
      <c r="G2" s="396"/>
      <c r="H2" s="344" t="s">
        <v>81</v>
      </c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75" t="s">
        <v>166</v>
      </c>
      <c r="U2" s="376"/>
    </row>
    <row r="3" spans="1:21" ht="22.5">
      <c r="A3" s="363"/>
      <c r="B3" s="352"/>
      <c r="C3" s="352"/>
      <c r="D3" s="74" t="s">
        <v>415</v>
      </c>
      <c r="E3" s="36" t="s">
        <v>47</v>
      </c>
      <c r="F3" s="74" t="s">
        <v>415</v>
      </c>
      <c r="G3" s="36" t="s">
        <v>1</v>
      </c>
      <c r="H3" s="37" t="s">
        <v>82</v>
      </c>
      <c r="I3" s="38" t="s">
        <v>83</v>
      </c>
      <c r="J3" s="38" t="s">
        <v>84</v>
      </c>
      <c r="K3" s="38" t="s">
        <v>85</v>
      </c>
      <c r="L3" s="38" t="s">
        <v>86</v>
      </c>
      <c r="M3" s="38" t="s">
        <v>87</v>
      </c>
      <c r="N3" s="38" t="s">
        <v>88</v>
      </c>
      <c r="O3" s="38" t="s">
        <v>89</v>
      </c>
      <c r="P3" s="38" t="s">
        <v>90</v>
      </c>
      <c r="Q3" s="38" t="s">
        <v>91</v>
      </c>
      <c r="R3" s="38" t="s">
        <v>92</v>
      </c>
      <c r="S3" s="39" t="s">
        <v>93</v>
      </c>
      <c r="T3" s="377"/>
      <c r="U3" s="378"/>
    </row>
    <row r="4" spans="1:21" s="13" customFormat="1" ht="21" customHeight="1">
      <c r="A4" s="101"/>
      <c r="B4" s="102"/>
      <c r="C4" s="104" t="s">
        <v>2</v>
      </c>
      <c r="D4" s="108"/>
      <c r="E4" s="109" t="s">
        <v>4</v>
      </c>
      <c r="F4" s="108"/>
      <c r="G4" s="109" t="s">
        <v>4</v>
      </c>
      <c r="H4" s="108" t="s">
        <v>2</v>
      </c>
      <c r="I4" s="110" t="s">
        <v>2</v>
      </c>
      <c r="J4" s="110" t="s">
        <v>2</v>
      </c>
      <c r="K4" s="110" t="s">
        <v>2</v>
      </c>
      <c r="L4" s="110" t="s">
        <v>2</v>
      </c>
      <c r="M4" s="110" t="s">
        <v>2</v>
      </c>
      <c r="N4" s="110" t="s">
        <v>2</v>
      </c>
      <c r="O4" s="110" t="s">
        <v>2</v>
      </c>
      <c r="P4" s="110" t="s">
        <v>2</v>
      </c>
      <c r="Q4" s="110" t="s">
        <v>2</v>
      </c>
      <c r="R4" s="110" t="s">
        <v>2</v>
      </c>
      <c r="S4" s="111" t="s">
        <v>2</v>
      </c>
      <c r="T4" s="112"/>
      <c r="U4" s="113"/>
    </row>
    <row r="5" spans="1:21" ht="15" customHeight="1">
      <c r="A5" s="399" t="s">
        <v>94</v>
      </c>
      <c r="B5" s="81" t="s">
        <v>49</v>
      </c>
      <c r="C5" s="178">
        <v>8353</v>
      </c>
      <c r="D5" s="179">
        <v>2414</v>
      </c>
      <c r="E5" s="180">
        <v>86525839</v>
      </c>
      <c r="F5" s="179">
        <v>6044</v>
      </c>
      <c r="G5" s="180">
        <v>34581190</v>
      </c>
      <c r="H5" s="179">
        <v>49</v>
      </c>
      <c r="I5" s="181">
        <v>23</v>
      </c>
      <c r="J5" s="181">
        <v>2015</v>
      </c>
      <c r="K5" s="181">
        <v>578</v>
      </c>
      <c r="L5" s="181">
        <v>4399</v>
      </c>
      <c r="M5" s="181">
        <v>947</v>
      </c>
      <c r="N5" s="181">
        <v>247</v>
      </c>
      <c r="O5" s="181">
        <v>76</v>
      </c>
      <c r="P5" s="181">
        <v>7</v>
      </c>
      <c r="Q5" s="181">
        <v>8</v>
      </c>
      <c r="R5" s="181">
        <v>4</v>
      </c>
      <c r="S5" s="182">
        <v>0</v>
      </c>
      <c r="T5" s="82" t="s">
        <v>49</v>
      </c>
      <c r="U5" s="371" t="s">
        <v>48</v>
      </c>
    </row>
    <row r="6" spans="1:21" ht="15" customHeight="1">
      <c r="A6" s="400"/>
      <c r="B6" s="83" t="s">
        <v>51</v>
      </c>
      <c r="C6" s="163">
        <v>7858</v>
      </c>
      <c r="D6" s="164">
        <v>2210</v>
      </c>
      <c r="E6" s="165">
        <v>108385797</v>
      </c>
      <c r="F6" s="164">
        <v>5783</v>
      </c>
      <c r="G6" s="165">
        <v>59134532</v>
      </c>
      <c r="H6" s="164">
        <v>34</v>
      </c>
      <c r="I6" s="183">
        <v>17</v>
      </c>
      <c r="J6" s="183">
        <v>1788</v>
      </c>
      <c r="K6" s="183">
        <v>411</v>
      </c>
      <c r="L6" s="183">
        <v>4232</v>
      </c>
      <c r="M6" s="183">
        <v>956</v>
      </c>
      <c r="N6" s="183">
        <v>293</v>
      </c>
      <c r="O6" s="183">
        <v>100</v>
      </c>
      <c r="P6" s="183">
        <v>8</v>
      </c>
      <c r="Q6" s="183">
        <v>17</v>
      </c>
      <c r="R6" s="183">
        <v>1</v>
      </c>
      <c r="S6" s="184">
        <v>1</v>
      </c>
      <c r="T6" s="84" t="s">
        <v>51</v>
      </c>
      <c r="U6" s="372"/>
    </row>
    <row r="7" spans="1:21" ht="15" customHeight="1">
      <c r="A7" s="400"/>
      <c r="B7" s="83" t="s">
        <v>52</v>
      </c>
      <c r="C7" s="163">
        <v>5402</v>
      </c>
      <c r="D7" s="164">
        <v>1684</v>
      </c>
      <c r="E7" s="165">
        <v>34690188</v>
      </c>
      <c r="F7" s="164">
        <v>3768</v>
      </c>
      <c r="G7" s="165">
        <v>22592107</v>
      </c>
      <c r="H7" s="164">
        <v>25</v>
      </c>
      <c r="I7" s="183">
        <v>26</v>
      </c>
      <c r="J7" s="183">
        <v>1266</v>
      </c>
      <c r="K7" s="183">
        <v>327</v>
      </c>
      <c r="L7" s="183">
        <v>2964</v>
      </c>
      <c r="M7" s="183">
        <v>606</v>
      </c>
      <c r="N7" s="183">
        <v>147</v>
      </c>
      <c r="O7" s="183">
        <v>37</v>
      </c>
      <c r="P7" s="183">
        <v>1</v>
      </c>
      <c r="Q7" s="183">
        <v>3</v>
      </c>
      <c r="R7" s="183">
        <v>0</v>
      </c>
      <c r="S7" s="184">
        <v>0</v>
      </c>
      <c r="T7" s="84" t="s">
        <v>52</v>
      </c>
      <c r="U7" s="372"/>
    </row>
    <row r="8" spans="1:21" ht="15" customHeight="1">
      <c r="A8" s="400"/>
      <c r="B8" s="83" t="s">
        <v>53</v>
      </c>
      <c r="C8" s="163">
        <v>1634</v>
      </c>
      <c r="D8" s="164">
        <v>454</v>
      </c>
      <c r="E8" s="165">
        <v>11163682</v>
      </c>
      <c r="F8" s="164">
        <v>1194</v>
      </c>
      <c r="G8" s="165">
        <v>5572146</v>
      </c>
      <c r="H8" s="164">
        <v>8</v>
      </c>
      <c r="I8" s="183">
        <v>4</v>
      </c>
      <c r="J8" s="183">
        <v>354</v>
      </c>
      <c r="K8" s="183">
        <v>97</v>
      </c>
      <c r="L8" s="183">
        <v>931</v>
      </c>
      <c r="M8" s="183">
        <v>192</v>
      </c>
      <c r="N8" s="183">
        <v>34</v>
      </c>
      <c r="O8" s="183">
        <v>10</v>
      </c>
      <c r="P8" s="183">
        <v>3</v>
      </c>
      <c r="Q8" s="183">
        <v>1</v>
      </c>
      <c r="R8" s="183">
        <v>0</v>
      </c>
      <c r="S8" s="184">
        <v>0</v>
      </c>
      <c r="T8" s="84" t="s">
        <v>53</v>
      </c>
      <c r="U8" s="372"/>
    </row>
    <row r="9" spans="1:21" ht="15" customHeight="1">
      <c r="A9" s="400"/>
      <c r="B9" s="83" t="s">
        <v>54</v>
      </c>
      <c r="C9" s="163">
        <v>1837</v>
      </c>
      <c r="D9" s="164">
        <v>631</v>
      </c>
      <c r="E9" s="165">
        <v>34353471</v>
      </c>
      <c r="F9" s="164">
        <v>1239</v>
      </c>
      <c r="G9" s="165">
        <v>10887580</v>
      </c>
      <c r="H9" s="164">
        <v>16</v>
      </c>
      <c r="I9" s="183">
        <v>0</v>
      </c>
      <c r="J9" s="183">
        <v>515</v>
      </c>
      <c r="K9" s="183">
        <v>84</v>
      </c>
      <c r="L9" s="183">
        <v>974</v>
      </c>
      <c r="M9" s="183">
        <v>164</v>
      </c>
      <c r="N9" s="183">
        <v>56</v>
      </c>
      <c r="O9" s="183">
        <v>19</v>
      </c>
      <c r="P9" s="183">
        <v>2</v>
      </c>
      <c r="Q9" s="183">
        <v>6</v>
      </c>
      <c r="R9" s="183">
        <v>1</v>
      </c>
      <c r="S9" s="184">
        <v>0</v>
      </c>
      <c r="T9" s="84" t="s">
        <v>54</v>
      </c>
      <c r="U9" s="372"/>
    </row>
    <row r="10" spans="1:21" ht="15" customHeight="1">
      <c r="A10" s="400"/>
      <c r="B10" s="83" t="s">
        <v>55</v>
      </c>
      <c r="C10" s="163">
        <v>9612</v>
      </c>
      <c r="D10" s="164">
        <v>3863</v>
      </c>
      <c r="E10" s="165">
        <v>268205882</v>
      </c>
      <c r="F10" s="164">
        <v>5862</v>
      </c>
      <c r="G10" s="165">
        <v>55427182</v>
      </c>
      <c r="H10" s="164">
        <v>72</v>
      </c>
      <c r="I10" s="183">
        <v>28</v>
      </c>
      <c r="J10" s="183">
        <v>2156</v>
      </c>
      <c r="K10" s="183">
        <v>448</v>
      </c>
      <c r="L10" s="183">
        <v>5368</v>
      </c>
      <c r="M10" s="183">
        <v>1033</v>
      </c>
      <c r="N10" s="183">
        <v>312</v>
      </c>
      <c r="O10" s="183">
        <v>128</v>
      </c>
      <c r="P10" s="183">
        <v>29</v>
      </c>
      <c r="Q10" s="183">
        <v>26</v>
      </c>
      <c r="R10" s="183">
        <v>8</v>
      </c>
      <c r="S10" s="184">
        <v>4</v>
      </c>
      <c r="T10" s="84" t="s">
        <v>55</v>
      </c>
      <c r="U10" s="372"/>
    </row>
    <row r="11" spans="1:21" ht="15" customHeight="1">
      <c r="A11" s="400"/>
      <c r="B11" s="83" t="s">
        <v>56</v>
      </c>
      <c r="C11" s="163">
        <v>3272</v>
      </c>
      <c r="D11" s="164">
        <v>1585</v>
      </c>
      <c r="E11" s="165">
        <v>116348831</v>
      </c>
      <c r="F11" s="164">
        <v>1720</v>
      </c>
      <c r="G11" s="165">
        <v>15658155</v>
      </c>
      <c r="H11" s="164">
        <v>14</v>
      </c>
      <c r="I11" s="183">
        <v>5</v>
      </c>
      <c r="J11" s="183">
        <v>520</v>
      </c>
      <c r="K11" s="183">
        <v>133</v>
      </c>
      <c r="L11" s="183">
        <v>1887</v>
      </c>
      <c r="M11" s="183">
        <v>473</v>
      </c>
      <c r="N11" s="183">
        <v>156</v>
      </c>
      <c r="O11" s="183">
        <v>66</v>
      </c>
      <c r="P11" s="183">
        <v>6</v>
      </c>
      <c r="Q11" s="183">
        <v>6</v>
      </c>
      <c r="R11" s="183">
        <v>5</v>
      </c>
      <c r="S11" s="184">
        <v>1</v>
      </c>
      <c r="T11" s="84" t="s">
        <v>56</v>
      </c>
      <c r="U11" s="372"/>
    </row>
    <row r="12" spans="1:21" ht="15" customHeight="1">
      <c r="A12" s="400"/>
      <c r="B12" s="83" t="s">
        <v>57</v>
      </c>
      <c r="C12" s="163">
        <v>8771</v>
      </c>
      <c r="D12" s="164">
        <v>2937</v>
      </c>
      <c r="E12" s="165">
        <v>85440474</v>
      </c>
      <c r="F12" s="164">
        <v>5920</v>
      </c>
      <c r="G12" s="165">
        <v>34612393</v>
      </c>
      <c r="H12" s="164">
        <v>183</v>
      </c>
      <c r="I12" s="183">
        <v>61</v>
      </c>
      <c r="J12" s="183">
        <v>2870</v>
      </c>
      <c r="K12" s="183">
        <v>588</v>
      </c>
      <c r="L12" s="183">
        <v>3839</v>
      </c>
      <c r="M12" s="183">
        <v>902</v>
      </c>
      <c r="N12" s="183">
        <v>242</v>
      </c>
      <c r="O12" s="183">
        <v>73</v>
      </c>
      <c r="P12" s="183">
        <v>6</v>
      </c>
      <c r="Q12" s="183">
        <v>6</v>
      </c>
      <c r="R12" s="183">
        <v>1</v>
      </c>
      <c r="S12" s="184">
        <v>0</v>
      </c>
      <c r="T12" s="84" t="s">
        <v>57</v>
      </c>
      <c r="U12" s="372"/>
    </row>
    <row r="13" spans="1:21" ht="15" customHeight="1">
      <c r="A13" s="400"/>
      <c r="B13" s="83" t="s">
        <v>58</v>
      </c>
      <c r="C13" s="163">
        <v>12480</v>
      </c>
      <c r="D13" s="164">
        <v>4677</v>
      </c>
      <c r="E13" s="165">
        <v>226030109</v>
      </c>
      <c r="F13" s="164">
        <v>7936</v>
      </c>
      <c r="G13" s="165">
        <v>48929466</v>
      </c>
      <c r="H13" s="164">
        <v>81</v>
      </c>
      <c r="I13" s="183">
        <v>37</v>
      </c>
      <c r="J13" s="183">
        <v>2749</v>
      </c>
      <c r="K13" s="183">
        <v>575</v>
      </c>
      <c r="L13" s="183">
        <v>6960</v>
      </c>
      <c r="M13" s="183">
        <v>1518</v>
      </c>
      <c r="N13" s="183">
        <v>386</v>
      </c>
      <c r="O13" s="183">
        <v>145</v>
      </c>
      <c r="P13" s="183">
        <v>9</v>
      </c>
      <c r="Q13" s="183">
        <v>18</v>
      </c>
      <c r="R13" s="183">
        <v>2</v>
      </c>
      <c r="S13" s="184">
        <v>0</v>
      </c>
      <c r="T13" s="84" t="s">
        <v>58</v>
      </c>
      <c r="U13" s="372"/>
    </row>
    <row r="14" spans="1:21" s="5" customFormat="1" ht="15" customHeight="1">
      <c r="A14" s="400"/>
      <c r="B14" s="85" t="s">
        <v>17</v>
      </c>
      <c r="C14" s="185">
        <v>59219</v>
      </c>
      <c r="D14" s="186">
        <v>20455</v>
      </c>
      <c r="E14" s="187">
        <v>971144273</v>
      </c>
      <c r="F14" s="186">
        <v>39466</v>
      </c>
      <c r="G14" s="187">
        <v>287394751</v>
      </c>
      <c r="H14" s="186">
        <v>482</v>
      </c>
      <c r="I14" s="188">
        <v>201</v>
      </c>
      <c r="J14" s="188">
        <v>14233</v>
      </c>
      <c r="K14" s="188">
        <v>3241</v>
      </c>
      <c r="L14" s="188">
        <v>31554</v>
      </c>
      <c r="M14" s="188">
        <v>6791</v>
      </c>
      <c r="N14" s="188">
        <v>1873</v>
      </c>
      <c r="O14" s="188">
        <v>654</v>
      </c>
      <c r="P14" s="188">
        <v>71</v>
      </c>
      <c r="Q14" s="188">
        <v>91</v>
      </c>
      <c r="R14" s="188">
        <v>22</v>
      </c>
      <c r="S14" s="189">
        <v>6</v>
      </c>
      <c r="T14" s="86" t="s">
        <v>17</v>
      </c>
      <c r="U14" s="372"/>
    </row>
    <row r="15" spans="1:21" ht="15" customHeight="1">
      <c r="A15" s="397"/>
      <c r="B15" s="398"/>
      <c r="C15" s="157"/>
      <c r="D15" s="158"/>
      <c r="E15" s="190"/>
      <c r="F15" s="158"/>
      <c r="G15" s="190"/>
      <c r="H15" s="158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0"/>
      <c r="T15" s="401"/>
      <c r="U15" s="402"/>
    </row>
    <row r="16" spans="1:21" ht="15" customHeight="1">
      <c r="A16" s="400" t="s">
        <v>59</v>
      </c>
      <c r="B16" s="87" t="s">
        <v>49</v>
      </c>
      <c r="C16" s="160">
        <v>12700</v>
      </c>
      <c r="D16" s="161">
        <v>2223</v>
      </c>
      <c r="E16" s="162">
        <v>37387564</v>
      </c>
      <c r="F16" s="161">
        <v>10619</v>
      </c>
      <c r="G16" s="162">
        <v>37898035</v>
      </c>
      <c r="H16" s="161">
        <v>294</v>
      </c>
      <c r="I16" s="192">
        <v>92</v>
      </c>
      <c r="J16" s="192">
        <v>5766</v>
      </c>
      <c r="K16" s="192">
        <v>1316</v>
      </c>
      <c r="L16" s="192">
        <v>4486</v>
      </c>
      <c r="M16" s="192">
        <v>561</v>
      </c>
      <c r="N16" s="192">
        <v>149</v>
      </c>
      <c r="O16" s="192">
        <v>32</v>
      </c>
      <c r="P16" s="192">
        <v>0</v>
      </c>
      <c r="Q16" s="192">
        <v>4</v>
      </c>
      <c r="R16" s="192">
        <v>0</v>
      </c>
      <c r="S16" s="193">
        <v>0</v>
      </c>
      <c r="T16" s="88" t="s">
        <v>49</v>
      </c>
      <c r="U16" s="372" t="s">
        <v>59</v>
      </c>
    </row>
    <row r="17" spans="1:21" ht="15" customHeight="1">
      <c r="A17" s="400"/>
      <c r="B17" s="83" t="s">
        <v>60</v>
      </c>
      <c r="C17" s="163">
        <v>1227</v>
      </c>
      <c r="D17" s="164">
        <v>193</v>
      </c>
      <c r="E17" s="165">
        <v>1493236</v>
      </c>
      <c r="F17" s="164">
        <v>1052</v>
      </c>
      <c r="G17" s="165">
        <v>15711611</v>
      </c>
      <c r="H17" s="164">
        <v>10</v>
      </c>
      <c r="I17" s="183">
        <v>12</v>
      </c>
      <c r="J17" s="183">
        <v>384</v>
      </c>
      <c r="K17" s="183">
        <v>132</v>
      </c>
      <c r="L17" s="183">
        <v>600</v>
      </c>
      <c r="M17" s="183">
        <v>71</v>
      </c>
      <c r="N17" s="183">
        <v>15</v>
      </c>
      <c r="O17" s="183">
        <v>3</v>
      </c>
      <c r="P17" s="183">
        <v>0</v>
      </c>
      <c r="Q17" s="183">
        <v>0</v>
      </c>
      <c r="R17" s="183">
        <v>0</v>
      </c>
      <c r="S17" s="184">
        <v>0</v>
      </c>
      <c r="T17" s="84" t="s">
        <v>60</v>
      </c>
      <c r="U17" s="372"/>
    </row>
    <row r="18" spans="1:21" ht="15" customHeight="1">
      <c r="A18" s="400"/>
      <c r="B18" s="83" t="s">
        <v>61</v>
      </c>
      <c r="C18" s="163">
        <v>6379</v>
      </c>
      <c r="D18" s="164">
        <v>1224</v>
      </c>
      <c r="E18" s="165">
        <v>33136573</v>
      </c>
      <c r="F18" s="164">
        <v>5236</v>
      </c>
      <c r="G18" s="165">
        <v>23038306</v>
      </c>
      <c r="H18" s="164">
        <v>111</v>
      </c>
      <c r="I18" s="183">
        <v>39</v>
      </c>
      <c r="J18" s="183">
        <v>2619</v>
      </c>
      <c r="K18" s="183">
        <v>599</v>
      </c>
      <c r="L18" s="183">
        <v>2600</v>
      </c>
      <c r="M18" s="183">
        <v>327</v>
      </c>
      <c r="N18" s="183">
        <v>66</v>
      </c>
      <c r="O18" s="183">
        <v>13</v>
      </c>
      <c r="P18" s="183">
        <v>2</v>
      </c>
      <c r="Q18" s="183">
        <v>1</v>
      </c>
      <c r="R18" s="183">
        <v>1</v>
      </c>
      <c r="S18" s="184">
        <v>1</v>
      </c>
      <c r="T18" s="84" t="s">
        <v>61</v>
      </c>
      <c r="U18" s="372"/>
    </row>
    <row r="19" spans="1:21" ht="15" customHeight="1">
      <c r="A19" s="400"/>
      <c r="B19" s="83" t="s">
        <v>53</v>
      </c>
      <c r="C19" s="163">
        <v>5819</v>
      </c>
      <c r="D19" s="164">
        <v>1194</v>
      </c>
      <c r="E19" s="165">
        <v>13279931</v>
      </c>
      <c r="F19" s="164">
        <v>4685</v>
      </c>
      <c r="G19" s="165">
        <v>17702220</v>
      </c>
      <c r="H19" s="164">
        <v>82</v>
      </c>
      <c r="I19" s="183">
        <v>34</v>
      </c>
      <c r="J19" s="183">
        <v>2143</v>
      </c>
      <c r="K19" s="183">
        <v>469</v>
      </c>
      <c r="L19" s="183">
        <v>2694</v>
      </c>
      <c r="M19" s="183">
        <v>319</v>
      </c>
      <c r="N19" s="183">
        <v>57</v>
      </c>
      <c r="O19" s="183">
        <v>17</v>
      </c>
      <c r="P19" s="183">
        <v>1</v>
      </c>
      <c r="Q19" s="183">
        <v>2</v>
      </c>
      <c r="R19" s="183">
        <v>1</v>
      </c>
      <c r="S19" s="184">
        <v>0</v>
      </c>
      <c r="T19" s="84" t="s">
        <v>53</v>
      </c>
      <c r="U19" s="372"/>
    </row>
    <row r="20" spans="1:21" ht="15" customHeight="1">
      <c r="A20" s="400"/>
      <c r="B20" s="83" t="s">
        <v>54</v>
      </c>
      <c r="C20" s="163">
        <v>4566</v>
      </c>
      <c r="D20" s="164">
        <v>1349</v>
      </c>
      <c r="E20" s="165">
        <v>25243985</v>
      </c>
      <c r="F20" s="164">
        <v>3279</v>
      </c>
      <c r="G20" s="165">
        <v>10540114</v>
      </c>
      <c r="H20" s="164">
        <v>87</v>
      </c>
      <c r="I20" s="183">
        <v>33</v>
      </c>
      <c r="J20" s="183">
        <v>2458</v>
      </c>
      <c r="K20" s="183">
        <v>422</v>
      </c>
      <c r="L20" s="183">
        <v>1345</v>
      </c>
      <c r="M20" s="183">
        <v>158</v>
      </c>
      <c r="N20" s="183">
        <v>47</v>
      </c>
      <c r="O20" s="183">
        <v>12</v>
      </c>
      <c r="P20" s="183">
        <v>1</v>
      </c>
      <c r="Q20" s="183">
        <v>3</v>
      </c>
      <c r="R20" s="183">
        <v>0</v>
      </c>
      <c r="S20" s="184">
        <v>0</v>
      </c>
      <c r="T20" s="84" t="s">
        <v>54</v>
      </c>
      <c r="U20" s="372"/>
    </row>
    <row r="21" spans="1:21" ht="15" customHeight="1">
      <c r="A21" s="400"/>
      <c r="B21" s="83" t="s">
        <v>62</v>
      </c>
      <c r="C21" s="163">
        <v>1125</v>
      </c>
      <c r="D21" s="164">
        <v>247</v>
      </c>
      <c r="E21" s="165">
        <v>85612923</v>
      </c>
      <c r="F21" s="164">
        <v>900</v>
      </c>
      <c r="G21" s="165">
        <v>12354576</v>
      </c>
      <c r="H21" s="164">
        <v>34</v>
      </c>
      <c r="I21" s="183">
        <v>10</v>
      </c>
      <c r="J21" s="183">
        <v>424</v>
      </c>
      <c r="K21" s="183">
        <v>82</v>
      </c>
      <c r="L21" s="183">
        <v>400</v>
      </c>
      <c r="M21" s="183">
        <v>85</v>
      </c>
      <c r="N21" s="183">
        <v>33</v>
      </c>
      <c r="O21" s="183">
        <v>37</v>
      </c>
      <c r="P21" s="183">
        <v>1</v>
      </c>
      <c r="Q21" s="183">
        <v>7</v>
      </c>
      <c r="R21" s="183">
        <v>3</v>
      </c>
      <c r="S21" s="184">
        <v>9</v>
      </c>
      <c r="T21" s="84" t="s">
        <v>62</v>
      </c>
      <c r="U21" s="372"/>
    </row>
    <row r="22" spans="1:21" ht="15" customHeight="1">
      <c r="A22" s="400"/>
      <c r="B22" s="83" t="s">
        <v>63</v>
      </c>
      <c r="C22" s="163">
        <v>3619</v>
      </c>
      <c r="D22" s="164">
        <v>761</v>
      </c>
      <c r="E22" s="165">
        <v>10290551</v>
      </c>
      <c r="F22" s="164">
        <v>2904</v>
      </c>
      <c r="G22" s="165">
        <v>13168463</v>
      </c>
      <c r="H22" s="164">
        <v>39</v>
      </c>
      <c r="I22" s="183">
        <v>30</v>
      </c>
      <c r="J22" s="183">
        <v>1471</v>
      </c>
      <c r="K22" s="183">
        <v>315</v>
      </c>
      <c r="L22" s="183">
        <v>1461</v>
      </c>
      <c r="M22" s="183">
        <v>220</v>
      </c>
      <c r="N22" s="183">
        <v>62</v>
      </c>
      <c r="O22" s="183">
        <v>16</v>
      </c>
      <c r="P22" s="183">
        <v>2</v>
      </c>
      <c r="Q22" s="183">
        <v>3</v>
      </c>
      <c r="R22" s="183">
        <v>0</v>
      </c>
      <c r="S22" s="184">
        <v>0</v>
      </c>
      <c r="T22" s="84" t="s">
        <v>63</v>
      </c>
      <c r="U22" s="372"/>
    </row>
    <row r="23" spans="1:21" ht="15" customHeight="1">
      <c r="A23" s="400"/>
      <c r="B23" s="83" t="s">
        <v>58</v>
      </c>
      <c r="C23" s="163">
        <v>17020</v>
      </c>
      <c r="D23" s="164">
        <v>4685</v>
      </c>
      <c r="E23" s="165">
        <v>69244551</v>
      </c>
      <c r="F23" s="164">
        <v>12541</v>
      </c>
      <c r="G23" s="165">
        <v>43695144</v>
      </c>
      <c r="H23" s="164">
        <v>314</v>
      </c>
      <c r="I23" s="183">
        <v>109</v>
      </c>
      <c r="J23" s="183">
        <v>7346</v>
      </c>
      <c r="K23" s="183">
        <v>1467</v>
      </c>
      <c r="L23" s="183">
        <v>6475</v>
      </c>
      <c r="M23" s="183">
        <v>953</v>
      </c>
      <c r="N23" s="183">
        <v>240</v>
      </c>
      <c r="O23" s="183">
        <v>102</v>
      </c>
      <c r="P23" s="183">
        <v>3</v>
      </c>
      <c r="Q23" s="183">
        <v>7</v>
      </c>
      <c r="R23" s="183">
        <v>4</v>
      </c>
      <c r="S23" s="184">
        <v>0</v>
      </c>
      <c r="T23" s="84" t="s">
        <v>58</v>
      </c>
      <c r="U23" s="372"/>
    </row>
    <row r="24" spans="1:21" s="5" customFormat="1" ht="15" customHeight="1">
      <c r="A24" s="400"/>
      <c r="B24" s="85" t="s">
        <v>17</v>
      </c>
      <c r="C24" s="185">
        <v>52455</v>
      </c>
      <c r="D24" s="186">
        <v>11876</v>
      </c>
      <c r="E24" s="187">
        <v>275689314</v>
      </c>
      <c r="F24" s="186">
        <v>41216</v>
      </c>
      <c r="G24" s="187">
        <v>174108471</v>
      </c>
      <c r="H24" s="186">
        <v>971</v>
      </c>
      <c r="I24" s="188">
        <v>359</v>
      </c>
      <c r="J24" s="188">
        <v>22611</v>
      </c>
      <c r="K24" s="188">
        <v>4802</v>
      </c>
      <c r="L24" s="188">
        <v>20061</v>
      </c>
      <c r="M24" s="188">
        <v>2694</v>
      </c>
      <c r="N24" s="188">
        <v>669</v>
      </c>
      <c r="O24" s="188">
        <v>232</v>
      </c>
      <c r="P24" s="188">
        <v>10</v>
      </c>
      <c r="Q24" s="188">
        <v>27</v>
      </c>
      <c r="R24" s="188">
        <v>9</v>
      </c>
      <c r="S24" s="189">
        <v>10</v>
      </c>
      <c r="T24" s="86" t="s">
        <v>17</v>
      </c>
      <c r="U24" s="372"/>
    </row>
    <row r="25" spans="1:21" ht="15" customHeight="1">
      <c r="A25" s="397"/>
      <c r="B25" s="398"/>
      <c r="C25" s="157"/>
      <c r="D25" s="158"/>
      <c r="E25" s="190"/>
      <c r="F25" s="158"/>
      <c r="G25" s="190"/>
      <c r="H25" s="158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0"/>
      <c r="T25" s="401"/>
      <c r="U25" s="402"/>
    </row>
    <row r="26" spans="1:21" ht="15" customHeight="1">
      <c r="A26" s="400" t="s">
        <v>64</v>
      </c>
      <c r="B26" s="87" t="s">
        <v>65</v>
      </c>
      <c r="C26" s="160">
        <v>34710</v>
      </c>
      <c r="D26" s="161">
        <v>12831</v>
      </c>
      <c r="E26" s="162">
        <v>319118918</v>
      </c>
      <c r="F26" s="161">
        <v>22252</v>
      </c>
      <c r="G26" s="162">
        <v>141162221</v>
      </c>
      <c r="H26" s="161">
        <v>224</v>
      </c>
      <c r="I26" s="192">
        <v>63</v>
      </c>
      <c r="J26" s="192">
        <v>9182</v>
      </c>
      <c r="K26" s="192">
        <v>3913</v>
      </c>
      <c r="L26" s="192">
        <v>12800</v>
      </c>
      <c r="M26" s="192">
        <v>7091</v>
      </c>
      <c r="N26" s="192">
        <v>1233</v>
      </c>
      <c r="O26" s="192">
        <v>154</v>
      </c>
      <c r="P26" s="192">
        <v>16</v>
      </c>
      <c r="Q26" s="192">
        <v>22</v>
      </c>
      <c r="R26" s="192">
        <v>4</v>
      </c>
      <c r="S26" s="193">
        <v>8</v>
      </c>
      <c r="T26" s="88" t="s">
        <v>65</v>
      </c>
      <c r="U26" s="372" t="s">
        <v>64</v>
      </c>
    </row>
    <row r="27" spans="1:21" ht="15" customHeight="1">
      <c r="A27" s="400"/>
      <c r="B27" s="83" t="s">
        <v>66</v>
      </c>
      <c r="C27" s="163">
        <v>30367</v>
      </c>
      <c r="D27" s="164">
        <v>9984</v>
      </c>
      <c r="E27" s="165">
        <v>127215563</v>
      </c>
      <c r="F27" s="164">
        <v>20662</v>
      </c>
      <c r="G27" s="165">
        <v>74550363</v>
      </c>
      <c r="H27" s="164">
        <v>234</v>
      </c>
      <c r="I27" s="183">
        <v>76</v>
      </c>
      <c r="J27" s="183">
        <v>11521</v>
      </c>
      <c r="K27" s="183">
        <v>2998</v>
      </c>
      <c r="L27" s="183">
        <v>12223</v>
      </c>
      <c r="M27" s="183">
        <v>2813</v>
      </c>
      <c r="N27" s="183">
        <v>406</v>
      </c>
      <c r="O27" s="183">
        <v>79</v>
      </c>
      <c r="P27" s="183">
        <v>3</v>
      </c>
      <c r="Q27" s="183">
        <v>9</v>
      </c>
      <c r="R27" s="183">
        <v>4</v>
      </c>
      <c r="S27" s="184">
        <v>1</v>
      </c>
      <c r="T27" s="84" t="s">
        <v>66</v>
      </c>
      <c r="U27" s="372"/>
    </row>
    <row r="28" spans="1:21" s="5" customFormat="1" ht="15" customHeight="1">
      <c r="A28" s="400"/>
      <c r="B28" s="85" t="s">
        <v>17</v>
      </c>
      <c r="C28" s="185">
        <v>65077</v>
      </c>
      <c r="D28" s="186">
        <v>22815</v>
      </c>
      <c r="E28" s="187">
        <v>446334481</v>
      </c>
      <c r="F28" s="186">
        <v>42914</v>
      </c>
      <c r="G28" s="187">
        <v>215712584</v>
      </c>
      <c r="H28" s="186">
        <v>458</v>
      </c>
      <c r="I28" s="188">
        <v>139</v>
      </c>
      <c r="J28" s="188">
        <v>20703</v>
      </c>
      <c r="K28" s="188">
        <v>6911</v>
      </c>
      <c r="L28" s="188">
        <v>25023</v>
      </c>
      <c r="M28" s="188">
        <v>9904</v>
      </c>
      <c r="N28" s="188">
        <v>1639</v>
      </c>
      <c r="O28" s="188">
        <v>233</v>
      </c>
      <c r="P28" s="188">
        <v>19</v>
      </c>
      <c r="Q28" s="188">
        <v>31</v>
      </c>
      <c r="R28" s="188">
        <v>8</v>
      </c>
      <c r="S28" s="189">
        <v>9</v>
      </c>
      <c r="T28" s="89" t="s">
        <v>17</v>
      </c>
      <c r="U28" s="372"/>
    </row>
    <row r="29" spans="1:21" ht="15" customHeight="1">
      <c r="A29" s="397"/>
      <c r="B29" s="398"/>
      <c r="C29" s="157"/>
      <c r="D29" s="158"/>
      <c r="E29" s="190"/>
      <c r="F29" s="158"/>
      <c r="G29" s="190"/>
      <c r="H29" s="158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0"/>
      <c r="T29" s="401"/>
      <c r="U29" s="402"/>
    </row>
    <row r="30" spans="1:21" ht="15" customHeight="1">
      <c r="A30" s="400" t="s">
        <v>67</v>
      </c>
      <c r="B30" s="87" t="s">
        <v>68</v>
      </c>
      <c r="C30" s="160">
        <v>44</v>
      </c>
      <c r="D30" s="161">
        <v>16</v>
      </c>
      <c r="E30" s="162">
        <v>114467180</v>
      </c>
      <c r="F30" s="161">
        <v>29</v>
      </c>
      <c r="G30" s="162">
        <v>2140612</v>
      </c>
      <c r="H30" s="161">
        <v>0</v>
      </c>
      <c r="I30" s="192">
        <v>0</v>
      </c>
      <c r="J30" s="192">
        <v>1</v>
      </c>
      <c r="K30" s="192">
        <v>0</v>
      </c>
      <c r="L30" s="192">
        <v>1</v>
      </c>
      <c r="M30" s="192">
        <v>9</v>
      </c>
      <c r="N30" s="192">
        <v>4</v>
      </c>
      <c r="O30" s="192">
        <v>8</v>
      </c>
      <c r="P30" s="192">
        <v>0</v>
      </c>
      <c r="Q30" s="192">
        <v>7</v>
      </c>
      <c r="R30" s="192">
        <v>1</v>
      </c>
      <c r="S30" s="193">
        <v>13</v>
      </c>
      <c r="T30" s="88" t="s">
        <v>68</v>
      </c>
      <c r="U30" s="372" t="s">
        <v>67</v>
      </c>
    </row>
    <row r="31" spans="1:21" ht="15" customHeight="1">
      <c r="A31" s="400"/>
      <c r="B31" s="83" t="s">
        <v>69</v>
      </c>
      <c r="C31" s="163">
        <v>937</v>
      </c>
      <c r="D31" s="164">
        <v>333</v>
      </c>
      <c r="E31" s="165">
        <v>9515956</v>
      </c>
      <c r="F31" s="164">
        <v>616</v>
      </c>
      <c r="G31" s="165">
        <v>10813834</v>
      </c>
      <c r="H31" s="164">
        <v>10</v>
      </c>
      <c r="I31" s="183">
        <v>4</v>
      </c>
      <c r="J31" s="183">
        <v>140</v>
      </c>
      <c r="K31" s="183">
        <v>56</v>
      </c>
      <c r="L31" s="183">
        <v>397</v>
      </c>
      <c r="M31" s="183">
        <v>236</v>
      </c>
      <c r="N31" s="183">
        <v>67</v>
      </c>
      <c r="O31" s="183">
        <v>23</v>
      </c>
      <c r="P31" s="183">
        <v>1</v>
      </c>
      <c r="Q31" s="183">
        <v>3</v>
      </c>
      <c r="R31" s="183">
        <v>0</v>
      </c>
      <c r="S31" s="184">
        <v>0</v>
      </c>
      <c r="T31" s="84" t="s">
        <v>69</v>
      </c>
      <c r="U31" s="372"/>
    </row>
    <row r="32" spans="1:21" ht="15" customHeight="1">
      <c r="A32" s="400"/>
      <c r="B32" s="83" t="s">
        <v>70</v>
      </c>
      <c r="C32" s="163">
        <v>9438</v>
      </c>
      <c r="D32" s="164">
        <v>3482</v>
      </c>
      <c r="E32" s="165">
        <v>67181562</v>
      </c>
      <c r="F32" s="164">
        <v>6031</v>
      </c>
      <c r="G32" s="165">
        <v>35975906</v>
      </c>
      <c r="H32" s="164">
        <v>66</v>
      </c>
      <c r="I32" s="183">
        <v>10</v>
      </c>
      <c r="J32" s="183">
        <v>1878</v>
      </c>
      <c r="K32" s="183">
        <v>1376</v>
      </c>
      <c r="L32" s="183">
        <v>4287</v>
      </c>
      <c r="M32" s="183">
        <v>1538</v>
      </c>
      <c r="N32" s="183">
        <v>232</v>
      </c>
      <c r="O32" s="183">
        <v>42</v>
      </c>
      <c r="P32" s="183">
        <v>1</v>
      </c>
      <c r="Q32" s="183">
        <v>5</v>
      </c>
      <c r="R32" s="183">
        <v>1</v>
      </c>
      <c r="S32" s="184">
        <v>2</v>
      </c>
      <c r="T32" s="84" t="s">
        <v>70</v>
      </c>
      <c r="U32" s="372"/>
    </row>
    <row r="33" spans="1:21" ht="15" customHeight="1">
      <c r="A33" s="400"/>
      <c r="B33" s="83" t="s">
        <v>71</v>
      </c>
      <c r="C33" s="163">
        <v>798</v>
      </c>
      <c r="D33" s="164">
        <v>270</v>
      </c>
      <c r="E33" s="165">
        <v>79589091</v>
      </c>
      <c r="F33" s="164">
        <v>535</v>
      </c>
      <c r="G33" s="165">
        <v>7955370</v>
      </c>
      <c r="H33" s="164">
        <v>6</v>
      </c>
      <c r="I33" s="183">
        <v>2</v>
      </c>
      <c r="J33" s="183">
        <v>203</v>
      </c>
      <c r="K33" s="183">
        <v>56</v>
      </c>
      <c r="L33" s="183">
        <v>331</v>
      </c>
      <c r="M33" s="183">
        <v>114</v>
      </c>
      <c r="N33" s="183">
        <v>41</v>
      </c>
      <c r="O33" s="183">
        <v>32</v>
      </c>
      <c r="P33" s="183">
        <v>4</v>
      </c>
      <c r="Q33" s="183">
        <v>8</v>
      </c>
      <c r="R33" s="183">
        <v>0</v>
      </c>
      <c r="S33" s="184">
        <v>1</v>
      </c>
      <c r="T33" s="84" t="s">
        <v>71</v>
      </c>
      <c r="U33" s="372"/>
    </row>
    <row r="34" spans="1:21" ht="15" customHeight="1">
      <c r="A34" s="400"/>
      <c r="B34" s="83" t="s">
        <v>72</v>
      </c>
      <c r="C34" s="163">
        <v>1174</v>
      </c>
      <c r="D34" s="164">
        <v>496</v>
      </c>
      <c r="E34" s="165">
        <v>28489665</v>
      </c>
      <c r="F34" s="164">
        <v>690</v>
      </c>
      <c r="G34" s="165">
        <v>5028383</v>
      </c>
      <c r="H34" s="164">
        <v>10</v>
      </c>
      <c r="I34" s="183">
        <v>2</v>
      </c>
      <c r="J34" s="183">
        <v>288</v>
      </c>
      <c r="K34" s="183">
        <v>80</v>
      </c>
      <c r="L34" s="183">
        <v>503</v>
      </c>
      <c r="M34" s="183">
        <v>169</v>
      </c>
      <c r="N34" s="183">
        <v>75</v>
      </c>
      <c r="O34" s="183">
        <v>35</v>
      </c>
      <c r="P34" s="183">
        <v>6</v>
      </c>
      <c r="Q34" s="183">
        <v>5</v>
      </c>
      <c r="R34" s="183">
        <v>0</v>
      </c>
      <c r="S34" s="184">
        <v>1</v>
      </c>
      <c r="T34" s="84" t="s">
        <v>72</v>
      </c>
      <c r="U34" s="372"/>
    </row>
    <row r="35" spans="1:21" ht="15" customHeight="1">
      <c r="A35" s="400"/>
      <c r="B35" s="83" t="s">
        <v>73</v>
      </c>
      <c r="C35" s="163">
        <v>229</v>
      </c>
      <c r="D35" s="164">
        <v>79</v>
      </c>
      <c r="E35" s="165">
        <v>159527855</v>
      </c>
      <c r="F35" s="164">
        <v>157</v>
      </c>
      <c r="G35" s="165">
        <v>2548923</v>
      </c>
      <c r="H35" s="164">
        <v>7</v>
      </c>
      <c r="I35" s="183">
        <v>1</v>
      </c>
      <c r="J35" s="183">
        <v>75</v>
      </c>
      <c r="K35" s="183">
        <v>7</v>
      </c>
      <c r="L35" s="183">
        <v>41</v>
      </c>
      <c r="M35" s="183">
        <v>23</v>
      </c>
      <c r="N35" s="183">
        <v>11</v>
      </c>
      <c r="O35" s="183">
        <v>30</v>
      </c>
      <c r="P35" s="183">
        <v>8</v>
      </c>
      <c r="Q35" s="183">
        <v>22</v>
      </c>
      <c r="R35" s="183">
        <v>2</v>
      </c>
      <c r="S35" s="184">
        <v>2</v>
      </c>
      <c r="T35" s="84" t="s">
        <v>74</v>
      </c>
      <c r="U35" s="372"/>
    </row>
    <row r="36" spans="1:21" ht="15" customHeight="1">
      <c r="A36" s="400"/>
      <c r="B36" s="83" t="s">
        <v>75</v>
      </c>
      <c r="C36" s="169">
        <v>23</v>
      </c>
      <c r="D36" s="170">
        <v>7</v>
      </c>
      <c r="E36" s="171">
        <v>255195530</v>
      </c>
      <c r="F36" s="170">
        <v>17</v>
      </c>
      <c r="G36" s="171">
        <v>323064</v>
      </c>
      <c r="H36" s="170">
        <v>0</v>
      </c>
      <c r="I36" s="194">
        <v>1</v>
      </c>
      <c r="J36" s="194">
        <v>0</v>
      </c>
      <c r="K36" s="194">
        <v>1</v>
      </c>
      <c r="L36" s="194">
        <v>8</v>
      </c>
      <c r="M36" s="194">
        <v>2</v>
      </c>
      <c r="N36" s="194">
        <v>2</v>
      </c>
      <c r="O36" s="194">
        <v>7</v>
      </c>
      <c r="P36" s="194">
        <v>0</v>
      </c>
      <c r="Q36" s="194">
        <v>1</v>
      </c>
      <c r="R36" s="194">
        <v>0</v>
      </c>
      <c r="S36" s="195">
        <v>1</v>
      </c>
      <c r="T36" s="84" t="s">
        <v>75</v>
      </c>
      <c r="U36" s="372"/>
    </row>
    <row r="37" spans="1:21" ht="15" customHeight="1">
      <c r="A37" s="400"/>
      <c r="B37" s="83" t="s">
        <v>76</v>
      </c>
      <c r="C37" s="169">
        <v>35</v>
      </c>
      <c r="D37" s="170">
        <v>22</v>
      </c>
      <c r="E37" s="171">
        <v>99296851</v>
      </c>
      <c r="F37" s="170">
        <v>13</v>
      </c>
      <c r="G37" s="171">
        <v>118784</v>
      </c>
      <c r="H37" s="170">
        <v>0</v>
      </c>
      <c r="I37" s="194">
        <v>0</v>
      </c>
      <c r="J37" s="194">
        <v>5</v>
      </c>
      <c r="K37" s="194">
        <v>3</v>
      </c>
      <c r="L37" s="194">
        <v>5</v>
      </c>
      <c r="M37" s="194">
        <v>7</v>
      </c>
      <c r="N37" s="194">
        <v>3</v>
      </c>
      <c r="O37" s="194">
        <v>6</v>
      </c>
      <c r="P37" s="194">
        <v>0</v>
      </c>
      <c r="Q37" s="194">
        <v>5</v>
      </c>
      <c r="R37" s="194">
        <v>0</v>
      </c>
      <c r="S37" s="195">
        <v>1</v>
      </c>
      <c r="T37" s="84" t="s">
        <v>76</v>
      </c>
      <c r="U37" s="372"/>
    </row>
    <row r="38" spans="1:21" ht="22.5">
      <c r="A38" s="400"/>
      <c r="B38" s="90" t="s">
        <v>77</v>
      </c>
      <c r="C38" s="169">
        <v>2901</v>
      </c>
      <c r="D38" s="170">
        <v>1017</v>
      </c>
      <c r="E38" s="171">
        <v>97787704</v>
      </c>
      <c r="F38" s="170">
        <v>1914</v>
      </c>
      <c r="G38" s="171">
        <v>14533891</v>
      </c>
      <c r="H38" s="170">
        <v>33</v>
      </c>
      <c r="I38" s="194">
        <v>6</v>
      </c>
      <c r="J38" s="194">
        <v>643</v>
      </c>
      <c r="K38" s="194">
        <v>267</v>
      </c>
      <c r="L38" s="194">
        <v>1321</v>
      </c>
      <c r="M38" s="194">
        <v>398</v>
      </c>
      <c r="N38" s="194">
        <v>152</v>
      </c>
      <c r="O38" s="194">
        <v>60</v>
      </c>
      <c r="P38" s="194">
        <v>9</v>
      </c>
      <c r="Q38" s="194">
        <v>8</v>
      </c>
      <c r="R38" s="194">
        <v>1</v>
      </c>
      <c r="S38" s="195">
        <v>3</v>
      </c>
      <c r="T38" s="91" t="s">
        <v>77</v>
      </c>
      <c r="U38" s="372"/>
    </row>
    <row r="39" spans="1:21" s="5" customFormat="1" ht="15" customHeight="1" thickBot="1">
      <c r="A39" s="403"/>
      <c r="B39" s="92" t="s">
        <v>17</v>
      </c>
      <c r="C39" s="196">
        <v>15579</v>
      </c>
      <c r="D39" s="197">
        <v>5722</v>
      </c>
      <c r="E39" s="198">
        <v>911051395</v>
      </c>
      <c r="F39" s="197">
        <v>10002</v>
      </c>
      <c r="G39" s="198">
        <v>79438768</v>
      </c>
      <c r="H39" s="197">
        <v>132</v>
      </c>
      <c r="I39" s="199">
        <v>26</v>
      </c>
      <c r="J39" s="199">
        <v>3233</v>
      </c>
      <c r="K39" s="199">
        <v>1846</v>
      </c>
      <c r="L39" s="199">
        <v>6894</v>
      </c>
      <c r="M39" s="199">
        <v>2496</v>
      </c>
      <c r="N39" s="199">
        <v>587</v>
      </c>
      <c r="O39" s="199">
        <v>243</v>
      </c>
      <c r="P39" s="199">
        <v>29</v>
      </c>
      <c r="Q39" s="199">
        <v>64</v>
      </c>
      <c r="R39" s="199">
        <v>5</v>
      </c>
      <c r="S39" s="200">
        <v>24</v>
      </c>
      <c r="T39" s="93" t="s">
        <v>17</v>
      </c>
      <c r="U39" s="373"/>
    </row>
  </sheetData>
  <sheetProtection/>
  <mergeCells count="20">
    <mergeCell ref="T25:U25"/>
    <mergeCell ref="U26:U28"/>
    <mergeCell ref="A25:B25"/>
    <mergeCell ref="A26:A28"/>
    <mergeCell ref="A29:B29"/>
    <mergeCell ref="A5:A14"/>
    <mergeCell ref="A15:B15"/>
    <mergeCell ref="A16:A24"/>
    <mergeCell ref="T29:U29"/>
    <mergeCell ref="U30:U39"/>
    <mergeCell ref="A30:A39"/>
    <mergeCell ref="U5:U14"/>
    <mergeCell ref="T15:U15"/>
    <mergeCell ref="U16:U24"/>
    <mergeCell ref="T2:U3"/>
    <mergeCell ref="A2:B3"/>
    <mergeCell ref="C2:C3"/>
    <mergeCell ref="D2:E2"/>
    <mergeCell ref="F2:G2"/>
    <mergeCell ref="H2:S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2"/>
  <headerFooter alignWithMargins="0">
    <oddFooter>&amp;R&amp;10大阪国税局
法人税２
（H18）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53"/>
  <sheetViews>
    <sheetView showGridLines="0" zoomScale="85" zoomScaleNormal="85" zoomScalePageLayoutView="0" workbookViewId="0" topLeftCell="A1">
      <selection activeCell="F6" sqref="F6"/>
    </sheetView>
  </sheetViews>
  <sheetFormatPr defaultColWidth="4.75390625" defaultRowHeight="13.5"/>
  <cols>
    <col min="1" max="1" width="4.625" style="2" customWidth="1"/>
    <col min="2" max="2" width="15.50390625" style="8" customWidth="1"/>
    <col min="3" max="3" width="8.50390625" style="1" customWidth="1"/>
    <col min="4" max="4" width="9.125" style="1" bestFit="1" customWidth="1"/>
    <col min="5" max="5" width="14.875" style="1" bestFit="1" customWidth="1"/>
    <col min="6" max="6" width="9.125" style="1" bestFit="1" customWidth="1"/>
    <col min="7" max="7" width="14.875" style="1" bestFit="1" customWidth="1"/>
    <col min="8" max="19" width="8.625" style="1" customWidth="1"/>
    <col min="20" max="20" width="15.50390625" style="8" bestFit="1" customWidth="1"/>
    <col min="21" max="21" width="4.625" style="40" customWidth="1"/>
    <col min="22" max="16384" width="4.75390625" style="1" customWidth="1"/>
  </cols>
  <sheetData>
    <row r="2" ht="12" thickBot="1">
      <c r="A2" s="40" t="s">
        <v>78</v>
      </c>
    </row>
    <row r="3" spans="1:21" ht="13.5" customHeight="1">
      <c r="A3" s="362" t="s">
        <v>79</v>
      </c>
      <c r="B3" s="375"/>
      <c r="C3" s="351" t="s">
        <v>45</v>
      </c>
      <c r="D3" s="344" t="s">
        <v>46</v>
      </c>
      <c r="E3" s="344"/>
      <c r="F3" s="344" t="s">
        <v>80</v>
      </c>
      <c r="G3" s="344"/>
      <c r="H3" s="344" t="s">
        <v>81</v>
      </c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75" t="s">
        <v>166</v>
      </c>
      <c r="U3" s="376"/>
    </row>
    <row r="4" spans="1:21" ht="30.75" customHeight="1">
      <c r="A4" s="363"/>
      <c r="B4" s="418"/>
      <c r="C4" s="352"/>
      <c r="D4" s="74" t="s">
        <v>416</v>
      </c>
      <c r="E4" s="36" t="s">
        <v>47</v>
      </c>
      <c r="F4" s="74" t="s">
        <v>415</v>
      </c>
      <c r="G4" s="36" t="s">
        <v>1</v>
      </c>
      <c r="H4" s="37" t="s">
        <v>194</v>
      </c>
      <c r="I4" s="38" t="s">
        <v>195</v>
      </c>
      <c r="J4" s="38" t="s">
        <v>196</v>
      </c>
      <c r="K4" s="38" t="s">
        <v>197</v>
      </c>
      <c r="L4" s="38" t="s">
        <v>198</v>
      </c>
      <c r="M4" s="38" t="s">
        <v>199</v>
      </c>
      <c r="N4" s="38" t="s">
        <v>200</v>
      </c>
      <c r="O4" s="38" t="s">
        <v>201</v>
      </c>
      <c r="P4" s="38" t="s">
        <v>202</v>
      </c>
      <c r="Q4" s="38" t="s">
        <v>203</v>
      </c>
      <c r="R4" s="38" t="s">
        <v>204</v>
      </c>
      <c r="S4" s="39" t="s">
        <v>205</v>
      </c>
      <c r="T4" s="377"/>
      <c r="U4" s="378"/>
    </row>
    <row r="5" spans="1:21" s="13" customFormat="1" ht="21" customHeight="1">
      <c r="A5" s="101"/>
      <c r="B5" s="102"/>
      <c r="C5" s="104" t="s">
        <v>2</v>
      </c>
      <c r="D5" s="108"/>
      <c r="E5" s="109" t="s">
        <v>4</v>
      </c>
      <c r="F5" s="108"/>
      <c r="G5" s="109" t="s">
        <v>4</v>
      </c>
      <c r="H5" s="108" t="s">
        <v>2</v>
      </c>
      <c r="I5" s="110" t="s">
        <v>2</v>
      </c>
      <c r="J5" s="110" t="s">
        <v>2</v>
      </c>
      <c r="K5" s="110" t="s">
        <v>2</v>
      </c>
      <c r="L5" s="110" t="s">
        <v>2</v>
      </c>
      <c r="M5" s="110" t="s">
        <v>2</v>
      </c>
      <c r="N5" s="110" t="s">
        <v>2</v>
      </c>
      <c r="O5" s="110" t="s">
        <v>2</v>
      </c>
      <c r="P5" s="110" t="s">
        <v>2</v>
      </c>
      <c r="Q5" s="110" t="s">
        <v>2</v>
      </c>
      <c r="R5" s="110" t="s">
        <v>2</v>
      </c>
      <c r="S5" s="111" t="s">
        <v>2</v>
      </c>
      <c r="T5" s="114"/>
      <c r="U5" s="115"/>
    </row>
    <row r="6" spans="1:21" ht="19.5" customHeight="1">
      <c r="A6" s="422" t="s">
        <v>185</v>
      </c>
      <c r="B6" s="94" t="s">
        <v>95</v>
      </c>
      <c r="C6" s="201">
        <v>12573</v>
      </c>
      <c r="D6" s="202">
        <v>3213</v>
      </c>
      <c r="E6" s="203">
        <v>61775866</v>
      </c>
      <c r="F6" s="202">
        <v>9493</v>
      </c>
      <c r="G6" s="203">
        <v>35951170</v>
      </c>
      <c r="H6" s="202">
        <v>344</v>
      </c>
      <c r="I6" s="204">
        <v>87</v>
      </c>
      <c r="J6" s="204">
        <v>6671</v>
      </c>
      <c r="K6" s="204">
        <v>1106</v>
      </c>
      <c r="L6" s="204">
        <v>3566</v>
      </c>
      <c r="M6" s="204">
        <v>557</v>
      </c>
      <c r="N6" s="204">
        <v>157</v>
      </c>
      <c r="O6" s="204">
        <v>68</v>
      </c>
      <c r="P6" s="204">
        <v>7</v>
      </c>
      <c r="Q6" s="204">
        <v>7</v>
      </c>
      <c r="R6" s="204">
        <v>2</v>
      </c>
      <c r="S6" s="205">
        <v>1</v>
      </c>
      <c r="T6" s="95" t="s">
        <v>95</v>
      </c>
      <c r="U6" s="410" t="s">
        <v>185</v>
      </c>
    </row>
    <row r="7" spans="1:21" ht="19.5" customHeight="1">
      <c r="A7" s="423"/>
      <c r="B7" s="96" t="s">
        <v>96</v>
      </c>
      <c r="C7" s="169">
        <v>29574</v>
      </c>
      <c r="D7" s="170">
        <v>9270</v>
      </c>
      <c r="E7" s="171">
        <v>317836196</v>
      </c>
      <c r="F7" s="170">
        <v>20667</v>
      </c>
      <c r="G7" s="171">
        <v>92295612</v>
      </c>
      <c r="H7" s="170">
        <v>1069</v>
      </c>
      <c r="I7" s="194">
        <v>314</v>
      </c>
      <c r="J7" s="194">
        <v>12227</v>
      </c>
      <c r="K7" s="194">
        <v>1684</v>
      </c>
      <c r="L7" s="194">
        <v>11183</v>
      </c>
      <c r="M7" s="194">
        <v>1977</v>
      </c>
      <c r="N7" s="194">
        <v>703</v>
      </c>
      <c r="O7" s="194">
        <v>346</v>
      </c>
      <c r="P7" s="194">
        <v>29</v>
      </c>
      <c r="Q7" s="194">
        <v>28</v>
      </c>
      <c r="R7" s="194">
        <v>6</v>
      </c>
      <c r="S7" s="195">
        <v>8</v>
      </c>
      <c r="T7" s="78" t="s">
        <v>96</v>
      </c>
      <c r="U7" s="410"/>
    </row>
    <row r="8" spans="1:21" ht="19.5" customHeight="1">
      <c r="A8" s="423"/>
      <c r="B8" s="96" t="s">
        <v>97</v>
      </c>
      <c r="C8" s="169">
        <v>560</v>
      </c>
      <c r="D8" s="170">
        <v>146</v>
      </c>
      <c r="E8" s="171">
        <v>9690469</v>
      </c>
      <c r="F8" s="170">
        <v>421</v>
      </c>
      <c r="G8" s="171">
        <v>1570368</v>
      </c>
      <c r="H8" s="170">
        <v>7</v>
      </c>
      <c r="I8" s="194">
        <v>5</v>
      </c>
      <c r="J8" s="194">
        <v>197</v>
      </c>
      <c r="K8" s="194">
        <v>33</v>
      </c>
      <c r="L8" s="194">
        <v>261</v>
      </c>
      <c r="M8" s="194">
        <v>30</v>
      </c>
      <c r="N8" s="194">
        <v>13</v>
      </c>
      <c r="O8" s="194">
        <v>8</v>
      </c>
      <c r="P8" s="194">
        <v>3</v>
      </c>
      <c r="Q8" s="194">
        <v>3</v>
      </c>
      <c r="R8" s="194">
        <v>0</v>
      </c>
      <c r="S8" s="195">
        <v>0</v>
      </c>
      <c r="T8" s="78" t="s">
        <v>97</v>
      </c>
      <c r="U8" s="410"/>
    </row>
    <row r="9" spans="1:21" ht="19.5" customHeight="1">
      <c r="A9" s="423"/>
      <c r="B9" s="96" t="s">
        <v>98</v>
      </c>
      <c r="C9" s="169">
        <v>5024</v>
      </c>
      <c r="D9" s="170">
        <v>1241</v>
      </c>
      <c r="E9" s="171">
        <v>137293905</v>
      </c>
      <c r="F9" s="170">
        <v>3861</v>
      </c>
      <c r="G9" s="171">
        <v>215062845</v>
      </c>
      <c r="H9" s="170">
        <v>61</v>
      </c>
      <c r="I9" s="194">
        <v>18</v>
      </c>
      <c r="J9" s="194">
        <v>1652</v>
      </c>
      <c r="K9" s="194">
        <v>390</v>
      </c>
      <c r="L9" s="194">
        <v>1940</v>
      </c>
      <c r="M9" s="194">
        <v>625</v>
      </c>
      <c r="N9" s="194">
        <v>212</v>
      </c>
      <c r="O9" s="194">
        <v>103</v>
      </c>
      <c r="P9" s="194">
        <v>3</v>
      </c>
      <c r="Q9" s="194">
        <v>15</v>
      </c>
      <c r="R9" s="194">
        <v>1</v>
      </c>
      <c r="S9" s="195">
        <v>4</v>
      </c>
      <c r="T9" s="78" t="s">
        <v>98</v>
      </c>
      <c r="U9" s="410"/>
    </row>
    <row r="10" spans="1:21" ht="19.5" customHeight="1">
      <c r="A10" s="423"/>
      <c r="B10" s="96" t="s">
        <v>99</v>
      </c>
      <c r="C10" s="169">
        <v>42441</v>
      </c>
      <c r="D10" s="170">
        <v>14224</v>
      </c>
      <c r="E10" s="171">
        <v>292479359</v>
      </c>
      <c r="F10" s="170">
        <v>28580</v>
      </c>
      <c r="G10" s="171">
        <v>118895574</v>
      </c>
      <c r="H10" s="170">
        <v>1235</v>
      </c>
      <c r="I10" s="194">
        <v>445</v>
      </c>
      <c r="J10" s="194">
        <v>17222</v>
      </c>
      <c r="K10" s="194">
        <v>2879</v>
      </c>
      <c r="L10" s="194">
        <v>16226</v>
      </c>
      <c r="M10" s="194">
        <v>3269</v>
      </c>
      <c r="N10" s="194">
        <v>767</v>
      </c>
      <c r="O10" s="194">
        <v>350</v>
      </c>
      <c r="P10" s="194">
        <v>19</v>
      </c>
      <c r="Q10" s="194">
        <v>22</v>
      </c>
      <c r="R10" s="194">
        <v>5</v>
      </c>
      <c r="S10" s="195">
        <v>2</v>
      </c>
      <c r="T10" s="78" t="s">
        <v>99</v>
      </c>
      <c r="U10" s="410"/>
    </row>
    <row r="11" spans="1:21" ht="19.5" customHeight="1">
      <c r="A11" s="423"/>
      <c r="B11" s="96" t="s">
        <v>100</v>
      </c>
      <c r="C11" s="169">
        <v>4317</v>
      </c>
      <c r="D11" s="170">
        <v>1202</v>
      </c>
      <c r="E11" s="171">
        <v>9370497</v>
      </c>
      <c r="F11" s="170">
        <v>3146</v>
      </c>
      <c r="G11" s="171">
        <v>7581895</v>
      </c>
      <c r="H11" s="170">
        <v>23</v>
      </c>
      <c r="I11" s="194">
        <v>10</v>
      </c>
      <c r="J11" s="194">
        <v>1721</v>
      </c>
      <c r="K11" s="194">
        <v>354</v>
      </c>
      <c r="L11" s="194">
        <v>1973</v>
      </c>
      <c r="M11" s="194">
        <v>206</v>
      </c>
      <c r="N11" s="194">
        <v>22</v>
      </c>
      <c r="O11" s="194">
        <v>8</v>
      </c>
      <c r="P11" s="194">
        <v>0</v>
      </c>
      <c r="Q11" s="194">
        <v>0</v>
      </c>
      <c r="R11" s="194">
        <v>0</v>
      </c>
      <c r="S11" s="195">
        <v>0</v>
      </c>
      <c r="T11" s="78" t="s">
        <v>100</v>
      </c>
      <c r="U11" s="410"/>
    </row>
    <row r="12" spans="1:21" ht="19.5" customHeight="1">
      <c r="A12" s="423"/>
      <c r="B12" s="96" t="s">
        <v>101</v>
      </c>
      <c r="C12" s="169">
        <v>2436</v>
      </c>
      <c r="D12" s="170">
        <v>914</v>
      </c>
      <c r="E12" s="171">
        <v>19569131</v>
      </c>
      <c r="F12" s="170">
        <v>1539</v>
      </c>
      <c r="G12" s="171">
        <v>4443735</v>
      </c>
      <c r="H12" s="170">
        <v>33</v>
      </c>
      <c r="I12" s="194">
        <v>13</v>
      </c>
      <c r="J12" s="194">
        <v>1025</v>
      </c>
      <c r="K12" s="194">
        <v>159</v>
      </c>
      <c r="L12" s="194">
        <v>1023</v>
      </c>
      <c r="M12" s="194">
        <v>133</v>
      </c>
      <c r="N12" s="194">
        <v>40</v>
      </c>
      <c r="O12" s="194">
        <v>8</v>
      </c>
      <c r="P12" s="194">
        <v>1</v>
      </c>
      <c r="Q12" s="194">
        <v>1</v>
      </c>
      <c r="R12" s="194">
        <v>0</v>
      </c>
      <c r="S12" s="195">
        <v>0</v>
      </c>
      <c r="T12" s="78" t="s">
        <v>101</v>
      </c>
      <c r="U12" s="410"/>
    </row>
    <row r="13" spans="1:21" s="5" customFormat="1" ht="19.5" customHeight="1">
      <c r="A13" s="424"/>
      <c r="B13" s="97" t="s">
        <v>17</v>
      </c>
      <c r="C13" s="206">
        <v>96925</v>
      </c>
      <c r="D13" s="207">
        <v>30210</v>
      </c>
      <c r="E13" s="208">
        <v>848015423</v>
      </c>
      <c r="F13" s="207">
        <v>67707</v>
      </c>
      <c r="G13" s="208">
        <v>475801200</v>
      </c>
      <c r="H13" s="207">
        <v>2772</v>
      </c>
      <c r="I13" s="209">
        <v>892</v>
      </c>
      <c r="J13" s="209">
        <v>40715</v>
      </c>
      <c r="K13" s="209">
        <v>6605</v>
      </c>
      <c r="L13" s="209">
        <v>36172</v>
      </c>
      <c r="M13" s="209">
        <v>6797</v>
      </c>
      <c r="N13" s="209">
        <v>1914</v>
      </c>
      <c r="O13" s="209">
        <v>891</v>
      </c>
      <c r="P13" s="209">
        <v>62</v>
      </c>
      <c r="Q13" s="209">
        <v>76</v>
      </c>
      <c r="R13" s="209">
        <v>14</v>
      </c>
      <c r="S13" s="210">
        <v>15</v>
      </c>
      <c r="T13" s="98" t="s">
        <v>17</v>
      </c>
      <c r="U13" s="411"/>
    </row>
    <row r="14" spans="1:21" s="31" customFormat="1" ht="19.5" customHeight="1">
      <c r="A14" s="425"/>
      <c r="B14" s="426"/>
      <c r="C14" s="211"/>
      <c r="D14" s="212"/>
      <c r="E14" s="213"/>
      <c r="F14" s="212"/>
      <c r="G14" s="213"/>
      <c r="H14" s="212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5"/>
      <c r="T14" s="412"/>
      <c r="U14" s="413"/>
    </row>
    <row r="15" spans="1:21" ht="19.5" customHeight="1">
      <c r="A15" s="427" t="s">
        <v>118</v>
      </c>
      <c r="B15" s="99" t="s">
        <v>102</v>
      </c>
      <c r="C15" s="216">
        <v>14710</v>
      </c>
      <c r="D15" s="217">
        <v>2807</v>
      </c>
      <c r="E15" s="218">
        <v>40689414</v>
      </c>
      <c r="F15" s="217">
        <v>12072</v>
      </c>
      <c r="G15" s="218">
        <v>52305540</v>
      </c>
      <c r="H15" s="217">
        <v>161</v>
      </c>
      <c r="I15" s="219">
        <v>61</v>
      </c>
      <c r="J15" s="219">
        <v>7548</v>
      </c>
      <c r="K15" s="219">
        <v>1459</v>
      </c>
      <c r="L15" s="219">
        <v>4356</v>
      </c>
      <c r="M15" s="219">
        <v>819</v>
      </c>
      <c r="N15" s="219">
        <v>226</v>
      </c>
      <c r="O15" s="219">
        <v>65</v>
      </c>
      <c r="P15" s="219">
        <v>4</v>
      </c>
      <c r="Q15" s="219">
        <v>8</v>
      </c>
      <c r="R15" s="219">
        <v>3</v>
      </c>
      <c r="S15" s="220">
        <v>0</v>
      </c>
      <c r="T15" s="76" t="s">
        <v>102</v>
      </c>
      <c r="U15" s="404" t="s">
        <v>118</v>
      </c>
    </row>
    <row r="16" spans="1:21" ht="19.5" customHeight="1">
      <c r="A16" s="428"/>
      <c r="B16" s="96" t="s">
        <v>103</v>
      </c>
      <c r="C16" s="169">
        <v>2568</v>
      </c>
      <c r="D16" s="170">
        <v>579</v>
      </c>
      <c r="E16" s="171">
        <v>15007476</v>
      </c>
      <c r="F16" s="170">
        <v>2035</v>
      </c>
      <c r="G16" s="171">
        <v>30713590</v>
      </c>
      <c r="H16" s="170">
        <v>12</v>
      </c>
      <c r="I16" s="194">
        <v>7</v>
      </c>
      <c r="J16" s="194">
        <v>845</v>
      </c>
      <c r="K16" s="194">
        <v>229</v>
      </c>
      <c r="L16" s="194">
        <v>1028</v>
      </c>
      <c r="M16" s="194">
        <v>282</v>
      </c>
      <c r="N16" s="194">
        <v>100</v>
      </c>
      <c r="O16" s="194">
        <v>50</v>
      </c>
      <c r="P16" s="194">
        <v>4</v>
      </c>
      <c r="Q16" s="194">
        <v>9</v>
      </c>
      <c r="R16" s="194">
        <v>1</v>
      </c>
      <c r="S16" s="195">
        <v>1</v>
      </c>
      <c r="T16" s="78" t="s">
        <v>103</v>
      </c>
      <c r="U16" s="405"/>
    </row>
    <row r="17" spans="1:21" s="5" customFormat="1" ht="19.5" customHeight="1">
      <c r="A17" s="429"/>
      <c r="B17" s="97" t="s">
        <v>17</v>
      </c>
      <c r="C17" s="206">
        <v>17278</v>
      </c>
      <c r="D17" s="207">
        <v>3386</v>
      </c>
      <c r="E17" s="208">
        <v>55696891</v>
      </c>
      <c r="F17" s="207">
        <v>14107</v>
      </c>
      <c r="G17" s="208">
        <v>83019130</v>
      </c>
      <c r="H17" s="207">
        <v>173</v>
      </c>
      <c r="I17" s="209">
        <v>68</v>
      </c>
      <c r="J17" s="209">
        <v>8393</v>
      </c>
      <c r="K17" s="209">
        <v>1688</v>
      </c>
      <c r="L17" s="209">
        <v>5384</v>
      </c>
      <c r="M17" s="209">
        <v>1101</v>
      </c>
      <c r="N17" s="209">
        <v>326</v>
      </c>
      <c r="O17" s="209">
        <v>115</v>
      </c>
      <c r="P17" s="209">
        <v>8</v>
      </c>
      <c r="Q17" s="209">
        <v>17</v>
      </c>
      <c r="R17" s="209">
        <v>4</v>
      </c>
      <c r="S17" s="210">
        <v>1</v>
      </c>
      <c r="T17" s="98" t="s">
        <v>17</v>
      </c>
      <c r="U17" s="406"/>
    </row>
    <row r="18" spans="1:21" s="31" customFormat="1" ht="19.5" customHeight="1">
      <c r="A18" s="128"/>
      <c r="B18" s="129"/>
      <c r="C18" s="211"/>
      <c r="D18" s="212"/>
      <c r="E18" s="213"/>
      <c r="F18" s="212"/>
      <c r="G18" s="213"/>
      <c r="H18" s="212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5"/>
      <c r="T18" s="412"/>
      <c r="U18" s="413"/>
    </row>
    <row r="19" spans="1:21" ht="19.5" customHeight="1">
      <c r="A19" s="427" t="s">
        <v>119</v>
      </c>
      <c r="B19" s="99" t="s">
        <v>104</v>
      </c>
      <c r="C19" s="216">
        <v>895</v>
      </c>
      <c r="D19" s="217">
        <v>181</v>
      </c>
      <c r="E19" s="218">
        <v>1285394</v>
      </c>
      <c r="F19" s="217">
        <v>725</v>
      </c>
      <c r="G19" s="218">
        <v>6059995</v>
      </c>
      <c r="H19" s="217">
        <v>32</v>
      </c>
      <c r="I19" s="219">
        <v>10</v>
      </c>
      <c r="J19" s="219">
        <v>377</v>
      </c>
      <c r="K19" s="219">
        <v>131</v>
      </c>
      <c r="L19" s="219">
        <v>229</v>
      </c>
      <c r="M19" s="219">
        <v>82</v>
      </c>
      <c r="N19" s="219">
        <v>28</v>
      </c>
      <c r="O19" s="219">
        <v>6</v>
      </c>
      <c r="P19" s="219">
        <v>0</v>
      </c>
      <c r="Q19" s="219">
        <v>0</v>
      </c>
      <c r="R19" s="219">
        <v>0</v>
      </c>
      <c r="S19" s="220">
        <v>0</v>
      </c>
      <c r="T19" s="76" t="s">
        <v>104</v>
      </c>
      <c r="U19" s="430" t="s">
        <v>119</v>
      </c>
    </row>
    <row r="20" spans="1:21" ht="19.5" customHeight="1">
      <c r="A20" s="428"/>
      <c r="B20" s="96" t="s">
        <v>105</v>
      </c>
      <c r="C20" s="169">
        <v>161</v>
      </c>
      <c r="D20" s="170">
        <v>28</v>
      </c>
      <c r="E20" s="171">
        <v>323611</v>
      </c>
      <c r="F20" s="170">
        <v>133</v>
      </c>
      <c r="G20" s="171">
        <v>456740</v>
      </c>
      <c r="H20" s="170">
        <v>2</v>
      </c>
      <c r="I20" s="194">
        <v>0</v>
      </c>
      <c r="J20" s="194">
        <v>76</v>
      </c>
      <c r="K20" s="194">
        <v>28</v>
      </c>
      <c r="L20" s="194">
        <v>31</v>
      </c>
      <c r="M20" s="194">
        <v>19</v>
      </c>
      <c r="N20" s="194">
        <v>5</v>
      </c>
      <c r="O20" s="194">
        <v>0</v>
      </c>
      <c r="P20" s="194">
        <v>0</v>
      </c>
      <c r="Q20" s="194">
        <v>0</v>
      </c>
      <c r="R20" s="194">
        <v>0</v>
      </c>
      <c r="S20" s="195">
        <v>0</v>
      </c>
      <c r="T20" s="78" t="s">
        <v>105</v>
      </c>
      <c r="U20" s="431"/>
    </row>
    <row r="21" spans="1:21" s="5" customFormat="1" ht="19.5" customHeight="1">
      <c r="A21" s="429"/>
      <c r="B21" s="97" t="s">
        <v>17</v>
      </c>
      <c r="C21" s="206">
        <v>1056</v>
      </c>
      <c r="D21" s="207">
        <v>209</v>
      </c>
      <c r="E21" s="208">
        <v>1609005</v>
      </c>
      <c r="F21" s="207">
        <v>858</v>
      </c>
      <c r="G21" s="208">
        <v>6516735</v>
      </c>
      <c r="H21" s="207">
        <v>34</v>
      </c>
      <c r="I21" s="209">
        <v>10</v>
      </c>
      <c r="J21" s="209">
        <v>453</v>
      </c>
      <c r="K21" s="209">
        <v>159</v>
      </c>
      <c r="L21" s="209">
        <v>260</v>
      </c>
      <c r="M21" s="209">
        <v>101</v>
      </c>
      <c r="N21" s="209">
        <v>33</v>
      </c>
      <c r="O21" s="209">
        <v>6</v>
      </c>
      <c r="P21" s="209">
        <v>0</v>
      </c>
      <c r="Q21" s="209">
        <v>0</v>
      </c>
      <c r="R21" s="209">
        <v>0</v>
      </c>
      <c r="S21" s="210">
        <v>0</v>
      </c>
      <c r="T21" s="98" t="s">
        <v>17</v>
      </c>
      <c r="U21" s="432"/>
    </row>
    <row r="22" spans="1:21" s="31" customFormat="1" ht="19.5" customHeight="1">
      <c r="A22" s="425"/>
      <c r="B22" s="426"/>
      <c r="C22" s="211"/>
      <c r="D22" s="212"/>
      <c r="E22" s="213"/>
      <c r="F22" s="212"/>
      <c r="G22" s="213"/>
      <c r="H22" s="212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5"/>
      <c r="T22" s="412"/>
      <c r="U22" s="413"/>
    </row>
    <row r="23" spans="1:21" ht="19.5" customHeight="1">
      <c r="A23" s="419" t="s">
        <v>106</v>
      </c>
      <c r="B23" s="99" t="s">
        <v>107</v>
      </c>
      <c r="C23" s="216">
        <v>9</v>
      </c>
      <c r="D23" s="217">
        <v>3</v>
      </c>
      <c r="E23" s="218">
        <v>12354925</v>
      </c>
      <c r="F23" s="217">
        <v>6</v>
      </c>
      <c r="G23" s="218">
        <v>1640</v>
      </c>
      <c r="H23" s="217">
        <v>0</v>
      </c>
      <c r="I23" s="219">
        <v>0</v>
      </c>
      <c r="J23" s="219">
        <v>2</v>
      </c>
      <c r="K23" s="219">
        <v>0</v>
      </c>
      <c r="L23" s="219">
        <v>4</v>
      </c>
      <c r="M23" s="219">
        <v>2</v>
      </c>
      <c r="N23" s="219">
        <v>0</v>
      </c>
      <c r="O23" s="219">
        <v>1</v>
      </c>
      <c r="P23" s="219">
        <v>0</v>
      </c>
      <c r="Q23" s="219">
        <v>0</v>
      </c>
      <c r="R23" s="219">
        <v>0</v>
      </c>
      <c r="S23" s="220">
        <v>0</v>
      </c>
      <c r="T23" s="76" t="s">
        <v>107</v>
      </c>
      <c r="U23" s="407" t="s">
        <v>106</v>
      </c>
    </row>
    <row r="24" spans="1:21" ht="19.5" customHeight="1">
      <c r="A24" s="420"/>
      <c r="B24" s="96" t="s">
        <v>108</v>
      </c>
      <c r="C24" s="169">
        <v>4</v>
      </c>
      <c r="D24" s="414">
        <v>2</v>
      </c>
      <c r="E24" s="416">
        <v>1441</v>
      </c>
      <c r="F24" s="414">
        <v>7</v>
      </c>
      <c r="G24" s="416">
        <v>119034</v>
      </c>
      <c r="H24" s="170">
        <v>1</v>
      </c>
      <c r="I24" s="194">
        <v>0</v>
      </c>
      <c r="J24" s="194">
        <v>2</v>
      </c>
      <c r="K24" s="194">
        <v>0</v>
      </c>
      <c r="L24" s="194">
        <v>1</v>
      </c>
      <c r="M24" s="194">
        <v>0</v>
      </c>
      <c r="N24" s="194">
        <v>0</v>
      </c>
      <c r="O24" s="194">
        <v>0</v>
      </c>
      <c r="P24" s="194">
        <v>0</v>
      </c>
      <c r="Q24" s="194">
        <v>0</v>
      </c>
      <c r="R24" s="194">
        <v>0</v>
      </c>
      <c r="S24" s="195">
        <v>0</v>
      </c>
      <c r="T24" s="78" t="s">
        <v>108</v>
      </c>
      <c r="U24" s="408"/>
    </row>
    <row r="25" spans="1:21" ht="19.5" customHeight="1">
      <c r="A25" s="420"/>
      <c r="B25" s="96" t="s">
        <v>109</v>
      </c>
      <c r="C25" s="169">
        <v>4</v>
      </c>
      <c r="D25" s="415"/>
      <c r="E25" s="417"/>
      <c r="F25" s="415"/>
      <c r="G25" s="417"/>
      <c r="H25" s="170">
        <v>0</v>
      </c>
      <c r="I25" s="194">
        <v>0</v>
      </c>
      <c r="J25" s="194">
        <v>1</v>
      </c>
      <c r="K25" s="194">
        <v>0</v>
      </c>
      <c r="L25" s="194">
        <v>2</v>
      </c>
      <c r="M25" s="194">
        <v>0</v>
      </c>
      <c r="N25" s="194">
        <v>0</v>
      </c>
      <c r="O25" s="194">
        <v>1</v>
      </c>
      <c r="P25" s="194">
        <v>0</v>
      </c>
      <c r="Q25" s="194">
        <v>0</v>
      </c>
      <c r="R25" s="194">
        <v>0</v>
      </c>
      <c r="S25" s="195">
        <v>0</v>
      </c>
      <c r="T25" s="78" t="s">
        <v>109</v>
      </c>
      <c r="U25" s="408"/>
    </row>
    <row r="26" spans="1:21" ht="19.5" customHeight="1">
      <c r="A26" s="420"/>
      <c r="B26" s="96" t="s">
        <v>110</v>
      </c>
      <c r="C26" s="169">
        <v>235</v>
      </c>
      <c r="D26" s="170">
        <v>63</v>
      </c>
      <c r="E26" s="171">
        <v>1733048</v>
      </c>
      <c r="F26" s="170">
        <v>173</v>
      </c>
      <c r="G26" s="171">
        <v>2889245</v>
      </c>
      <c r="H26" s="170">
        <v>0</v>
      </c>
      <c r="I26" s="194">
        <v>0</v>
      </c>
      <c r="J26" s="194">
        <v>49</v>
      </c>
      <c r="K26" s="194">
        <v>12</v>
      </c>
      <c r="L26" s="194">
        <v>109</v>
      </c>
      <c r="M26" s="194">
        <v>49</v>
      </c>
      <c r="N26" s="194">
        <v>15</v>
      </c>
      <c r="O26" s="194">
        <v>1</v>
      </c>
      <c r="P26" s="194">
        <v>0</v>
      </c>
      <c r="Q26" s="194">
        <v>0</v>
      </c>
      <c r="R26" s="194">
        <v>0</v>
      </c>
      <c r="S26" s="195">
        <v>0</v>
      </c>
      <c r="T26" s="78" t="s">
        <v>110</v>
      </c>
      <c r="U26" s="408"/>
    </row>
    <row r="27" spans="1:21" s="5" customFormat="1" ht="19.5" customHeight="1">
      <c r="A27" s="421"/>
      <c r="B27" s="97" t="s">
        <v>17</v>
      </c>
      <c r="C27" s="206">
        <v>252</v>
      </c>
      <c r="D27" s="207">
        <v>68</v>
      </c>
      <c r="E27" s="208">
        <v>14089413</v>
      </c>
      <c r="F27" s="207">
        <v>186</v>
      </c>
      <c r="G27" s="208">
        <v>3009920</v>
      </c>
      <c r="H27" s="207">
        <v>1</v>
      </c>
      <c r="I27" s="209">
        <v>0</v>
      </c>
      <c r="J27" s="209">
        <v>54</v>
      </c>
      <c r="K27" s="209">
        <v>12</v>
      </c>
      <c r="L27" s="209">
        <v>116</v>
      </c>
      <c r="M27" s="209">
        <v>51</v>
      </c>
      <c r="N27" s="209">
        <v>15</v>
      </c>
      <c r="O27" s="209">
        <v>3</v>
      </c>
      <c r="P27" s="209">
        <v>0</v>
      </c>
      <c r="Q27" s="209">
        <v>0</v>
      </c>
      <c r="R27" s="209">
        <v>0</v>
      </c>
      <c r="S27" s="210">
        <v>0</v>
      </c>
      <c r="T27" s="98" t="s">
        <v>17</v>
      </c>
      <c r="U27" s="409"/>
    </row>
    <row r="28" spans="1:21" s="31" customFormat="1" ht="19.5" customHeight="1">
      <c r="A28" s="425"/>
      <c r="B28" s="426"/>
      <c r="C28" s="211"/>
      <c r="D28" s="212"/>
      <c r="E28" s="213"/>
      <c r="F28" s="212"/>
      <c r="G28" s="213"/>
      <c r="H28" s="212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5"/>
      <c r="T28" s="412"/>
      <c r="U28" s="413"/>
    </row>
    <row r="29" spans="1:21" ht="19.5" customHeight="1">
      <c r="A29" s="419" t="s">
        <v>111</v>
      </c>
      <c r="B29" s="99" t="s">
        <v>112</v>
      </c>
      <c r="C29" s="216">
        <v>33</v>
      </c>
      <c r="D29" s="217">
        <v>18</v>
      </c>
      <c r="E29" s="218">
        <v>50788550</v>
      </c>
      <c r="F29" s="217">
        <v>17</v>
      </c>
      <c r="G29" s="218">
        <v>18220985</v>
      </c>
      <c r="H29" s="217">
        <v>3</v>
      </c>
      <c r="I29" s="219">
        <v>0</v>
      </c>
      <c r="J29" s="219">
        <v>11</v>
      </c>
      <c r="K29" s="219">
        <v>2</v>
      </c>
      <c r="L29" s="219">
        <v>2</v>
      </c>
      <c r="M29" s="219">
        <v>0</v>
      </c>
      <c r="N29" s="219">
        <v>1</v>
      </c>
      <c r="O29" s="219">
        <v>0</v>
      </c>
      <c r="P29" s="219">
        <v>0</v>
      </c>
      <c r="Q29" s="219">
        <v>1</v>
      </c>
      <c r="R29" s="219">
        <v>1</v>
      </c>
      <c r="S29" s="221">
        <v>12</v>
      </c>
      <c r="T29" s="125" t="s">
        <v>112</v>
      </c>
      <c r="U29" s="444" t="s">
        <v>111</v>
      </c>
    </row>
    <row r="30" spans="1:21" ht="19.5" customHeight="1">
      <c r="A30" s="420"/>
      <c r="B30" s="96" t="s">
        <v>113</v>
      </c>
      <c r="C30" s="169">
        <v>1847</v>
      </c>
      <c r="D30" s="170">
        <v>465</v>
      </c>
      <c r="E30" s="171">
        <v>179307563</v>
      </c>
      <c r="F30" s="170">
        <v>1416</v>
      </c>
      <c r="G30" s="171">
        <v>50653279</v>
      </c>
      <c r="H30" s="170">
        <v>30</v>
      </c>
      <c r="I30" s="194">
        <v>8</v>
      </c>
      <c r="J30" s="194">
        <v>449</v>
      </c>
      <c r="K30" s="194">
        <v>148</v>
      </c>
      <c r="L30" s="194">
        <v>833</v>
      </c>
      <c r="M30" s="194">
        <v>195</v>
      </c>
      <c r="N30" s="194">
        <v>86</v>
      </c>
      <c r="O30" s="194">
        <v>58</v>
      </c>
      <c r="P30" s="194">
        <v>9</v>
      </c>
      <c r="Q30" s="194">
        <v>19</v>
      </c>
      <c r="R30" s="194">
        <v>5</v>
      </c>
      <c r="S30" s="222">
        <v>7</v>
      </c>
      <c r="T30" s="126" t="s">
        <v>113</v>
      </c>
      <c r="U30" s="444"/>
    </row>
    <row r="31" spans="1:21" ht="19.5" customHeight="1">
      <c r="A31" s="420"/>
      <c r="B31" s="96" t="s">
        <v>114</v>
      </c>
      <c r="C31" s="169">
        <v>825</v>
      </c>
      <c r="D31" s="170">
        <v>194</v>
      </c>
      <c r="E31" s="171">
        <v>49629403</v>
      </c>
      <c r="F31" s="170">
        <v>648</v>
      </c>
      <c r="G31" s="171">
        <v>13654794</v>
      </c>
      <c r="H31" s="170">
        <v>37</v>
      </c>
      <c r="I31" s="194">
        <v>6</v>
      </c>
      <c r="J31" s="194">
        <v>260</v>
      </c>
      <c r="K31" s="194">
        <v>66</v>
      </c>
      <c r="L31" s="194">
        <v>272</v>
      </c>
      <c r="M31" s="194">
        <v>82</v>
      </c>
      <c r="N31" s="194">
        <v>30</v>
      </c>
      <c r="O31" s="194">
        <v>42</v>
      </c>
      <c r="P31" s="194">
        <v>14</v>
      </c>
      <c r="Q31" s="194">
        <v>8</v>
      </c>
      <c r="R31" s="194">
        <v>3</v>
      </c>
      <c r="S31" s="222">
        <v>5</v>
      </c>
      <c r="T31" s="126" t="s">
        <v>114</v>
      </c>
      <c r="U31" s="444"/>
    </row>
    <row r="32" spans="1:21" ht="19.5" customHeight="1">
      <c r="A32" s="420"/>
      <c r="B32" s="96" t="s">
        <v>115</v>
      </c>
      <c r="C32" s="169">
        <v>4039</v>
      </c>
      <c r="D32" s="170">
        <v>1179</v>
      </c>
      <c r="E32" s="171">
        <v>640999754</v>
      </c>
      <c r="F32" s="170">
        <v>2895</v>
      </c>
      <c r="G32" s="171">
        <v>5510418</v>
      </c>
      <c r="H32" s="170">
        <v>96</v>
      </c>
      <c r="I32" s="194">
        <v>31</v>
      </c>
      <c r="J32" s="194">
        <v>2410</v>
      </c>
      <c r="K32" s="194">
        <v>211</v>
      </c>
      <c r="L32" s="194">
        <v>1046</v>
      </c>
      <c r="M32" s="194">
        <v>146</v>
      </c>
      <c r="N32" s="194">
        <v>46</v>
      </c>
      <c r="O32" s="194">
        <v>48</v>
      </c>
      <c r="P32" s="194">
        <v>0</v>
      </c>
      <c r="Q32" s="194">
        <v>2</v>
      </c>
      <c r="R32" s="194">
        <v>0</v>
      </c>
      <c r="S32" s="222">
        <v>3</v>
      </c>
      <c r="T32" s="126" t="s">
        <v>115</v>
      </c>
      <c r="U32" s="444"/>
    </row>
    <row r="33" spans="1:21" s="5" customFormat="1" ht="19.5" customHeight="1">
      <c r="A33" s="421"/>
      <c r="B33" s="97" t="s">
        <v>17</v>
      </c>
      <c r="C33" s="206">
        <v>6744</v>
      </c>
      <c r="D33" s="207">
        <v>1856</v>
      </c>
      <c r="E33" s="208">
        <v>920725271</v>
      </c>
      <c r="F33" s="207">
        <v>4976</v>
      </c>
      <c r="G33" s="208">
        <v>88039476</v>
      </c>
      <c r="H33" s="207">
        <v>166</v>
      </c>
      <c r="I33" s="209">
        <v>45</v>
      </c>
      <c r="J33" s="209">
        <v>3130</v>
      </c>
      <c r="K33" s="209">
        <v>427</v>
      </c>
      <c r="L33" s="209">
        <v>2153</v>
      </c>
      <c r="M33" s="209">
        <v>423</v>
      </c>
      <c r="N33" s="209">
        <v>163</v>
      </c>
      <c r="O33" s="209">
        <v>148</v>
      </c>
      <c r="P33" s="209">
        <v>23</v>
      </c>
      <c r="Q33" s="209">
        <v>30</v>
      </c>
      <c r="R33" s="209">
        <v>9</v>
      </c>
      <c r="S33" s="223">
        <v>27</v>
      </c>
      <c r="T33" s="127" t="s">
        <v>17</v>
      </c>
      <c r="U33" s="444"/>
    </row>
    <row r="34" spans="1:21" s="31" customFormat="1" ht="19.5" customHeight="1">
      <c r="A34" s="425"/>
      <c r="B34" s="426"/>
      <c r="C34" s="211"/>
      <c r="D34" s="212"/>
      <c r="E34" s="213"/>
      <c r="F34" s="212"/>
      <c r="G34" s="213"/>
      <c r="H34" s="212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24"/>
      <c r="T34" s="445"/>
      <c r="U34" s="413"/>
    </row>
    <row r="35" spans="1:21" ht="19.5" customHeight="1">
      <c r="A35" s="440" t="s">
        <v>116</v>
      </c>
      <c r="B35" s="441"/>
      <c r="C35" s="138">
        <v>59491</v>
      </c>
      <c r="D35" s="225">
        <v>19205</v>
      </c>
      <c r="E35" s="226">
        <v>405477526</v>
      </c>
      <c r="F35" s="225">
        <v>40828</v>
      </c>
      <c r="G35" s="226">
        <v>381820572</v>
      </c>
      <c r="H35" s="225">
        <v>505</v>
      </c>
      <c r="I35" s="227">
        <v>198</v>
      </c>
      <c r="J35" s="227">
        <v>23358</v>
      </c>
      <c r="K35" s="227">
        <v>5170</v>
      </c>
      <c r="L35" s="227">
        <v>23370</v>
      </c>
      <c r="M35" s="227">
        <v>4743</v>
      </c>
      <c r="N35" s="227">
        <v>1558</v>
      </c>
      <c r="O35" s="227">
        <v>497</v>
      </c>
      <c r="P35" s="227">
        <v>35</v>
      </c>
      <c r="Q35" s="227">
        <v>46</v>
      </c>
      <c r="R35" s="227">
        <v>7</v>
      </c>
      <c r="S35" s="228">
        <v>4</v>
      </c>
      <c r="T35" s="448" t="s">
        <v>116</v>
      </c>
      <c r="U35" s="449"/>
    </row>
    <row r="36" spans="1:21" s="31" customFormat="1" ht="19.5" customHeight="1">
      <c r="A36" s="438"/>
      <c r="B36" s="439"/>
      <c r="C36" s="211"/>
      <c r="D36" s="212"/>
      <c r="E36" s="213"/>
      <c r="F36" s="212"/>
      <c r="G36" s="213"/>
      <c r="H36" s="212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24"/>
      <c r="T36" s="446"/>
      <c r="U36" s="447"/>
    </row>
    <row r="37" spans="1:21" ht="19.5" customHeight="1">
      <c r="A37" s="440" t="s">
        <v>117</v>
      </c>
      <c r="B37" s="441"/>
      <c r="C37" s="138">
        <v>881</v>
      </c>
      <c r="D37" s="225">
        <v>235</v>
      </c>
      <c r="E37" s="226">
        <v>10656615</v>
      </c>
      <c r="F37" s="225">
        <v>664</v>
      </c>
      <c r="G37" s="226">
        <v>3500390</v>
      </c>
      <c r="H37" s="225">
        <v>129</v>
      </c>
      <c r="I37" s="227">
        <v>18</v>
      </c>
      <c r="J37" s="227">
        <v>258</v>
      </c>
      <c r="K37" s="227">
        <v>54</v>
      </c>
      <c r="L37" s="227">
        <v>289</v>
      </c>
      <c r="M37" s="227">
        <v>83</v>
      </c>
      <c r="N37" s="227">
        <v>31</v>
      </c>
      <c r="O37" s="227">
        <v>14</v>
      </c>
      <c r="P37" s="227">
        <v>2</v>
      </c>
      <c r="Q37" s="227">
        <v>2</v>
      </c>
      <c r="R37" s="227">
        <v>0</v>
      </c>
      <c r="S37" s="228">
        <v>1</v>
      </c>
      <c r="T37" s="448" t="s">
        <v>117</v>
      </c>
      <c r="U37" s="449"/>
    </row>
    <row r="38" spans="1:21" s="31" customFormat="1" ht="19.5" customHeight="1" thickBot="1">
      <c r="A38" s="435"/>
      <c r="B38" s="436"/>
      <c r="C38" s="229"/>
      <c r="D38" s="230"/>
      <c r="E38" s="231"/>
      <c r="F38" s="230"/>
      <c r="G38" s="231"/>
      <c r="H38" s="230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3"/>
      <c r="T38" s="433"/>
      <c r="U38" s="434"/>
    </row>
    <row r="39" spans="1:21" s="5" customFormat="1" ht="19.5" customHeight="1" thickBot="1" thickTop="1">
      <c r="A39" s="366" t="s">
        <v>120</v>
      </c>
      <c r="B39" s="437"/>
      <c r="C39" s="152">
        <v>448373</v>
      </c>
      <c r="D39" s="234">
        <v>141466</v>
      </c>
      <c r="E39" s="235">
        <v>8406204874</v>
      </c>
      <c r="F39" s="234">
        <v>311642</v>
      </c>
      <c r="G39" s="235">
        <v>2328631990</v>
      </c>
      <c r="H39" s="234">
        <v>6354</v>
      </c>
      <c r="I39" s="236">
        <v>2180</v>
      </c>
      <c r="J39" s="236">
        <v>157447</v>
      </c>
      <c r="K39" s="236">
        <v>35845</v>
      </c>
      <c r="L39" s="236">
        <v>187237</v>
      </c>
      <c r="M39" s="236">
        <v>42687</v>
      </c>
      <c r="N39" s="236">
        <v>11166</v>
      </c>
      <c r="O39" s="236">
        <v>4078</v>
      </c>
      <c r="P39" s="236">
        <v>392</v>
      </c>
      <c r="Q39" s="236">
        <v>623</v>
      </c>
      <c r="R39" s="236">
        <v>160</v>
      </c>
      <c r="S39" s="237">
        <v>204</v>
      </c>
      <c r="T39" s="442" t="s">
        <v>120</v>
      </c>
      <c r="U39" s="443"/>
    </row>
    <row r="40" spans="20:31" ht="11.25">
      <c r="T40" s="1"/>
      <c r="AE40" s="7"/>
    </row>
    <row r="41" spans="20:31" ht="11.25">
      <c r="T41" s="1"/>
      <c r="AD41" s="7"/>
      <c r="AE41" s="8"/>
    </row>
    <row r="42" spans="20:30" ht="11.25">
      <c r="T42" s="1"/>
      <c r="AC42" s="7"/>
      <c r="AD42" s="8"/>
    </row>
    <row r="43" spans="20:28" ht="11.25">
      <c r="T43" s="1"/>
      <c r="AA43" s="7"/>
      <c r="AB43" s="8"/>
    </row>
    <row r="44" spans="20:27" ht="11.25">
      <c r="T44" s="1"/>
      <c r="Z44" s="7"/>
      <c r="AA44" s="8"/>
    </row>
    <row r="45" spans="20:26" ht="11.25">
      <c r="T45" s="1"/>
      <c r="Y45" s="7"/>
      <c r="Z45" s="8"/>
    </row>
    <row r="46" spans="20:24" ht="11.25">
      <c r="T46" s="1"/>
      <c r="W46" s="7"/>
      <c r="X46" s="8"/>
    </row>
    <row r="47" spans="20:24" ht="11.25">
      <c r="T47" s="1"/>
      <c r="W47" s="7"/>
      <c r="X47" s="8"/>
    </row>
    <row r="48" spans="20:24" ht="11.25">
      <c r="T48" s="1"/>
      <c r="W48" s="7"/>
      <c r="X48" s="8"/>
    </row>
    <row r="49" spans="20:24" ht="11.25">
      <c r="T49" s="1"/>
      <c r="W49" s="7"/>
      <c r="X49" s="8"/>
    </row>
    <row r="50" spans="20:23" ht="11.25">
      <c r="T50" s="1"/>
      <c r="V50" s="7"/>
      <c r="W50" s="8"/>
    </row>
    <row r="51" spans="20:22" ht="11.25">
      <c r="T51" s="1"/>
      <c r="V51" s="8"/>
    </row>
    <row r="52" spans="20:22" ht="11.25">
      <c r="T52" s="1"/>
      <c r="V52" s="8"/>
    </row>
    <row r="53" ht="11.25">
      <c r="T53" s="7"/>
    </row>
  </sheetData>
  <sheetProtection/>
  <mergeCells count="39">
    <mergeCell ref="T28:U28"/>
    <mergeCell ref="U29:U33"/>
    <mergeCell ref="T34:U34"/>
    <mergeCell ref="T36:U36"/>
    <mergeCell ref="T35:U35"/>
    <mergeCell ref="T37:U37"/>
    <mergeCell ref="T38:U38"/>
    <mergeCell ref="A38:B38"/>
    <mergeCell ref="A39:B39"/>
    <mergeCell ref="A28:B28"/>
    <mergeCell ref="A29:A33"/>
    <mergeCell ref="A34:B34"/>
    <mergeCell ref="A36:B36"/>
    <mergeCell ref="A35:B35"/>
    <mergeCell ref="A37:B37"/>
    <mergeCell ref="T39:U39"/>
    <mergeCell ref="A14:B14"/>
    <mergeCell ref="A15:A17"/>
    <mergeCell ref="A19:A21"/>
    <mergeCell ref="A22:B22"/>
    <mergeCell ref="T18:U18"/>
    <mergeCell ref="U19:U21"/>
    <mergeCell ref="T22:U22"/>
    <mergeCell ref="D24:D25"/>
    <mergeCell ref="E24:E25"/>
    <mergeCell ref="F24:F25"/>
    <mergeCell ref="G24:G25"/>
    <mergeCell ref="A3:B4"/>
    <mergeCell ref="D3:E3"/>
    <mergeCell ref="F3:G3"/>
    <mergeCell ref="C3:C4"/>
    <mergeCell ref="A23:A27"/>
    <mergeCell ref="A6:A13"/>
    <mergeCell ref="U15:U17"/>
    <mergeCell ref="U23:U27"/>
    <mergeCell ref="H3:S3"/>
    <mergeCell ref="T3:U4"/>
    <mergeCell ref="U6:U13"/>
    <mergeCell ref="T14:U1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5" r:id="rId2"/>
  <headerFooter alignWithMargins="0">
    <oddFooter>&amp;R&amp;10大阪国税局
法人税２
（H18）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504"/>
  <sheetViews>
    <sheetView showGridLines="0" tabSelected="1" zoomScalePageLayoutView="0" workbookViewId="0" topLeftCell="A1">
      <selection activeCell="E6" sqref="E6"/>
    </sheetView>
  </sheetViews>
  <sheetFormatPr defaultColWidth="6.125" defaultRowHeight="13.5"/>
  <cols>
    <col min="1" max="1" width="9.625" style="1" customWidth="1"/>
    <col min="2" max="2" width="8.625" style="1" bestFit="1" customWidth="1"/>
    <col min="3" max="3" width="9.00390625" style="1" bestFit="1" customWidth="1"/>
    <col min="4" max="4" width="14.75390625" style="1" bestFit="1" customWidth="1"/>
    <col min="5" max="5" width="9.00390625" style="1" bestFit="1" customWidth="1"/>
    <col min="6" max="6" width="13.625" style="1" bestFit="1" customWidth="1"/>
    <col min="7" max="8" width="7.125" style="1" bestFit="1" customWidth="1"/>
    <col min="9" max="9" width="8.625" style="1" bestFit="1" customWidth="1"/>
    <col min="10" max="10" width="7.875" style="1" bestFit="1" customWidth="1"/>
    <col min="11" max="13" width="8.625" style="1" bestFit="1" customWidth="1"/>
    <col min="14" max="14" width="7.00390625" style="1" bestFit="1" customWidth="1"/>
    <col min="15" max="17" width="6.375" style="1" bestFit="1" customWidth="1"/>
    <col min="18" max="18" width="7.125" style="1" bestFit="1" customWidth="1"/>
    <col min="19" max="19" width="9.125" style="2" bestFit="1" customWidth="1"/>
    <col min="20" max="16384" width="6.125" style="1" customWidth="1"/>
  </cols>
  <sheetData>
    <row r="1" ht="12" thickBot="1">
      <c r="A1" s="1" t="s">
        <v>209</v>
      </c>
    </row>
    <row r="2" spans="1:19" ht="13.5" customHeight="1">
      <c r="A2" s="362" t="s">
        <v>121</v>
      </c>
      <c r="B2" s="351" t="s">
        <v>213</v>
      </c>
      <c r="C2" s="344" t="s">
        <v>123</v>
      </c>
      <c r="D2" s="344"/>
      <c r="E2" s="344" t="s">
        <v>124</v>
      </c>
      <c r="F2" s="344"/>
      <c r="G2" s="344" t="s">
        <v>81</v>
      </c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59" t="s">
        <v>214</v>
      </c>
    </row>
    <row r="3" spans="1:19" ht="22.5" customHeight="1">
      <c r="A3" s="363"/>
      <c r="B3" s="352"/>
      <c r="C3" s="74" t="s">
        <v>415</v>
      </c>
      <c r="D3" s="36" t="s">
        <v>47</v>
      </c>
      <c r="E3" s="74" t="s">
        <v>415</v>
      </c>
      <c r="F3" s="36" t="s">
        <v>1</v>
      </c>
      <c r="G3" s="37" t="s">
        <v>125</v>
      </c>
      <c r="H3" s="38" t="s">
        <v>126</v>
      </c>
      <c r="I3" s="38" t="s">
        <v>127</v>
      </c>
      <c r="J3" s="38" t="s">
        <v>128</v>
      </c>
      <c r="K3" s="38" t="s">
        <v>129</v>
      </c>
      <c r="L3" s="38" t="s">
        <v>130</v>
      </c>
      <c r="M3" s="38" t="s">
        <v>131</v>
      </c>
      <c r="N3" s="38" t="s">
        <v>132</v>
      </c>
      <c r="O3" s="38" t="s">
        <v>133</v>
      </c>
      <c r="P3" s="38" t="s">
        <v>134</v>
      </c>
      <c r="Q3" s="38" t="s">
        <v>135</v>
      </c>
      <c r="R3" s="39" t="s">
        <v>136</v>
      </c>
      <c r="S3" s="450"/>
    </row>
    <row r="4" spans="1:19" s="56" customFormat="1" ht="11.25">
      <c r="A4" s="68"/>
      <c r="B4" s="58" t="s">
        <v>2</v>
      </c>
      <c r="C4" s="64"/>
      <c r="D4" s="65" t="s">
        <v>4</v>
      </c>
      <c r="E4" s="64"/>
      <c r="F4" s="65" t="s">
        <v>4</v>
      </c>
      <c r="G4" s="64" t="s">
        <v>2</v>
      </c>
      <c r="H4" s="66" t="s">
        <v>2</v>
      </c>
      <c r="I4" s="66" t="s">
        <v>2</v>
      </c>
      <c r="J4" s="66" t="s">
        <v>2</v>
      </c>
      <c r="K4" s="66" t="s">
        <v>2</v>
      </c>
      <c r="L4" s="66" t="s">
        <v>2</v>
      </c>
      <c r="M4" s="66" t="s">
        <v>2</v>
      </c>
      <c r="N4" s="66" t="s">
        <v>2</v>
      </c>
      <c r="O4" s="66" t="s">
        <v>2</v>
      </c>
      <c r="P4" s="66" t="s">
        <v>2</v>
      </c>
      <c r="Q4" s="66" t="s">
        <v>2</v>
      </c>
      <c r="R4" s="67" t="s">
        <v>2</v>
      </c>
      <c r="S4" s="117"/>
    </row>
    <row r="5" spans="1:31" ht="11.25" customHeight="1">
      <c r="A5" s="71" t="s">
        <v>296</v>
      </c>
      <c r="B5" s="201">
        <v>5226</v>
      </c>
      <c r="C5" s="202">
        <v>1522</v>
      </c>
      <c r="D5" s="203">
        <v>87216536</v>
      </c>
      <c r="E5" s="202">
        <v>3757</v>
      </c>
      <c r="F5" s="203">
        <v>34362583</v>
      </c>
      <c r="G5" s="202">
        <v>80</v>
      </c>
      <c r="H5" s="204">
        <v>23</v>
      </c>
      <c r="I5" s="204">
        <v>1955</v>
      </c>
      <c r="J5" s="204">
        <v>468</v>
      </c>
      <c r="K5" s="204">
        <v>1671</v>
      </c>
      <c r="L5" s="204">
        <v>418</v>
      </c>
      <c r="M5" s="204">
        <v>118</v>
      </c>
      <c r="N5" s="204">
        <v>35</v>
      </c>
      <c r="O5" s="204">
        <v>4</v>
      </c>
      <c r="P5" s="204">
        <v>4</v>
      </c>
      <c r="Q5" s="204">
        <v>1</v>
      </c>
      <c r="R5" s="205">
        <v>3</v>
      </c>
      <c r="S5" s="120" t="str">
        <f>IF(A5="","",A5)</f>
        <v>大津　　　　　　　　　　　　　</v>
      </c>
      <c r="AE5" s="2"/>
    </row>
    <row r="6" spans="1:31" ht="11.25" customHeight="1">
      <c r="A6" s="70" t="s">
        <v>216</v>
      </c>
      <c r="B6" s="169">
        <v>2456</v>
      </c>
      <c r="C6" s="170">
        <v>801</v>
      </c>
      <c r="D6" s="171">
        <v>25433070</v>
      </c>
      <c r="E6" s="170">
        <v>1680</v>
      </c>
      <c r="F6" s="171">
        <v>6999976</v>
      </c>
      <c r="G6" s="170">
        <v>18</v>
      </c>
      <c r="H6" s="194">
        <v>8</v>
      </c>
      <c r="I6" s="194">
        <v>834</v>
      </c>
      <c r="J6" s="194">
        <v>303</v>
      </c>
      <c r="K6" s="194">
        <v>763</v>
      </c>
      <c r="L6" s="194">
        <v>287</v>
      </c>
      <c r="M6" s="194">
        <v>59</v>
      </c>
      <c r="N6" s="194">
        <v>21</v>
      </c>
      <c r="O6" s="194">
        <v>0</v>
      </c>
      <c r="P6" s="194">
        <v>1</v>
      </c>
      <c r="Q6" s="194">
        <v>0</v>
      </c>
      <c r="R6" s="195">
        <v>2</v>
      </c>
      <c r="S6" s="121" t="str">
        <f>IF(A6="","",A6)</f>
        <v>彦根　　　　　　　　　　　　　</v>
      </c>
      <c r="AE6" s="2"/>
    </row>
    <row r="7" spans="1:31" ht="11.25" customHeight="1">
      <c r="A7" s="70" t="s">
        <v>217</v>
      </c>
      <c r="B7" s="169">
        <v>2683</v>
      </c>
      <c r="C7" s="170">
        <v>849</v>
      </c>
      <c r="D7" s="171">
        <v>16798233</v>
      </c>
      <c r="E7" s="170">
        <v>1862</v>
      </c>
      <c r="F7" s="171">
        <v>10891831</v>
      </c>
      <c r="G7" s="170">
        <v>30</v>
      </c>
      <c r="H7" s="194">
        <v>11</v>
      </c>
      <c r="I7" s="194">
        <v>900</v>
      </c>
      <c r="J7" s="194">
        <v>342</v>
      </c>
      <c r="K7" s="194">
        <v>762</v>
      </c>
      <c r="L7" s="194">
        <v>319</v>
      </c>
      <c r="M7" s="194">
        <v>73</v>
      </c>
      <c r="N7" s="194">
        <v>14</v>
      </c>
      <c r="O7" s="194">
        <v>0</v>
      </c>
      <c r="P7" s="194">
        <v>0</v>
      </c>
      <c r="Q7" s="194">
        <v>0</v>
      </c>
      <c r="R7" s="195">
        <v>0</v>
      </c>
      <c r="S7" s="121" t="str">
        <f aca="true" t="shared" si="0" ref="S7:S12">IF(A7="","",A7)</f>
        <v>長浜　　　　　　　　　　　　　</v>
      </c>
      <c r="AE7" s="2"/>
    </row>
    <row r="8" spans="1:31" ht="11.25" customHeight="1">
      <c r="A8" s="70" t="s">
        <v>218</v>
      </c>
      <c r="B8" s="169">
        <v>3143</v>
      </c>
      <c r="C8" s="170">
        <v>983</v>
      </c>
      <c r="D8" s="171">
        <v>15077339</v>
      </c>
      <c r="E8" s="170">
        <v>2182</v>
      </c>
      <c r="F8" s="171">
        <v>10845129</v>
      </c>
      <c r="G8" s="170">
        <v>29</v>
      </c>
      <c r="H8" s="194">
        <v>11</v>
      </c>
      <c r="I8" s="194">
        <v>1056</v>
      </c>
      <c r="J8" s="194">
        <v>370</v>
      </c>
      <c r="K8" s="194">
        <v>1016</v>
      </c>
      <c r="L8" s="194">
        <v>352</v>
      </c>
      <c r="M8" s="194">
        <v>65</v>
      </c>
      <c r="N8" s="194">
        <v>20</v>
      </c>
      <c r="O8" s="194">
        <v>2</v>
      </c>
      <c r="P8" s="194">
        <v>1</v>
      </c>
      <c r="Q8" s="194">
        <v>0</v>
      </c>
      <c r="R8" s="195">
        <v>0</v>
      </c>
      <c r="S8" s="121" t="str">
        <f t="shared" si="0"/>
        <v>近江八幡　　　　　　　　　　　</v>
      </c>
      <c r="AE8" s="2"/>
    </row>
    <row r="9" spans="1:31" ht="11.25" customHeight="1">
      <c r="A9" s="70" t="s">
        <v>219</v>
      </c>
      <c r="B9" s="169">
        <v>4624</v>
      </c>
      <c r="C9" s="170">
        <v>1605</v>
      </c>
      <c r="D9" s="171">
        <v>35350056</v>
      </c>
      <c r="E9" s="170">
        <v>3067</v>
      </c>
      <c r="F9" s="171">
        <v>24882567</v>
      </c>
      <c r="G9" s="170">
        <v>54</v>
      </c>
      <c r="H9" s="194">
        <v>24</v>
      </c>
      <c r="I9" s="194">
        <v>1811</v>
      </c>
      <c r="J9" s="194">
        <v>479</v>
      </c>
      <c r="K9" s="194">
        <v>1440</v>
      </c>
      <c r="L9" s="194">
        <v>435</v>
      </c>
      <c r="M9" s="194">
        <v>90</v>
      </c>
      <c r="N9" s="194">
        <v>39</v>
      </c>
      <c r="O9" s="194">
        <v>2</v>
      </c>
      <c r="P9" s="194">
        <v>4</v>
      </c>
      <c r="Q9" s="194">
        <v>0</v>
      </c>
      <c r="R9" s="195">
        <v>3</v>
      </c>
      <c r="S9" s="121" t="str">
        <f t="shared" si="0"/>
        <v>草津　　　　　　　　　　　　　</v>
      </c>
      <c r="AE9" s="2"/>
    </row>
    <row r="10" spans="1:31" ht="11.25" customHeight="1">
      <c r="A10" s="70" t="s">
        <v>220</v>
      </c>
      <c r="B10" s="169">
        <v>2140</v>
      </c>
      <c r="C10" s="170">
        <v>781</v>
      </c>
      <c r="D10" s="171">
        <v>21052501</v>
      </c>
      <c r="E10" s="170">
        <v>1378</v>
      </c>
      <c r="F10" s="171">
        <v>7014702</v>
      </c>
      <c r="G10" s="170">
        <v>21</v>
      </c>
      <c r="H10" s="194">
        <v>6</v>
      </c>
      <c r="I10" s="194">
        <v>656</v>
      </c>
      <c r="J10" s="194">
        <v>231</v>
      </c>
      <c r="K10" s="194">
        <v>715</v>
      </c>
      <c r="L10" s="194">
        <v>261</v>
      </c>
      <c r="M10" s="194">
        <v>58</v>
      </c>
      <c r="N10" s="194">
        <v>38</v>
      </c>
      <c r="O10" s="194">
        <v>1</v>
      </c>
      <c r="P10" s="194">
        <v>3</v>
      </c>
      <c r="Q10" s="194">
        <v>0</v>
      </c>
      <c r="R10" s="195">
        <v>0</v>
      </c>
      <c r="S10" s="121" t="str">
        <f t="shared" si="0"/>
        <v>水口　　　　　　　　　　　　　</v>
      </c>
      <c r="AE10" s="2"/>
    </row>
    <row r="11" spans="1:31" ht="11.25" customHeight="1">
      <c r="A11" s="70" t="s">
        <v>221</v>
      </c>
      <c r="B11" s="169">
        <v>998</v>
      </c>
      <c r="C11" s="170">
        <v>298</v>
      </c>
      <c r="D11" s="171">
        <v>3857713</v>
      </c>
      <c r="E11" s="170">
        <v>711</v>
      </c>
      <c r="F11" s="171">
        <v>3742957</v>
      </c>
      <c r="G11" s="170">
        <v>5</v>
      </c>
      <c r="H11" s="194">
        <v>1</v>
      </c>
      <c r="I11" s="194">
        <v>334</v>
      </c>
      <c r="J11" s="194">
        <v>138</v>
      </c>
      <c r="K11" s="194">
        <v>288</v>
      </c>
      <c r="L11" s="194">
        <v>125</v>
      </c>
      <c r="M11" s="194">
        <v>19</v>
      </c>
      <c r="N11" s="194">
        <v>5</v>
      </c>
      <c r="O11" s="194">
        <v>0</v>
      </c>
      <c r="P11" s="194">
        <v>0</v>
      </c>
      <c r="Q11" s="194">
        <v>0</v>
      </c>
      <c r="R11" s="195">
        <v>0</v>
      </c>
      <c r="S11" s="121" t="str">
        <f t="shared" si="0"/>
        <v>今津　　　　　　　　　　　　　</v>
      </c>
      <c r="AE11" s="2"/>
    </row>
    <row r="12" spans="1:31" s="5" customFormat="1" ht="11.25">
      <c r="A12" s="69" t="s">
        <v>297</v>
      </c>
      <c r="B12" s="206">
        <v>21270</v>
      </c>
      <c r="C12" s="207">
        <v>6839</v>
      </c>
      <c r="D12" s="208">
        <v>204785448</v>
      </c>
      <c r="E12" s="207">
        <v>14637</v>
      </c>
      <c r="F12" s="208">
        <v>98739745</v>
      </c>
      <c r="G12" s="207">
        <v>237</v>
      </c>
      <c r="H12" s="209">
        <v>84</v>
      </c>
      <c r="I12" s="209">
        <v>7546</v>
      </c>
      <c r="J12" s="209">
        <v>2331</v>
      </c>
      <c r="K12" s="209">
        <v>6655</v>
      </c>
      <c r="L12" s="209">
        <v>2197</v>
      </c>
      <c r="M12" s="209">
        <v>482</v>
      </c>
      <c r="N12" s="209">
        <v>172</v>
      </c>
      <c r="O12" s="209">
        <v>9</v>
      </c>
      <c r="P12" s="209">
        <v>13</v>
      </c>
      <c r="Q12" s="209">
        <v>1</v>
      </c>
      <c r="R12" s="210">
        <v>8</v>
      </c>
      <c r="S12" s="122" t="str">
        <f t="shared" si="0"/>
        <v>滋賀県計</v>
      </c>
      <c r="AE12" s="12"/>
    </row>
    <row r="13" spans="1:31" s="31" customFormat="1" ht="11.25">
      <c r="A13" s="100"/>
      <c r="B13" s="211"/>
      <c r="C13" s="212"/>
      <c r="D13" s="215"/>
      <c r="E13" s="212"/>
      <c r="F13" s="215"/>
      <c r="G13" s="212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5"/>
      <c r="S13" s="123"/>
      <c r="AE13" s="32"/>
    </row>
    <row r="14" spans="1:31" ht="11.25" customHeight="1">
      <c r="A14" s="71" t="s">
        <v>222</v>
      </c>
      <c r="B14" s="201">
        <v>6168</v>
      </c>
      <c r="C14" s="202">
        <v>1549</v>
      </c>
      <c r="D14" s="203">
        <v>56382330</v>
      </c>
      <c r="E14" s="202">
        <v>4689</v>
      </c>
      <c r="F14" s="203">
        <v>33513924</v>
      </c>
      <c r="G14" s="202">
        <v>86</v>
      </c>
      <c r="H14" s="204">
        <v>24</v>
      </c>
      <c r="I14" s="204">
        <v>2096</v>
      </c>
      <c r="J14" s="204">
        <v>471</v>
      </c>
      <c r="K14" s="204">
        <v>2492</v>
      </c>
      <c r="L14" s="204">
        <v>477</v>
      </c>
      <c r="M14" s="204">
        <v>120</v>
      </c>
      <c r="N14" s="204">
        <v>24</v>
      </c>
      <c r="O14" s="204">
        <v>1</v>
      </c>
      <c r="P14" s="204">
        <v>5</v>
      </c>
      <c r="Q14" s="204">
        <v>0</v>
      </c>
      <c r="R14" s="205">
        <v>1</v>
      </c>
      <c r="S14" s="124" t="str">
        <f>IF(A14="","",A14)</f>
        <v>上京　　　　　　　　　　　　　</v>
      </c>
      <c r="AE14" s="2"/>
    </row>
    <row r="15" spans="1:31" ht="11.25" customHeight="1">
      <c r="A15" s="71" t="s">
        <v>223</v>
      </c>
      <c r="B15" s="201">
        <v>4183</v>
      </c>
      <c r="C15" s="202">
        <v>1155</v>
      </c>
      <c r="D15" s="203">
        <v>22584122</v>
      </c>
      <c r="E15" s="202">
        <v>3071</v>
      </c>
      <c r="F15" s="203">
        <v>15280562</v>
      </c>
      <c r="G15" s="202">
        <v>53</v>
      </c>
      <c r="H15" s="204">
        <v>14</v>
      </c>
      <c r="I15" s="204">
        <v>1614</v>
      </c>
      <c r="J15" s="204">
        <v>302</v>
      </c>
      <c r="K15" s="204">
        <v>1544</v>
      </c>
      <c r="L15" s="204">
        <v>302</v>
      </c>
      <c r="M15" s="204">
        <v>74</v>
      </c>
      <c r="N15" s="204">
        <v>15</v>
      </c>
      <c r="O15" s="204">
        <v>1</v>
      </c>
      <c r="P15" s="204">
        <v>2</v>
      </c>
      <c r="Q15" s="204">
        <v>2</v>
      </c>
      <c r="R15" s="205">
        <v>0</v>
      </c>
      <c r="S15" s="121" t="str">
        <f>IF(A15="","",A15)</f>
        <v>左京　　　　　　　　　　　　　</v>
      </c>
      <c r="AE15" s="2"/>
    </row>
    <row r="16" spans="1:31" ht="11.25" customHeight="1">
      <c r="A16" s="71" t="s">
        <v>224</v>
      </c>
      <c r="B16" s="201">
        <v>6429</v>
      </c>
      <c r="C16" s="202">
        <v>1782</v>
      </c>
      <c r="D16" s="203">
        <v>71023806</v>
      </c>
      <c r="E16" s="202">
        <v>4714</v>
      </c>
      <c r="F16" s="203">
        <v>30145757</v>
      </c>
      <c r="G16" s="202">
        <v>86</v>
      </c>
      <c r="H16" s="204">
        <v>33</v>
      </c>
      <c r="I16" s="204">
        <v>1987</v>
      </c>
      <c r="J16" s="204">
        <v>426</v>
      </c>
      <c r="K16" s="204">
        <v>2689</v>
      </c>
      <c r="L16" s="204">
        <v>582</v>
      </c>
      <c r="M16" s="204">
        <v>186</v>
      </c>
      <c r="N16" s="204">
        <v>91</v>
      </c>
      <c r="O16" s="204">
        <v>6</v>
      </c>
      <c r="P16" s="204">
        <v>10</v>
      </c>
      <c r="Q16" s="204">
        <v>2</v>
      </c>
      <c r="R16" s="205">
        <v>1</v>
      </c>
      <c r="S16" s="121" t="str">
        <f aca="true" t="shared" si="1" ref="S16:S26">IF(A16="","",A16)</f>
        <v>中京　　　　　　　　　　　　　</v>
      </c>
      <c r="AE16" s="2"/>
    </row>
    <row r="17" spans="1:31" ht="11.25" customHeight="1">
      <c r="A17" s="71" t="s">
        <v>225</v>
      </c>
      <c r="B17" s="201">
        <v>4461</v>
      </c>
      <c r="C17" s="202">
        <v>1240</v>
      </c>
      <c r="D17" s="203">
        <v>27385208</v>
      </c>
      <c r="E17" s="202">
        <v>3263</v>
      </c>
      <c r="F17" s="203">
        <v>15750238</v>
      </c>
      <c r="G17" s="202">
        <v>65</v>
      </c>
      <c r="H17" s="204">
        <v>29</v>
      </c>
      <c r="I17" s="204">
        <v>1629</v>
      </c>
      <c r="J17" s="204">
        <v>365</v>
      </c>
      <c r="K17" s="204">
        <v>1719</v>
      </c>
      <c r="L17" s="204">
        <v>340</v>
      </c>
      <c r="M17" s="204">
        <v>81</v>
      </c>
      <c r="N17" s="204">
        <v>15</v>
      </c>
      <c r="O17" s="204">
        <v>3</v>
      </c>
      <c r="P17" s="204">
        <v>2</v>
      </c>
      <c r="Q17" s="204">
        <v>1</v>
      </c>
      <c r="R17" s="205">
        <v>2</v>
      </c>
      <c r="S17" s="121" t="str">
        <f t="shared" si="1"/>
        <v>東山　　　　　　　　　　　　　</v>
      </c>
      <c r="AE17" s="2"/>
    </row>
    <row r="18" spans="1:31" ht="11.25" customHeight="1">
      <c r="A18" s="71" t="s">
        <v>226</v>
      </c>
      <c r="B18" s="201">
        <v>8816</v>
      </c>
      <c r="C18" s="202">
        <v>2898</v>
      </c>
      <c r="D18" s="203">
        <v>501893258</v>
      </c>
      <c r="E18" s="202">
        <v>6028</v>
      </c>
      <c r="F18" s="203">
        <v>70511691</v>
      </c>
      <c r="G18" s="202">
        <v>85</v>
      </c>
      <c r="H18" s="204">
        <v>29</v>
      </c>
      <c r="I18" s="204">
        <v>2515</v>
      </c>
      <c r="J18" s="204">
        <v>576</v>
      </c>
      <c r="K18" s="204">
        <v>3749</v>
      </c>
      <c r="L18" s="204">
        <v>976</v>
      </c>
      <c r="M18" s="204">
        <v>286</v>
      </c>
      <c r="N18" s="204">
        <v>147</v>
      </c>
      <c r="O18" s="204">
        <v>14</v>
      </c>
      <c r="P18" s="204">
        <v>17</v>
      </c>
      <c r="Q18" s="204">
        <v>9</v>
      </c>
      <c r="R18" s="205">
        <v>12</v>
      </c>
      <c r="S18" s="121" t="str">
        <f t="shared" si="1"/>
        <v>下京　　　　　　　　　　　　　</v>
      </c>
      <c r="AE18" s="2"/>
    </row>
    <row r="19" spans="1:31" ht="11.25" customHeight="1">
      <c r="A19" s="71" t="s">
        <v>227</v>
      </c>
      <c r="B19" s="201">
        <v>8972</v>
      </c>
      <c r="C19" s="202">
        <v>2506</v>
      </c>
      <c r="D19" s="203">
        <v>96489960</v>
      </c>
      <c r="E19" s="202">
        <v>6564</v>
      </c>
      <c r="F19" s="203">
        <v>27036936</v>
      </c>
      <c r="G19" s="202">
        <v>109</v>
      </c>
      <c r="H19" s="204">
        <v>29</v>
      </c>
      <c r="I19" s="204">
        <v>3453</v>
      </c>
      <c r="J19" s="204">
        <v>815</v>
      </c>
      <c r="K19" s="204">
        <v>3311</v>
      </c>
      <c r="L19" s="204">
        <v>700</v>
      </c>
      <c r="M19" s="204">
        <v>152</v>
      </c>
      <c r="N19" s="204">
        <v>46</v>
      </c>
      <c r="O19" s="204">
        <v>2</v>
      </c>
      <c r="P19" s="204">
        <v>8</v>
      </c>
      <c r="Q19" s="204">
        <v>2</v>
      </c>
      <c r="R19" s="205">
        <v>1</v>
      </c>
      <c r="S19" s="121" t="str">
        <f t="shared" si="1"/>
        <v>右京　　　　　　　　　　　　　</v>
      </c>
      <c r="AE19" s="2"/>
    </row>
    <row r="20" spans="1:31" ht="11.25" customHeight="1">
      <c r="A20" s="71" t="s">
        <v>228</v>
      </c>
      <c r="B20" s="201">
        <v>5174</v>
      </c>
      <c r="C20" s="202">
        <v>1543</v>
      </c>
      <c r="D20" s="203">
        <v>117652988</v>
      </c>
      <c r="E20" s="202">
        <v>3675</v>
      </c>
      <c r="F20" s="203">
        <v>16657455</v>
      </c>
      <c r="G20" s="202">
        <v>79</v>
      </c>
      <c r="H20" s="204">
        <v>19</v>
      </c>
      <c r="I20" s="204">
        <v>1952</v>
      </c>
      <c r="J20" s="204">
        <v>399</v>
      </c>
      <c r="K20" s="204">
        <v>1950</v>
      </c>
      <c r="L20" s="204">
        <v>420</v>
      </c>
      <c r="M20" s="204">
        <v>114</v>
      </c>
      <c r="N20" s="204">
        <v>33</v>
      </c>
      <c r="O20" s="204">
        <v>5</v>
      </c>
      <c r="P20" s="204">
        <v>5</v>
      </c>
      <c r="Q20" s="204">
        <v>1</v>
      </c>
      <c r="R20" s="205">
        <v>1</v>
      </c>
      <c r="S20" s="121" t="str">
        <f t="shared" si="1"/>
        <v>伏見　　　　　　　　　　　　　</v>
      </c>
      <c r="AE20" s="2"/>
    </row>
    <row r="21" spans="1:31" ht="11.25" customHeight="1">
      <c r="A21" s="71" t="s">
        <v>229</v>
      </c>
      <c r="B21" s="201">
        <v>2085</v>
      </c>
      <c r="C21" s="202">
        <v>753</v>
      </c>
      <c r="D21" s="203">
        <v>28689293</v>
      </c>
      <c r="E21" s="202">
        <v>1358</v>
      </c>
      <c r="F21" s="203">
        <v>6282620</v>
      </c>
      <c r="G21" s="202">
        <v>10</v>
      </c>
      <c r="H21" s="204">
        <v>7</v>
      </c>
      <c r="I21" s="204">
        <v>642</v>
      </c>
      <c r="J21" s="204">
        <v>257</v>
      </c>
      <c r="K21" s="204">
        <v>656</v>
      </c>
      <c r="L21" s="204">
        <v>272</v>
      </c>
      <c r="M21" s="204">
        <v>33</v>
      </c>
      <c r="N21" s="204">
        <v>16</v>
      </c>
      <c r="O21" s="204">
        <v>0</v>
      </c>
      <c r="P21" s="204">
        <v>1</v>
      </c>
      <c r="Q21" s="204">
        <v>0</v>
      </c>
      <c r="R21" s="205">
        <v>1</v>
      </c>
      <c r="S21" s="121" t="str">
        <f t="shared" si="1"/>
        <v>福知山　　　　　　　　　　　　</v>
      </c>
      <c r="AE21" s="2"/>
    </row>
    <row r="22" spans="1:31" ht="11.25" customHeight="1">
      <c r="A22" s="71" t="s">
        <v>230</v>
      </c>
      <c r="B22" s="201">
        <v>1578</v>
      </c>
      <c r="C22" s="202">
        <v>540</v>
      </c>
      <c r="D22" s="203">
        <v>4341621</v>
      </c>
      <c r="E22" s="202">
        <v>1056</v>
      </c>
      <c r="F22" s="203">
        <v>8272038</v>
      </c>
      <c r="G22" s="202">
        <v>14</v>
      </c>
      <c r="H22" s="204">
        <v>5</v>
      </c>
      <c r="I22" s="204">
        <v>488</v>
      </c>
      <c r="J22" s="204">
        <v>220</v>
      </c>
      <c r="K22" s="204">
        <v>509</v>
      </c>
      <c r="L22" s="204">
        <v>201</v>
      </c>
      <c r="M22" s="204">
        <v>24</v>
      </c>
      <c r="N22" s="204">
        <v>4</v>
      </c>
      <c r="O22" s="204">
        <v>0</v>
      </c>
      <c r="P22" s="204">
        <v>1</v>
      </c>
      <c r="Q22" s="204">
        <v>0</v>
      </c>
      <c r="R22" s="205">
        <v>0</v>
      </c>
      <c r="S22" s="121" t="str">
        <f t="shared" si="1"/>
        <v>舞鶴　　　　　　　　　　　　　</v>
      </c>
      <c r="AE22" s="2"/>
    </row>
    <row r="23" spans="1:31" ht="11.25" customHeight="1">
      <c r="A23" s="71" t="s">
        <v>231</v>
      </c>
      <c r="B23" s="201">
        <v>7844</v>
      </c>
      <c r="C23" s="202">
        <v>2539</v>
      </c>
      <c r="D23" s="203">
        <v>52094705</v>
      </c>
      <c r="E23" s="202">
        <v>5394</v>
      </c>
      <c r="F23" s="203">
        <v>28121255</v>
      </c>
      <c r="G23" s="202">
        <v>87</v>
      </c>
      <c r="H23" s="204">
        <v>33</v>
      </c>
      <c r="I23" s="204">
        <v>2942</v>
      </c>
      <c r="J23" s="204">
        <v>687</v>
      </c>
      <c r="K23" s="204">
        <v>2828</v>
      </c>
      <c r="L23" s="204">
        <v>752</v>
      </c>
      <c r="M23" s="204">
        <v>193</v>
      </c>
      <c r="N23" s="204">
        <v>59</v>
      </c>
      <c r="O23" s="204">
        <v>5</v>
      </c>
      <c r="P23" s="204">
        <v>2</v>
      </c>
      <c r="Q23" s="204">
        <v>0</v>
      </c>
      <c r="R23" s="205">
        <v>1</v>
      </c>
      <c r="S23" s="121" t="str">
        <f t="shared" si="1"/>
        <v>宇治　　　　　　　　　　　　　</v>
      </c>
      <c r="AE23" s="2"/>
    </row>
    <row r="24" spans="1:31" ht="11.25" customHeight="1">
      <c r="A24" s="71" t="s">
        <v>232</v>
      </c>
      <c r="B24" s="201">
        <v>773</v>
      </c>
      <c r="C24" s="202">
        <v>310</v>
      </c>
      <c r="D24" s="203">
        <v>2740311</v>
      </c>
      <c r="E24" s="202">
        <v>470</v>
      </c>
      <c r="F24" s="203">
        <v>8786869</v>
      </c>
      <c r="G24" s="202">
        <v>6</v>
      </c>
      <c r="H24" s="204">
        <v>3</v>
      </c>
      <c r="I24" s="204">
        <v>226</v>
      </c>
      <c r="J24" s="204">
        <v>63</v>
      </c>
      <c r="K24" s="204">
        <v>273</v>
      </c>
      <c r="L24" s="204">
        <v>96</v>
      </c>
      <c r="M24" s="204">
        <v>21</v>
      </c>
      <c r="N24" s="204">
        <v>7</v>
      </c>
      <c r="O24" s="204">
        <v>0</v>
      </c>
      <c r="P24" s="204">
        <v>1</v>
      </c>
      <c r="Q24" s="204">
        <v>0</v>
      </c>
      <c r="R24" s="205">
        <v>0</v>
      </c>
      <c r="S24" s="121" t="str">
        <f t="shared" si="1"/>
        <v>宮津　　　　　　　　　　　　　</v>
      </c>
      <c r="AE24" s="2"/>
    </row>
    <row r="25" spans="1:31" ht="11.25" customHeight="1">
      <c r="A25" s="71" t="s">
        <v>233</v>
      </c>
      <c r="B25" s="201">
        <v>2246</v>
      </c>
      <c r="C25" s="202">
        <v>863</v>
      </c>
      <c r="D25" s="203">
        <v>11531504</v>
      </c>
      <c r="E25" s="202">
        <v>1413</v>
      </c>
      <c r="F25" s="203">
        <v>6517611</v>
      </c>
      <c r="G25" s="202">
        <v>22</v>
      </c>
      <c r="H25" s="204">
        <v>9</v>
      </c>
      <c r="I25" s="204">
        <v>642</v>
      </c>
      <c r="J25" s="204">
        <v>247</v>
      </c>
      <c r="K25" s="204">
        <v>692</v>
      </c>
      <c r="L25" s="204">
        <v>322</v>
      </c>
      <c r="M25" s="204">
        <v>67</v>
      </c>
      <c r="N25" s="204">
        <v>9</v>
      </c>
      <c r="O25" s="204">
        <v>1</v>
      </c>
      <c r="P25" s="204">
        <v>2</v>
      </c>
      <c r="Q25" s="204">
        <v>0</v>
      </c>
      <c r="R25" s="205">
        <v>0</v>
      </c>
      <c r="S25" s="121" t="str">
        <f t="shared" si="1"/>
        <v>園部　　　　　　　　　　　　　</v>
      </c>
      <c r="AE25" s="2"/>
    </row>
    <row r="26" spans="1:31" ht="11.25" customHeight="1">
      <c r="A26" s="71" t="s">
        <v>234</v>
      </c>
      <c r="B26" s="201">
        <v>850</v>
      </c>
      <c r="C26" s="202">
        <v>302</v>
      </c>
      <c r="D26" s="203">
        <v>5307618</v>
      </c>
      <c r="E26" s="202">
        <v>558</v>
      </c>
      <c r="F26" s="203">
        <v>2296271</v>
      </c>
      <c r="G26" s="202">
        <v>7</v>
      </c>
      <c r="H26" s="204">
        <v>2</v>
      </c>
      <c r="I26" s="204">
        <v>219</v>
      </c>
      <c r="J26" s="204">
        <v>89</v>
      </c>
      <c r="K26" s="204">
        <v>273</v>
      </c>
      <c r="L26" s="204">
        <v>144</v>
      </c>
      <c r="M26" s="204">
        <v>19</v>
      </c>
      <c r="N26" s="204">
        <v>7</v>
      </c>
      <c r="O26" s="204">
        <v>1</v>
      </c>
      <c r="P26" s="204">
        <v>0</v>
      </c>
      <c r="Q26" s="204">
        <v>0</v>
      </c>
      <c r="R26" s="205">
        <v>0</v>
      </c>
      <c r="S26" s="121" t="str">
        <f t="shared" si="1"/>
        <v>峰山　　　　　　　　　　　　　</v>
      </c>
      <c r="AE26" s="2"/>
    </row>
    <row r="27" spans="1:31" s="5" customFormat="1" ht="11.25">
      <c r="A27" s="69" t="s">
        <v>298</v>
      </c>
      <c r="B27" s="206">
        <v>59579</v>
      </c>
      <c r="C27" s="207">
        <v>17980</v>
      </c>
      <c r="D27" s="208">
        <v>998116723</v>
      </c>
      <c r="E27" s="207">
        <v>42253</v>
      </c>
      <c r="F27" s="208">
        <v>269173227</v>
      </c>
      <c r="G27" s="207">
        <v>709</v>
      </c>
      <c r="H27" s="209">
        <v>236</v>
      </c>
      <c r="I27" s="209">
        <v>20405</v>
      </c>
      <c r="J27" s="209">
        <v>4917</v>
      </c>
      <c r="K27" s="209">
        <v>22685</v>
      </c>
      <c r="L27" s="209">
        <v>5584</v>
      </c>
      <c r="M27" s="209">
        <v>1370</v>
      </c>
      <c r="N27" s="209">
        <v>473</v>
      </c>
      <c r="O27" s="209">
        <v>39</v>
      </c>
      <c r="P27" s="209">
        <v>56</v>
      </c>
      <c r="Q27" s="209">
        <v>17</v>
      </c>
      <c r="R27" s="210">
        <v>20</v>
      </c>
      <c r="S27" s="122" t="str">
        <f>IF(A27="","",A27)</f>
        <v>京都府計</v>
      </c>
      <c r="AE27" s="12"/>
    </row>
    <row r="28" spans="1:31" s="31" customFormat="1" ht="11.25">
      <c r="A28" s="100"/>
      <c r="B28" s="211"/>
      <c r="C28" s="212"/>
      <c r="D28" s="215"/>
      <c r="E28" s="212"/>
      <c r="F28" s="215"/>
      <c r="G28" s="212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5"/>
      <c r="S28" s="123"/>
      <c r="AE28" s="32"/>
    </row>
    <row r="29" spans="1:31" ht="11.25" customHeight="1">
      <c r="A29" s="71" t="s">
        <v>235</v>
      </c>
      <c r="B29" s="201">
        <v>5282</v>
      </c>
      <c r="C29" s="202">
        <v>1693</v>
      </c>
      <c r="D29" s="203">
        <v>83568892</v>
      </c>
      <c r="E29" s="202">
        <v>3674</v>
      </c>
      <c r="F29" s="203">
        <v>27182956</v>
      </c>
      <c r="G29" s="202">
        <v>60</v>
      </c>
      <c r="H29" s="204">
        <v>17</v>
      </c>
      <c r="I29" s="204">
        <v>1366</v>
      </c>
      <c r="J29" s="204">
        <v>289</v>
      </c>
      <c r="K29" s="204">
        <v>2609</v>
      </c>
      <c r="L29" s="204">
        <v>539</v>
      </c>
      <c r="M29" s="204">
        <v>155</v>
      </c>
      <c r="N29" s="204">
        <v>70</v>
      </c>
      <c r="O29" s="204">
        <v>5</v>
      </c>
      <c r="P29" s="204">
        <v>13</v>
      </c>
      <c r="Q29" s="204">
        <v>4</v>
      </c>
      <c r="R29" s="205">
        <v>3</v>
      </c>
      <c r="S29" s="124" t="str">
        <f>IF(A29="","",A29)</f>
        <v>大阪福島　　　　　　　　　　　</v>
      </c>
      <c r="AE29" s="2"/>
    </row>
    <row r="30" spans="1:31" ht="11.25" customHeight="1">
      <c r="A30" s="70" t="s">
        <v>236</v>
      </c>
      <c r="B30" s="169">
        <v>10582</v>
      </c>
      <c r="C30" s="170">
        <v>3962</v>
      </c>
      <c r="D30" s="171">
        <v>292074974</v>
      </c>
      <c r="E30" s="170">
        <v>6766</v>
      </c>
      <c r="F30" s="171">
        <v>99843171</v>
      </c>
      <c r="G30" s="170">
        <v>134</v>
      </c>
      <c r="H30" s="194">
        <v>51</v>
      </c>
      <c r="I30" s="194">
        <v>2740</v>
      </c>
      <c r="J30" s="194">
        <v>519</v>
      </c>
      <c r="K30" s="194">
        <v>5003</v>
      </c>
      <c r="L30" s="194">
        <v>1187</v>
      </c>
      <c r="M30" s="194">
        <v>409</v>
      </c>
      <c r="N30" s="194">
        <v>220</v>
      </c>
      <c r="O30" s="194">
        <v>21</v>
      </c>
      <c r="P30" s="194">
        <v>24</v>
      </c>
      <c r="Q30" s="194">
        <v>14</v>
      </c>
      <c r="R30" s="195">
        <v>7</v>
      </c>
      <c r="S30" s="121" t="str">
        <f>IF(A30="","",A30)</f>
        <v>西　　　　　　　　　　　　　　</v>
      </c>
      <c r="AE30" s="2"/>
    </row>
    <row r="31" spans="1:31" ht="11.25" customHeight="1">
      <c r="A31" s="70" t="s">
        <v>237</v>
      </c>
      <c r="B31" s="169">
        <v>4686</v>
      </c>
      <c r="C31" s="170">
        <v>1581</v>
      </c>
      <c r="D31" s="171">
        <v>58288041</v>
      </c>
      <c r="E31" s="170">
        <v>3151</v>
      </c>
      <c r="F31" s="171">
        <v>18757924</v>
      </c>
      <c r="G31" s="170">
        <v>53</v>
      </c>
      <c r="H31" s="194">
        <v>24</v>
      </c>
      <c r="I31" s="194">
        <v>1350</v>
      </c>
      <c r="J31" s="194">
        <v>289</v>
      </c>
      <c r="K31" s="194">
        <v>2190</v>
      </c>
      <c r="L31" s="194">
        <v>469</v>
      </c>
      <c r="M31" s="194">
        <v>124</v>
      </c>
      <c r="N31" s="194">
        <v>47</v>
      </c>
      <c r="O31" s="194">
        <v>3</v>
      </c>
      <c r="P31" s="194">
        <v>9</v>
      </c>
      <c r="Q31" s="194">
        <v>3</v>
      </c>
      <c r="R31" s="195">
        <v>1</v>
      </c>
      <c r="S31" s="121" t="str">
        <f aca="true" t="shared" si="2" ref="S31:S59">IF(A31="","",A31)</f>
        <v>港　　　　　　　　　　　　　　</v>
      </c>
      <c r="AE31" s="2"/>
    </row>
    <row r="32" spans="1:31" ht="11.25" customHeight="1">
      <c r="A32" s="70" t="s">
        <v>238</v>
      </c>
      <c r="B32" s="169">
        <v>5076</v>
      </c>
      <c r="C32" s="170">
        <v>1528</v>
      </c>
      <c r="D32" s="171">
        <v>57634442</v>
      </c>
      <c r="E32" s="170">
        <v>3605</v>
      </c>
      <c r="F32" s="171">
        <v>29349811</v>
      </c>
      <c r="G32" s="170">
        <v>67</v>
      </c>
      <c r="H32" s="194">
        <v>23</v>
      </c>
      <c r="I32" s="194">
        <v>1377</v>
      </c>
      <c r="J32" s="194">
        <v>267</v>
      </c>
      <c r="K32" s="194">
        <v>2417</v>
      </c>
      <c r="L32" s="194">
        <v>478</v>
      </c>
      <c r="M32" s="194">
        <v>166</v>
      </c>
      <c r="N32" s="194">
        <v>53</v>
      </c>
      <c r="O32" s="194">
        <v>2</v>
      </c>
      <c r="P32" s="194">
        <v>7</v>
      </c>
      <c r="Q32" s="194">
        <v>3</v>
      </c>
      <c r="R32" s="195">
        <v>2</v>
      </c>
      <c r="S32" s="121" t="str">
        <f t="shared" si="2"/>
        <v>天王寺　　　　　　　　　　　　</v>
      </c>
      <c r="AE32" s="2"/>
    </row>
    <row r="33" spans="1:31" ht="11.25" customHeight="1">
      <c r="A33" s="70" t="s">
        <v>239</v>
      </c>
      <c r="B33" s="169">
        <v>4992</v>
      </c>
      <c r="C33" s="170">
        <v>1642</v>
      </c>
      <c r="D33" s="171">
        <v>84413625</v>
      </c>
      <c r="E33" s="170">
        <v>3395</v>
      </c>
      <c r="F33" s="171">
        <v>49503977</v>
      </c>
      <c r="G33" s="170">
        <v>71</v>
      </c>
      <c r="H33" s="194">
        <v>20</v>
      </c>
      <c r="I33" s="194">
        <v>1366</v>
      </c>
      <c r="J33" s="194">
        <v>258</v>
      </c>
      <c r="K33" s="194">
        <v>2358</v>
      </c>
      <c r="L33" s="194">
        <v>521</v>
      </c>
      <c r="M33" s="194">
        <v>166</v>
      </c>
      <c r="N33" s="194">
        <v>65</v>
      </c>
      <c r="O33" s="194">
        <v>7</v>
      </c>
      <c r="P33" s="194">
        <v>7</v>
      </c>
      <c r="Q33" s="194">
        <v>4</v>
      </c>
      <c r="R33" s="195">
        <v>1</v>
      </c>
      <c r="S33" s="121" t="str">
        <f t="shared" si="2"/>
        <v>浪速　　　　　　　　　　　　　</v>
      </c>
      <c r="AE33" s="2"/>
    </row>
    <row r="34" spans="1:31" ht="11.25" customHeight="1">
      <c r="A34" s="70" t="s">
        <v>240</v>
      </c>
      <c r="B34" s="169">
        <v>2889</v>
      </c>
      <c r="C34" s="170">
        <v>1090</v>
      </c>
      <c r="D34" s="171">
        <v>67898082</v>
      </c>
      <c r="E34" s="170">
        <v>1826</v>
      </c>
      <c r="F34" s="171">
        <v>12953498</v>
      </c>
      <c r="G34" s="170">
        <v>25</v>
      </c>
      <c r="H34" s="194">
        <v>14</v>
      </c>
      <c r="I34" s="194">
        <v>836</v>
      </c>
      <c r="J34" s="194">
        <v>193</v>
      </c>
      <c r="K34" s="194">
        <v>1334</v>
      </c>
      <c r="L34" s="194">
        <v>287</v>
      </c>
      <c r="M34" s="194">
        <v>104</v>
      </c>
      <c r="N34" s="194">
        <v>25</v>
      </c>
      <c r="O34" s="194">
        <v>2</v>
      </c>
      <c r="P34" s="194">
        <v>9</v>
      </c>
      <c r="Q34" s="194">
        <v>3</v>
      </c>
      <c r="R34" s="195">
        <v>0</v>
      </c>
      <c r="S34" s="121" t="str">
        <f t="shared" si="2"/>
        <v>西淀川　　　　　　　　　　　　</v>
      </c>
      <c r="AE34" s="2"/>
    </row>
    <row r="35" spans="1:31" ht="11.25" customHeight="1">
      <c r="A35" s="70" t="s">
        <v>241</v>
      </c>
      <c r="B35" s="169">
        <v>3696</v>
      </c>
      <c r="C35" s="170">
        <v>1190</v>
      </c>
      <c r="D35" s="171">
        <v>56099141</v>
      </c>
      <c r="E35" s="170">
        <v>2534</v>
      </c>
      <c r="F35" s="171">
        <v>19349131</v>
      </c>
      <c r="G35" s="170">
        <v>50</v>
      </c>
      <c r="H35" s="194">
        <v>13</v>
      </c>
      <c r="I35" s="194">
        <v>1066</v>
      </c>
      <c r="J35" s="194">
        <v>185</v>
      </c>
      <c r="K35" s="194">
        <v>1847</v>
      </c>
      <c r="L35" s="194">
        <v>328</v>
      </c>
      <c r="M35" s="194">
        <v>78</v>
      </c>
      <c r="N35" s="194">
        <v>29</v>
      </c>
      <c r="O35" s="194">
        <v>2</v>
      </c>
      <c r="P35" s="194">
        <v>8</v>
      </c>
      <c r="Q35" s="194">
        <v>0</v>
      </c>
      <c r="R35" s="195">
        <v>1</v>
      </c>
      <c r="S35" s="121" t="str">
        <f t="shared" si="2"/>
        <v>東成　　　　　　　　　　　　　</v>
      </c>
      <c r="AE35" s="2"/>
    </row>
    <row r="36" spans="1:31" ht="11.25" customHeight="1">
      <c r="A36" s="70" t="s">
        <v>242</v>
      </c>
      <c r="B36" s="169">
        <v>4246</v>
      </c>
      <c r="C36" s="170">
        <v>1328</v>
      </c>
      <c r="D36" s="171">
        <v>30439230</v>
      </c>
      <c r="E36" s="170">
        <v>2955</v>
      </c>
      <c r="F36" s="171">
        <v>10113320</v>
      </c>
      <c r="G36" s="170">
        <v>48</v>
      </c>
      <c r="H36" s="194">
        <v>7</v>
      </c>
      <c r="I36" s="194">
        <v>1419</v>
      </c>
      <c r="J36" s="194">
        <v>305</v>
      </c>
      <c r="K36" s="194">
        <v>1957</v>
      </c>
      <c r="L36" s="194">
        <v>323</v>
      </c>
      <c r="M36" s="194">
        <v>72</v>
      </c>
      <c r="N36" s="194">
        <v>16</v>
      </c>
      <c r="O36" s="194">
        <v>0</v>
      </c>
      <c r="P36" s="194">
        <v>3</v>
      </c>
      <c r="Q36" s="194">
        <v>1</v>
      </c>
      <c r="R36" s="195">
        <v>0</v>
      </c>
      <c r="S36" s="121" t="str">
        <f t="shared" si="2"/>
        <v>生野　　　　　　　　　　　　　</v>
      </c>
      <c r="AE36" s="2"/>
    </row>
    <row r="37" spans="1:31" ht="11.25" customHeight="1">
      <c r="A37" s="70" t="s">
        <v>243</v>
      </c>
      <c r="B37" s="169">
        <v>5529</v>
      </c>
      <c r="C37" s="170">
        <v>1657</v>
      </c>
      <c r="D37" s="171">
        <v>41078598</v>
      </c>
      <c r="E37" s="170">
        <v>3932</v>
      </c>
      <c r="F37" s="171">
        <v>27121795</v>
      </c>
      <c r="G37" s="170">
        <v>72</v>
      </c>
      <c r="H37" s="194">
        <v>24</v>
      </c>
      <c r="I37" s="194">
        <v>1766</v>
      </c>
      <c r="J37" s="194">
        <v>365</v>
      </c>
      <c r="K37" s="194">
        <v>2608</v>
      </c>
      <c r="L37" s="194">
        <v>448</v>
      </c>
      <c r="M37" s="194">
        <v>111</v>
      </c>
      <c r="N37" s="194">
        <v>29</v>
      </c>
      <c r="O37" s="194">
        <v>4</v>
      </c>
      <c r="P37" s="194">
        <v>3</v>
      </c>
      <c r="Q37" s="194">
        <v>0</v>
      </c>
      <c r="R37" s="195">
        <v>0</v>
      </c>
      <c r="S37" s="121" t="str">
        <f t="shared" si="2"/>
        <v>旭　　　　　　　　　　　　　　</v>
      </c>
      <c r="AE37" s="2"/>
    </row>
    <row r="38" spans="1:31" ht="11.25" customHeight="1">
      <c r="A38" s="70" t="s">
        <v>244</v>
      </c>
      <c r="B38" s="169">
        <v>6129</v>
      </c>
      <c r="C38" s="170">
        <v>2004</v>
      </c>
      <c r="D38" s="171">
        <v>61633750</v>
      </c>
      <c r="E38" s="170">
        <v>4183</v>
      </c>
      <c r="F38" s="171">
        <v>17313850</v>
      </c>
      <c r="G38" s="170">
        <v>102</v>
      </c>
      <c r="H38" s="194">
        <v>26</v>
      </c>
      <c r="I38" s="194">
        <v>1957</v>
      </c>
      <c r="J38" s="194">
        <v>412</v>
      </c>
      <c r="K38" s="194">
        <v>2844</v>
      </c>
      <c r="L38" s="194">
        <v>510</v>
      </c>
      <c r="M38" s="194">
        <v>121</v>
      </c>
      <c r="N38" s="194">
        <v>33</v>
      </c>
      <c r="O38" s="194">
        <v>1</v>
      </c>
      <c r="P38" s="194">
        <v>4</v>
      </c>
      <c r="Q38" s="194">
        <v>5</v>
      </c>
      <c r="R38" s="195">
        <v>1</v>
      </c>
      <c r="S38" s="121" t="str">
        <f t="shared" si="2"/>
        <v>城東　　　　　　　　　　　　　</v>
      </c>
      <c r="AE38" s="2"/>
    </row>
    <row r="39" spans="1:31" ht="11.25" customHeight="1">
      <c r="A39" s="70" t="s">
        <v>245</v>
      </c>
      <c r="B39" s="169">
        <v>3487</v>
      </c>
      <c r="C39" s="170">
        <v>987</v>
      </c>
      <c r="D39" s="171">
        <v>26366465</v>
      </c>
      <c r="E39" s="170">
        <v>2536</v>
      </c>
      <c r="F39" s="171">
        <v>14572249</v>
      </c>
      <c r="G39" s="170">
        <v>54</v>
      </c>
      <c r="H39" s="194">
        <v>26</v>
      </c>
      <c r="I39" s="194">
        <v>1155</v>
      </c>
      <c r="J39" s="194">
        <v>232</v>
      </c>
      <c r="K39" s="194">
        <v>1559</v>
      </c>
      <c r="L39" s="194">
        <v>283</v>
      </c>
      <c r="M39" s="194">
        <v>67</v>
      </c>
      <c r="N39" s="194">
        <v>20</v>
      </c>
      <c r="O39" s="194">
        <v>2</v>
      </c>
      <c r="P39" s="194">
        <v>1</v>
      </c>
      <c r="Q39" s="194">
        <v>0</v>
      </c>
      <c r="R39" s="195">
        <v>2</v>
      </c>
      <c r="S39" s="121" t="str">
        <f t="shared" si="2"/>
        <v>阿倍野　　　　　　　　　　　　</v>
      </c>
      <c r="AE39" s="2"/>
    </row>
    <row r="40" spans="1:31" ht="11.25" customHeight="1">
      <c r="A40" s="70" t="s">
        <v>246</v>
      </c>
      <c r="B40" s="169">
        <v>6385</v>
      </c>
      <c r="C40" s="170">
        <v>2004</v>
      </c>
      <c r="D40" s="171">
        <v>39049031</v>
      </c>
      <c r="E40" s="170">
        <v>4445</v>
      </c>
      <c r="F40" s="171">
        <v>33231172</v>
      </c>
      <c r="G40" s="170">
        <v>82</v>
      </c>
      <c r="H40" s="194">
        <v>23</v>
      </c>
      <c r="I40" s="194">
        <v>2121</v>
      </c>
      <c r="J40" s="194">
        <v>456</v>
      </c>
      <c r="K40" s="194">
        <v>2746</v>
      </c>
      <c r="L40" s="194">
        <v>559</v>
      </c>
      <c r="M40" s="194">
        <v>147</v>
      </c>
      <c r="N40" s="194">
        <v>52</v>
      </c>
      <c r="O40" s="194">
        <v>3</v>
      </c>
      <c r="P40" s="194">
        <v>6</v>
      </c>
      <c r="Q40" s="194">
        <v>2</v>
      </c>
      <c r="R40" s="195">
        <v>0</v>
      </c>
      <c r="S40" s="121" t="str">
        <f t="shared" si="2"/>
        <v>住吉　　　　　　　　　　　　　</v>
      </c>
      <c r="AE40" s="2"/>
    </row>
    <row r="41" spans="1:31" ht="11.25" customHeight="1">
      <c r="A41" s="70" t="s">
        <v>247</v>
      </c>
      <c r="B41" s="169">
        <v>8555</v>
      </c>
      <c r="C41" s="170">
        <v>2904</v>
      </c>
      <c r="D41" s="171">
        <v>52482330</v>
      </c>
      <c r="E41" s="170">
        <v>5719</v>
      </c>
      <c r="F41" s="171">
        <v>24182965</v>
      </c>
      <c r="G41" s="170">
        <v>98</v>
      </c>
      <c r="H41" s="194">
        <v>35</v>
      </c>
      <c r="I41" s="194">
        <v>2876</v>
      </c>
      <c r="J41" s="194">
        <v>586</v>
      </c>
      <c r="K41" s="194">
        <v>3982</v>
      </c>
      <c r="L41" s="194">
        <v>653</v>
      </c>
      <c r="M41" s="194">
        <v>146</v>
      </c>
      <c r="N41" s="194">
        <v>21</v>
      </c>
      <c r="O41" s="194">
        <v>3</v>
      </c>
      <c r="P41" s="194">
        <v>4</v>
      </c>
      <c r="Q41" s="194">
        <v>1</v>
      </c>
      <c r="R41" s="195">
        <v>0</v>
      </c>
      <c r="S41" s="121" t="str">
        <f t="shared" si="2"/>
        <v>東住吉　　　　　　　　　　　　</v>
      </c>
      <c r="AE41" s="2"/>
    </row>
    <row r="42" spans="1:31" ht="11.25" customHeight="1">
      <c r="A42" s="70" t="s">
        <v>248</v>
      </c>
      <c r="B42" s="169">
        <v>2791</v>
      </c>
      <c r="C42" s="170">
        <v>841</v>
      </c>
      <c r="D42" s="171">
        <v>13460592</v>
      </c>
      <c r="E42" s="170">
        <v>1970</v>
      </c>
      <c r="F42" s="171">
        <v>9600570</v>
      </c>
      <c r="G42" s="170">
        <v>35</v>
      </c>
      <c r="H42" s="194">
        <v>15</v>
      </c>
      <c r="I42" s="194">
        <v>924</v>
      </c>
      <c r="J42" s="194">
        <v>174</v>
      </c>
      <c r="K42" s="194">
        <v>1259</v>
      </c>
      <c r="L42" s="194">
        <v>243</v>
      </c>
      <c r="M42" s="194">
        <v>48</v>
      </c>
      <c r="N42" s="194">
        <v>19</v>
      </c>
      <c r="O42" s="194">
        <v>1</v>
      </c>
      <c r="P42" s="194">
        <v>0</v>
      </c>
      <c r="Q42" s="194">
        <v>0</v>
      </c>
      <c r="R42" s="195">
        <v>0</v>
      </c>
      <c r="S42" s="121" t="str">
        <f t="shared" si="2"/>
        <v>西成　　　　　　　　　　　　　</v>
      </c>
      <c r="AE42" s="2"/>
    </row>
    <row r="43" spans="1:31" ht="11.25" customHeight="1">
      <c r="A43" s="70" t="s">
        <v>249</v>
      </c>
      <c r="B43" s="169">
        <v>12131</v>
      </c>
      <c r="C43" s="170">
        <v>3940</v>
      </c>
      <c r="D43" s="171">
        <v>291313833</v>
      </c>
      <c r="E43" s="170">
        <v>8354</v>
      </c>
      <c r="F43" s="171">
        <v>68204449</v>
      </c>
      <c r="G43" s="170">
        <v>226</v>
      </c>
      <c r="H43" s="194">
        <v>69</v>
      </c>
      <c r="I43" s="194">
        <v>3818</v>
      </c>
      <c r="J43" s="194">
        <v>772</v>
      </c>
      <c r="K43" s="194">
        <v>5406</v>
      </c>
      <c r="L43" s="194">
        <v>1090</v>
      </c>
      <c r="M43" s="194">
        <v>339</v>
      </c>
      <c r="N43" s="194">
        <v>151</v>
      </c>
      <c r="O43" s="194">
        <v>14</v>
      </c>
      <c r="P43" s="194">
        <v>29</v>
      </c>
      <c r="Q43" s="194">
        <v>4</v>
      </c>
      <c r="R43" s="195">
        <v>5</v>
      </c>
      <c r="S43" s="121" t="str">
        <f t="shared" si="2"/>
        <v>東淀川　　　　　　　　　　　　</v>
      </c>
      <c r="AE43" s="2"/>
    </row>
    <row r="44" spans="1:31" ht="11.25" customHeight="1">
      <c r="A44" s="70" t="s">
        <v>250</v>
      </c>
      <c r="B44" s="169">
        <v>11456</v>
      </c>
      <c r="C44" s="170">
        <v>3906</v>
      </c>
      <c r="D44" s="171">
        <v>847874944</v>
      </c>
      <c r="E44" s="170">
        <v>7723</v>
      </c>
      <c r="F44" s="171">
        <v>124308940</v>
      </c>
      <c r="G44" s="170">
        <v>171</v>
      </c>
      <c r="H44" s="194">
        <v>61</v>
      </c>
      <c r="I44" s="194">
        <v>2968</v>
      </c>
      <c r="J44" s="194">
        <v>521</v>
      </c>
      <c r="K44" s="194">
        <v>5261</v>
      </c>
      <c r="L44" s="194">
        <v>1229</v>
      </c>
      <c r="M44" s="194">
        <v>518</v>
      </c>
      <c r="N44" s="194">
        <v>314</v>
      </c>
      <c r="O44" s="194">
        <v>40</v>
      </c>
      <c r="P44" s="194">
        <v>49</v>
      </c>
      <c r="Q44" s="194">
        <v>10</v>
      </c>
      <c r="R44" s="195">
        <v>29</v>
      </c>
      <c r="S44" s="121" t="str">
        <f t="shared" si="2"/>
        <v>北　　　　　　　　　　　　　　</v>
      </c>
      <c r="AE44" s="2"/>
    </row>
    <row r="45" spans="1:31" ht="11.25" customHeight="1">
      <c r="A45" s="70" t="s">
        <v>251</v>
      </c>
      <c r="B45" s="169">
        <v>5725</v>
      </c>
      <c r="C45" s="170">
        <v>1855</v>
      </c>
      <c r="D45" s="171">
        <v>358981284</v>
      </c>
      <c r="E45" s="170">
        <v>3942</v>
      </c>
      <c r="F45" s="171">
        <v>27035859</v>
      </c>
      <c r="G45" s="170">
        <v>97</v>
      </c>
      <c r="H45" s="194">
        <v>18</v>
      </c>
      <c r="I45" s="194">
        <v>1646</v>
      </c>
      <c r="J45" s="194">
        <v>278</v>
      </c>
      <c r="K45" s="194">
        <v>2682</v>
      </c>
      <c r="L45" s="194">
        <v>564</v>
      </c>
      <c r="M45" s="194">
        <v>204</v>
      </c>
      <c r="N45" s="194">
        <v>78</v>
      </c>
      <c r="O45" s="194">
        <v>9</v>
      </c>
      <c r="P45" s="194">
        <v>18</v>
      </c>
      <c r="Q45" s="194">
        <v>3</v>
      </c>
      <c r="R45" s="195">
        <v>9</v>
      </c>
      <c r="S45" s="121" t="str">
        <f t="shared" si="2"/>
        <v>大淀　　　　　　　　　　　　　</v>
      </c>
      <c r="AE45" s="2"/>
    </row>
    <row r="46" spans="1:31" ht="11.25" customHeight="1">
      <c r="A46" s="70" t="s">
        <v>252</v>
      </c>
      <c r="B46" s="169">
        <v>15957</v>
      </c>
      <c r="C46" s="170">
        <v>5804</v>
      </c>
      <c r="D46" s="171">
        <v>2189065987</v>
      </c>
      <c r="E46" s="170">
        <v>10409</v>
      </c>
      <c r="F46" s="171">
        <v>241855634</v>
      </c>
      <c r="G46" s="170">
        <v>248</v>
      </c>
      <c r="H46" s="194">
        <v>94</v>
      </c>
      <c r="I46" s="194">
        <v>3692</v>
      </c>
      <c r="J46" s="194">
        <v>739</v>
      </c>
      <c r="K46" s="194">
        <v>7439</v>
      </c>
      <c r="L46" s="194">
        <v>1819</v>
      </c>
      <c r="M46" s="194">
        <v>735</v>
      </c>
      <c r="N46" s="194">
        <v>463</v>
      </c>
      <c r="O46" s="194">
        <v>56</v>
      </c>
      <c r="P46" s="194">
        <v>105</v>
      </c>
      <c r="Q46" s="194">
        <v>27</v>
      </c>
      <c r="R46" s="195">
        <v>36</v>
      </c>
      <c r="S46" s="121" t="str">
        <f t="shared" si="2"/>
        <v>東　　　　　　　　　　　　　　</v>
      </c>
      <c r="AE46" s="2"/>
    </row>
    <row r="47" spans="1:31" ht="11.25" customHeight="1">
      <c r="A47" s="70" t="s">
        <v>253</v>
      </c>
      <c r="B47" s="169">
        <v>9410</v>
      </c>
      <c r="C47" s="170">
        <v>3066</v>
      </c>
      <c r="D47" s="171">
        <v>251754640</v>
      </c>
      <c r="E47" s="170">
        <v>6474</v>
      </c>
      <c r="F47" s="171">
        <v>123519494</v>
      </c>
      <c r="G47" s="170">
        <v>149</v>
      </c>
      <c r="H47" s="194">
        <v>63</v>
      </c>
      <c r="I47" s="194">
        <v>2673</v>
      </c>
      <c r="J47" s="194">
        <v>476</v>
      </c>
      <c r="K47" s="194">
        <v>4273</v>
      </c>
      <c r="L47" s="194">
        <v>1032</v>
      </c>
      <c r="M47" s="194">
        <v>327</v>
      </c>
      <c r="N47" s="194">
        <v>131</v>
      </c>
      <c r="O47" s="194">
        <v>7</v>
      </c>
      <c r="P47" s="194">
        <v>19</v>
      </c>
      <c r="Q47" s="194">
        <v>8</v>
      </c>
      <c r="R47" s="195">
        <v>9</v>
      </c>
      <c r="S47" s="121" t="str">
        <f t="shared" si="2"/>
        <v>南　　　　　　　　　　　　　　</v>
      </c>
      <c r="AE47" s="2"/>
    </row>
    <row r="48" spans="1:31" ht="11.25" customHeight="1">
      <c r="A48" s="70" t="s">
        <v>254</v>
      </c>
      <c r="B48" s="169">
        <v>14706</v>
      </c>
      <c r="C48" s="170">
        <v>4762</v>
      </c>
      <c r="D48" s="171">
        <v>166261879</v>
      </c>
      <c r="E48" s="170">
        <v>10087</v>
      </c>
      <c r="F48" s="171">
        <v>46292316</v>
      </c>
      <c r="G48" s="170">
        <v>202</v>
      </c>
      <c r="H48" s="194">
        <v>61</v>
      </c>
      <c r="I48" s="194">
        <v>5298</v>
      </c>
      <c r="J48" s="194">
        <v>1094</v>
      </c>
      <c r="K48" s="194">
        <v>6021</v>
      </c>
      <c r="L48" s="194">
        <v>1262</v>
      </c>
      <c r="M48" s="194">
        <v>319</v>
      </c>
      <c r="N48" s="194">
        <v>90</v>
      </c>
      <c r="O48" s="194">
        <v>8</v>
      </c>
      <c r="P48" s="194">
        <v>20</v>
      </c>
      <c r="Q48" s="194">
        <v>1</v>
      </c>
      <c r="R48" s="195">
        <v>5</v>
      </c>
      <c r="S48" s="121" t="str">
        <f t="shared" si="2"/>
        <v>堺　　　　　　　　　　　　　　</v>
      </c>
      <c r="AE48" s="2"/>
    </row>
    <row r="49" spans="1:31" ht="11.25" customHeight="1">
      <c r="A49" s="70" t="s">
        <v>255</v>
      </c>
      <c r="B49" s="169">
        <v>5109</v>
      </c>
      <c r="C49" s="170">
        <v>1648</v>
      </c>
      <c r="D49" s="171">
        <v>35180108</v>
      </c>
      <c r="E49" s="170">
        <v>3506</v>
      </c>
      <c r="F49" s="171">
        <v>43014106</v>
      </c>
      <c r="G49" s="170">
        <v>48</v>
      </c>
      <c r="H49" s="194">
        <v>16</v>
      </c>
      <c r="I49" s="194">
        <v>1686</v>
      </c>
      <c r="J49" s="194">
        <v>381</v>
      </c>
      <c r="K49" s="194">
        <v>2204</v>
      </c>
      <c r="L49" s="194">
        <v>486</v>
      </c>
      <c r="M49" s="194">
        <v>113</v>
      </c>
      <c r="N49" s="194">
        <v>34</v>
      </c>
      <c r="O49" s="194">
        <v>5</v>
      </c>
      <c r="P49" s="194">
        <v>3</v>
      </c>
      <c r="Q49" s="194">
        <v>1</v>
      </c>
      <c r="R49" s="195">
        <v>1</v>
      </c>
      <c r="S49" s="121" t="str">
        <f t="shared" si="2"/>
        <v>岸和田　　　　　　　　　　　　</v>
      </c>
      <c r="AE49" s="2"/>
    </row>
    <row r="50" spans="1:31" ht="11.25" customHeight="1">
      <c r="A50" s="70" t="s">
        <v>256</v>
      </c>
      <c r="B50" s="169">
        <v>12800</v>
      </c>
      <c r="C50" s="170">
        <v>3715</v>
      </c>
      <c r="D50" s="171">
        <v>103721225</v>
      </c>
      <c r="E50" s="170">
        <v>9196</v>
      </c>
      <c r="F50" s="171">
        <v>46792492</v>
      </c>
      <c r="G50" s="170">
        <v>185</v>
      </c>
      <c r="H50" s="194">
        <v>56</v>
      </c>
      <c r="I50" s="194">
        <v>4916</v>
      </c>
      <c r="J50" s="194">
        <v>988</v>
      </c>
      <c r="K50" s="194">
        <v>5134</v>
      </c>
      <c r="L50" s="194">
        <v>907</v>
      </c>
      <c r="M50" s="194">
        <v>252</v>
      </c>
      <c r="N50" s="194">
        <v>64</v>
      </c>
      <c r="O50" s="194">
        <v>6</v>
      </c>
      <c r="P50" s="194">
        <v>13</v>
      </c>
      <c r="Q50" s="194">
        <v>0</v>
      </c>
      <c r="R50" s="195">
        <v>4</v>
      </c>
      <c r="S50" s="121" t="str">
        <f t="shared" si="2"/>
        <v>豊能　　　　　　　　　　　　　</v>
      </c>
      <c r="AE50" s="2"/>
    </row>
    <row r="51" spans="1:31" ht="11.25" customHeight="1">
      <c r="A51" s="70" t="s">
        <v>257</v>
      </c>
      <c r="B51" s="169">
        <v>9366</v>
      </c>
      <c r="C51" s="170">
        <v>3172</v>
      </c>
      <c r="D51" s="171">
        <v>105203951</v>
      </c>
      <c r="E51" s="170">
        <v>6302</v>
      </c>
      <c r="F51" s="171">
        <v>40997471</v>
      </c>
      <c r="G51" s="170">
        <v>125</v>
      </c>
      <c r="H51" s="194">
        <v>35</v>
      </c>
      <c r="I51" s="194">
        <v>3414</v>
      </c>
      <c r="J51" s="194">
        <v>636</v>
      </c>
      <c r="K51" s="194">
        <v>3768</v>
      </c>
      <c r="L51" s="194">
        <v>829</v>
      </c>
      <c r="M51" s="194">
        <v>234</v>
      </c>
      <c r="N51" s="194">
        <v>91</v>
      </c>
      <c r="O51" s="194">
        <v>7</v>
      </c>
      <c r="P51" s="194">
        <v>15</v>
      </c>
      <c r="Q51" s="194">
        <v>1</v>
      </c>
      <c r="R51" s="195">
        <v>2</v>
      </c>
      <c r="S51" s="121" t="str">
        <f t="shared" si="2"/>
        <v>吹田　　　　　　　　　　　　　</v>
      </c>
      <c r="AE51" s="2"/>
    </row>
    <row r="52" spans="1:31" ht="11.25" customHeight="1">
      <c r="A52" s="70" t="s">
        <v>258</v>
      </c>
      <c r="B52" s="169">
        <v>5278</v>
      </c>
      <c r="C52" s="170">
        <v>1686</v>
      </c>
      <c r="D52" s="171">
        <v>30866576</v>
      </c>
      <c r="E52" s="170">
        <v>3649</v>
      </c>
      <c r="F52" s="171">
        <v>15347498</v>
      </c>
      <c r="G52" s="170">
        <v>58</v>
      </c>
      <c r="H52" s="194">
        <v>30</v>
      </c>
      <c r="I52" s="194">
        <v>1881</v>
      </c>
      <c r="J52" s="194">
        <v>388</v>
      </c>
      <c r="K52" s="194">
        <v>2181</v>
      </c>
      <c r="L52" s="194">
        <v>440</v>
      </c>
      <c r="M52" s="194">
        <v>102</v>
      </c>
      <c r="N52" s="194">
        <v>38</v>
      </c>
      <c r="O52" s="194">
        <v>3</v>
      </c>
      <c r="P52" s="194">
        <v>3</v>
      </c>
      <c r="Q52" s="194">
        <v>0</v>
      </c>
      <c r="R52" s="195">
        <v>0</v>
      </c>
      <c r="S52" s="121" t="str">
        <f t="shared" si="2"/>
        <v>泉大津　　　　　　　　　　　　</v>
      </c>
      <c r="AE52" s="2"/>
    </row>
    <row r="53" spans="1:31" ht="11.25" customHeight="1">
      <c r="A53" s="70" t="s">
        <v>259</v>
      </c>
      <c r="B53" s="169">
        <v>9685</v>
      </c>
      <c r="C53" s="170">
        <v>3070</v>
      </c>
      <c r="D53" s="171">
        <v>71910847</v>
      </c>
      <c r="E53" s="170">
        <v>6703</v>
      </c>
      <c r="F53" s="171">
        <v>29356689</v>
      </c>
      <c r="G53" s="170">
        <v>161</v>
      </c>
      <c r="H53" s="194">
        <v>52</v>
      </c>
      <c r="I53" s="194">
        <v>3837</v>
      </c>
      <c r="J53" s="194">
        <v>759</v>
      </c>
      <c r="K53" s="194">
        <v>3717</v>
      </c>
      <c r="L53" s="194">
        <v>720</v>
      </c>
      <c r="M53" s="194">
        <v>174</v>
      </c>
      <c r="N53" s="194">
        <v>56</v>
      </c>
      <c r="O53" s="194">
        <v>6</v>
      </c>
      <c r="P53" s="194">
        <v>5</v>
      </c>
      <c r="Q53" s="194">
        <v>1</v>
      </c>
      <c r="R53" s="195">
        <v>2</v>
      </c>
      <c r="S53" s="121" t="str">
        <f t="shared" si="2"/>
        <v>枚方　　　　　　　　　　　　　</v>
      </c>
      <c r="AE53" s="2"/>
    </row>
    <row r="54" spans="1:31" ht="11.25" customHeight="1">
      <c r="A54" s="70" t="s">
        <v>260</v>
      </c>
      <c r="B54" s="169">
        <v>9395</v>
      </c>
      <c r="C54" s="170">
        <v>3060</v>
      </c>
      <c r="D54" s="171">
        <v>185404649</v>
      </c>
      <c r="E54" s="170">
        <v>6436</v>
      </c>
      <c r="F54" s="171">
        <v>47475613</v>
      </c>
      <c r="G54" s="170">
        <v>132</v>
      </c>
      <c r="H54" s="194">
        <v>44</v>
      </c>
      <c r="I54" s="194">
        <v>3553</v>
      </c>
      <c r="J54" s="194">
        <v>775</v>
      </c>
      <c r="K54" s="194">
        <v>3674</v>
      </c>
      <c r="L54" s="194">
        <v>733</v>
      </c>
      <c r="M54" s="194">
        <v>192</v>
      </c>
      <c r="N54" s="194">
        <v>56</v>
      </c>
      <c r="O54" s="194">
        <v>3</v>
      </c>
      <c r="P54" s="194">
        <v>9</v>
      </c>
      <c r="Q54" s="194">
        <v>3</v>
      </c>
      <c r="R54" s="195">
        <v>5</v>
      </c>
      <c r="S54" s="121" t="str">
        <f t="shared" si="2"/>
        <v>茨木　　　　　　　　　　　　　</v>
      </c>
      <c r="AE54" s="2"/>
    </row>
    <row r="55" spans="1:31" ht="11.25" customHeight="1">
      <c r="A55" s="70" t="s">
        <v>261</v>
      </c>
      <c r="B55" s="169">
        <v>9873</v>
      </c>
      <c r="C55" s="170">
        <v>3487</v>
      </c>
      <c r="D55" s="171">
        <v>84800399</v>
      </c>
      <c r="E55" s="170">
        <v>6456</v>
      </c>
      <c r="F55" s="171">
        <v>29985806</v>
      </c>
      <c r="G55" s="170">
        <v>106</v>
      </c>
      <c r="H55" s="194">
        <v>31</v>
      </c>
      <c r="I55" s="194">
        <v>3395</v>
      </c>
      <c r="J55" s="194">
        <v>816</v>
      </c>
      <c r="K55" s="194">
        <v>4283</v>
      </c>
      <c r="L55" s="194">
        <v>815</v>
      </c>
      <c r="M55" s="194">
        <v>200</v>
      </c>
      <c r="N55" s="194">
        <v>43</v>
      </c>
      <c r="O55" s="194">
        <v>3</v>
      </c>
      <c r="P55" s="194">
        <v>6</v>
      </c>
      <c r="Q55" s="194">
        <v>2</v>
      </c>
      <c r="R55" s="195">
        <v>1</v>
      </c>
      <c r="S55" s="121" t="str">
        <f t="shared" si="2"/>
        <v>八尾　　　　　　　　　　　　　</v>
      </c>
      <c r="AE55" s="2"/>
    </row>
    <row r="56" spans="1:31" ht="11.25" customHeight="1">
      <c r="A56" s="70" t="s">
        <v>262</v>
      </c>
      <c r="B56" s="169">
        <v>4575</v>
      </c>
      <c r="C56" s="170">
        <v>1327</v>
      </c>
      <c r="D56" s="171">
        <v>16194388</v>
      </c>
      <c r="E56" s="170">
        <v>3287</v>
      </c>
      <c r="F56" s="171">
        <v>17828072</v>
      </c>
      <c r="G56" s="170">
        <v>60</v>
      </c>
      <c r="H56" s="194">
        <v>27</v>
      </c>
      <c r="I56" s="194">
        <v>1562</v>
      </c>
      <c r="J56" s="194">
        <v>378</v>
      </c>
      <c r="K56" s="194">
        <v>1786</v>
      </c>
      <c r="L56" s="194">
        <v>412</v>
      </c>
      <c r="M56" s="194">
        <v>132</v>
      </c>
      <c r="N56" s="194">
        <v>27</v>
      </c>
      <c r="O56" s="194">
        <v>3</v>
      </c>
      <c r="P56" s="194">
        <v>5</v>
      </c>
      <c r="Q56" s="194">
        <v>1</v>
      </c>
      <c r="R56" s="195">
        <v>1</v>
      </c>
      <c r="S56" s="121" t="str">
        <f t="shared" si="2"/>
        <v>泉佐野　　　　　　　　　　　　</v>
      </c>
      <c r="AE56" s="2"/>
    </row>
    <row r="57" spans="1:31" ht="11.25" customHeight="1">
      <c r="A57" s="70" t="s">
        <v>263</v>
      </c>
      <c r="B57" s="169">
        <v>8585</v>
      </c>
      <c r="C57" s="170">
        <v>2827</v>
      </c>
      <c r="D57" s="171">
        <v>51140904</v>
      </c>
      <c r="E57" s="170">
        <v>5838</v>
      </c>
      <c r="F57" s="171">
        <v>22243754</v>
      </c>
      <c r="G57" s="170">
        <v>110</v>
      </c>
      <c r="H57" s="194">
        <v>49</v>
      </c>
      <c r="I57" s="194">
        <v>3194</v>
      </c>
      <c r="J57" s="194">
        <v>724</v>
      </c>
      <c r="K57" s="194">
        <v>3368</v>
      </c>
      <c r="L57" s="194">
        <v>726</v>
      </c>
      <c r="M57" s="194">
        <v>144</v>
      </c>
      <c r="N57" s="194">
        <v>45</v>
      </c>
      <c r="O57" s="194">
        <v>4</v>
      </c>
      <c r="P57" s="194">
        <v>3</v>
      </c>
      <c r="Q57" s="194">
        <v>1</v>
      </c>
      <c r="R57" s="195">
        <v>1</v>
      </c>
      <c r="S57" s="121" t="str">
        <f t="shared" si="2"/>
        <v>富田林　　　　　　　　　　　　</v>
      </c>
      <c r="AE57" s="2"/>
    </row>
    <row r="58" spans="1:31" ht="11.25" customHeight="1">
      <c r="A58" s="70" t="s">
        <v>264</v>
      </c>
      <c r="B58" s="169">
        <v>9806</v>
      </c>
      <c r="C58" s="170">
        <v>3290</v>
      </c>
      <c r="D58" s="171">
        <v>115648413</v>
      </c>
      <c r="E58" s="170">
        <v>6609</v>
      </c>
      <c r="F58" s="171">
        <v>117960603</v>
      </c>
      <c r="G58" s="170">
        <v>94</v>
      </c>
      <c r="H58" s="194">
        <v>29</v>
      </c>
      <c r="I58" s="194">
        <v>3506</v>
      </c>
      <c r="J58" s="194">
        <v>755</v>
      </c>
      <c r="K58" s="194">
        <v>4189</v>
      </c>
      <c r="L58" s="194">
        <v>780</v>
      </c>
      <c r="M58" s="194">
        <v>184</v>
      </c>
      <c r="N58" s="194">
        <v>57</v>
      </c>
      <c r="O58" s="194">
        <v>7</v>
      </c>
      <c r="P58" s="194">
        <v>14</v>
      </c>
      <c r="Q58" s="194">
        <v>0</v>
      </c>
      <c r="R58" s="195">
        <v>6</v>
      </c>
      <c r="S58" s="121" t="str">
        <f t="shared" si="2"/>
        <v>門真　　　　　　　　　　　　　</v>
      </c>
      <c r="AE58" s="2"/>
    </row>
    <row r="59" spans="1:31" ht="11.25" customHeight="1">
      <c r="A59" s="70" t="s">
        <v>265</v>
      </c>
      <c r="B59" s="169">
        <v>14645</v>
      </c>
      <c r="C59" s="170">
        <v>5355</v>
      </c>
      <c r="D59" s="171">
        <v>115966489</v>
      </c>
      <c r="E59" s="170">
        <v>9404</v>
      </c>
      <c r="F59" s="171">
        <v>46221597</v>
      </c>
      <c r="G59" s="170">
        <v>135</v>
      </c>
      <c r="H59" s="194">
        <v>53</v>
      </c>
      <c r="I59" s="194">
        <v>4794</v>
      </c>
      <c r="J59" s="194">
        <v>1057</v>
      </c>
      <c r="K59" s="194">
        <v>6627</v>
      </c>
      <c r="L59" s="194">
        <v>1345</v>
      </c>
      <c r="M59" s="194">
        <v>316</v>
      </c>
      <c r="N59" s="194">
        <v>70</v>
      </c>
      <c r="O59" s="194">
        <v>6</v>
      </c>
      <c r="P59" s="194">
        <v>6</v>
      </c>
      <c r="Q59" s="194">
        <v>2</v>
      </c>
      <c r="R59" s="195">
        <v>0</v>
      </c>
      <c r="S59" s="121" t="str">
        <f t="shared" si="2"/>
        <v>東大阪　　　　　　　　　　　　</v>
      </c>
      <c r="AE59" s="2"/>
    </row>
    <row r="60" spans="1:31" s="5" customFormat="1" ht="11.25">
      <c r="A60" s="69" t="s">
        <v>299</v>
      </c>
      <c r="B60" s="206">
        <v>242827</v>
      </c>
      <c r="C60" s="207">
        <v>80381</v>
      </c>
      <c r="D60" s="208">
        <v>5985777708</v>
      </c>
      <c r="E60" s="207">
        <v>165066</v>
      </c>
      <c r="F60" s="208">
        <v>1481516781</v>
      </c>
      <c r="G60" s="207">
        <v>3258</v>
      </c>
      <c r="H60" s="209">
        <v>1106</v>
      </c>
      <c r="I60" s="209">
        <v>78152</v>
      </c>
      <c r="J60" s="209">
        <v>16067</v>
      </c>
      <c r="K60" s="209">
        <v>106726</v>
      </c>
      <c r="L60" s="209">
        <v>22017</v>
      </c>
      <c r="M60" s="209">
        <v>6399</v>
      </c>
      <c r="N60" s="209">
        <v>2507</v>
      </c>
      <c r="O60" s="209">
        <v>243</v>
      </c>
      <c r="P60" s="209">
        <v>420</v>
      </c>
      <c r="Q60" s="209">
        <v>105</v>
      </c>
      <c r="R60" s="210">
        <v>134</v>
      </c>
      <c r="S60" s="122" t="str">
        <f>IF(A60="","",A60)</f>
        <v>大阪府計</v>
      </c>
      <c r="AE60" s="12"/>
    </row>
    <row r="61" spans="1:31" s="31" customFormat="1" ht="11.25">
      <c r="A61" s="100"/>
      <c r="B61" s="211"/>
      <c r="C61" s="212"/>
      <c r="D61" s="215"/>
      <c r="E61" s="212"/>
      <c r="F61" s="215"/>
      <c r="G61" s="212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5"/>
      <c r="S61" s="123"/>
      <c r="AE61" s="32"/>
    </row>
    <row r="62" spans="1:31" ht="11.25" customHeight="1">
      <c r="A62" s="130" t="s">
        <v>266</v>
      </c>
      <c r="B62" s="201">
        <v>2986</v>
      </c>
      <c r="C62" s="202">
        <v>872</v>
      </c>
      <c r="D62" s="203">
        <v>20995503</v>
      </c>
      <c r="E62" s="202">
        <v>2150</v>
      </c>
      <c r="F62" s="203">
        <v>8128723</v>
      </c>
      <c r="G62" s="202">
        <v>59</v>
      </c>
      <c r="H62" s="204">
        <v>26</v>
      </c>
      <c r="I62" s="204">
        <v>1148</v>
      </c>
      <c r="J62" s="204">
        <v>240</v>
      </c>
      <c r="K62" s="204">
        <v>1070</v>
      </c>
      <c r="L62" s="204">
        <v>264</v>
      </c>
      <c r="M62" s="204">
        <v>53</v>
      </c>
      <c r="N62" s="204">
        <v>16</v>
      </c>
      <c r="O62" s="204">
        <v>2</v>
      </c>
      <c r="P62" s="204">
        <v>1</v>
      </c>
      <c r="Q62" s="204">
        <v>0</v>
      </c>
      <c r="R62" s="205">
        <v>1</v>
      </c>
      <c r="S62" s="132" t="str">
        <f>IF(A62="","",A62)</f>
        <v>灘　　　　　　　　　　　　　　</v>
      </c>
      <c r="AE62" s="2"/>
    </row>
    <row r="63" spans="1:31" ht="11.25" customHeight="1">
      <c r="A63" s="70" t="s">
        <v>267</v>
      </c>
      <c r="B63" s="169">
        <v>7885</v>
      </c>
      <c r="C63" s="170">
        <v>2211</v>
      </c>
      <c r="D63" s="171">
        <v>47337065</v>
      </c>
      <c r="E63" s="170">
        <v>5742</v>
      </c>
      <c r="F63" s="171">
        <v>24143383</v>
      </c>
      <c r="G63" s="170">
        <v>170</v>
      </c>
      <c r="H63" s="194">
        <v>46</v>
      </c>
      <c r="I63" s="194">
        <v>2972</v>
      </c>
      <c r="J63" s="194">
        <v>706</v>
      </c>
      <c r="K63" s="194">
        <v>2847</v>
      </c>
      <c r="L63" s="194">
        <v>634</v>
      </c>
      <c r="M63" s="194">
        <v>164</v>
      </c>
      <c r="N63" s="194">
        <v>45</v>
      </c>
      <c r="O63" s="194">
        <v>3</v>
      </c>
      <c r="P63" s="194">
        <v>7</v>
      </c>
      <c r="Q63" s="194">
        <v>2</v>
      </c>
      <c r="R63" s="195">
        <v>2</v>
      </c>
      <c r="S63" s="121" t="str">
        <f>IF(A63="","",A63)</f>
        <v>兵庫　　　　　　　　　　　　　</v>
      </c>
      <c r="AE63" s="2"/>
    </row>
    <row r="64" spans="1:31" ht="11.25" customHeight="1">
      <c r="A64" s="70" t="s">
        <v>268</v>
      </c>
      <c r="B64" s="169">
        <v>2973</v>
      </c>
      <c r="C64" s="170">
        <v>879</v>
      </c>
      <c r="D64" s="171">
        <v>28812279</v>
      </c>
      <c r="E64" s="170">
        <v>2122</v>
      </c>
      <c r="F64" s="171">
        <v>7782992</v>
      </c>
      <c r="G64" s="170">
        <v>70</v>
      </c>
      <c r="H64" s="194">
        <v>31</v>
      </c>
      <c r="I64" s="194">
        <v>1094</v>
      </c>
      <c r="J64" s="194">
        <v>260</v>
      </c>
      <c r="K64" s="194">
        <v>1088</v>
      </c>
      <c r="L64" s="194">
        <v>255</v>
      </c>
      <c r="M64" s="194">
        <v>50</v>
      </c>
      <c r="N64" s="194">
        <v>15</v>
      </c>
      <c r="O64" s="194">
        <v>1</v>
      </c>
      <c r="P64" s="194">
        <v>3</v>
      </c>
      <c r="Q64" s="194">
        <v>1</v>
      </c>
      <c r="R64" s="195">
        <v>1</v>
      </c>
      <c r="S64" s="121" t="str">
        <f aca="true" t="shared" si="3" ref="S64:S82">IF(A64="","",A64)</f>
        <v>長田　　　　　　　　　　　　　</v>
      </c>
      <c r="AE64" s="2"/>
    </row>
    <row r="65" spans="1:31" ht="11.25" customHeight="1">
      <c r="A65" s="70" t="s">
        <v>269</v>
      </c>
      <c r="B65" s="169">
        <v>4772</v>
      </c>
      <c r="C65" s="170">
        <v>1192</v>
      </c>
      <c r="D65" s="171">
        <v>18691614</v>
      </c>
      <c r="E65" s="170">
        <v>3609</v>
      </c>
      <c r="F65" s="171">
        <v>12497291</v>
      </c>
      <c r="G65" s="170">
        <v>136</v>
      </c>
      <c r="H65" s="194">
        <v>31</v>
      </c>
      <c r="I65" s="194">
        <v>2181</v>
      </c>
      <c r="J65" s="194">
        <v>433</v>
      </c>
      <c r="K65" s="194">
        <v>1535</v>
      </c>
      <c r="L65" s="194">
        <v>281</v>
      </c>
      <c r="M65" s="194">
        <v>47</v>
      </c>
      <c r="N65" s="194">
        <v>16</v>
      </c>
      <c r="O65" s="194">
        <v>3</v>
      </c>
      <c r="P65" s="194">
        <v>2</v>
      </c>
      <c r="Q65" s="194">
        <v>0</v>
      </c>
      <c r="R65" s="195">
        <v>0</v>
      </c>
      <c r="S65" s="121" t="str">
        <f t="shared" si="3"/>
        <v>須磨　　　　　　　　　　　　　</v>
      </c>
      <c r="AE65" s="2"/>
    </row>
    <row r="66" spans="1:31" ht="11.25" customHeight="1">
      <c r="A66" s="70" t="s">
        <v>270</v>
      </c>
      <c r="B66" s="169">
        <v>10826</v>
      </c>
      <c r="C66" s="170">
        <v>3400</v>
      </c>
      <c r="D66" s="171">
        <v>344594084</v>
      </c>
      <c r="E66" s="170">
        <v>7554</v>
      </c>
      <c r="F66" s="171">
        <v>107679590</v>
      </c>
      <c r="G66" s="170">
        <v>198</v>
      </c>
      <c r="H66" s="194">
        <v>82</v>
      </c>
      <c r="I66" s="194">
        <v>3372</v>
      </c>
      <c r="J66" s="194">
        <v>842</v>
      </c>
      <c r="K66" s="194">
        <v>4041</v>
      </c>
      <c r="L66" s="194">
        <v>1094</v>
      </c>
      <c r="M66" s="194">
        <v>378</v>
      </c>
      <c r="N66" s="194">
        <v>185</v>
      </c>
      <c r="O66" s="194">
        <v>23</v>
      </c>
      <c r="P66" s="194">
        <v>37</v>
      </c>
      <c r="Q66" s="194">
        <v>9</v>
      </c>
      <c r="R66" s="195">
        <v>14</v>
      </c>
      <c r="S66" s="121" t="str">
        <f t="shared" si="3"/>
        <v>神戸　　　　　　　　　　　　　</v>
      </c>
      <c r="AE66" s="2"/>
    </row>
    <row r="67" spans="1:31" ht="11.25" customHeight="1">
      <c r="A67" s="70" t="s">
        <v>271</v>
      </c>
      <c r="B67" s="169">
        <v>11540</v>
      </c>
      <c r="C67" s="170">
        <v>3913</v>
      </c>
      <c r="D67" s="171">
        <v>126606494</v>
      </c>
      <c r="E67" s="170">
        <v>7740</v>
      </c>
      <c r="F67" s="171">
        <v>44021568</v>
      </c>
      <c r="G67" s="170">
        <v>111</v>
      </c>
      <c r="H67" s="194">
        <v>44</v>
      </c>
      <c r="I67" s="194">
        <v>4006</v>
      </c>
      <c r="J67" s="194">
        <v>1129</v>
      </c>
      <c r="K67" s="194">
        <v>4410</v>
      </c>
      <c r="L67" s="194">
        <v>1121</v>
      </c>
      <c r="M67" s="194">
        <v>266</v>
      </c>
      <c r="N67" s="194">
        <v>74</v>
      </c>
      <c r="O67" s="194">
        <v>9</v>
      </c>
      <c r="P67" s="194">
        <v>11</v>
      </c>
      <c r="Q67" s="194">
        <v>0</v>
      </c>
      <c r="R67" s="195">
        <v>2</v>
      </c>
      <c r="S67" s="121" t="str">
        <f t="shared" si="3"/>
        <v>姫路　　　　　　　　　　　　　</v>
      </c>
      <c r="AE67" s="2"/>
    </row>
    <row r="68" spans="1:31" ht="11.25" customHeight="1">
      <c r="A68" s="70" t="s">
        <v>272</v>
      </c>
      <c r="B68" s="169">
        <v>9607</v>
      </c>
      <c r="C68" s="170">
        <v>3165</v>
      </c>
      <c r="D68" s="171">
        <v>135591900</v>
      </c>
      <c r="E68" s="170">
        <v>6550</v>
      </c>
      <c r="F68" s="171">
        <v>37542091</v>
      </c>
      <c r="G68" s="170">
        <v>137</v>
      </c>
      <c r="H68" s="194">
        <v>51</v>
      </c>
      <c r="I68" s="194">
        <v>3423</v>
      </c>
      <c r="J68" s="194">
        <v>788</v>
      </c>
      <c r="K68" s="194">
        <v>3862</v>
      </c>
      <c r="L68" s="194">
        <v>801</v>
      </c>
      <c r="M68" s="194">
        <v>195</v>
      </c>
      <c r="N68" s="194">
        <v>78</v>
      </c>
      <c r="O68" s="194">
        <v>10</v>
      </c>
      <c r="P68" s="194">
        <v>10</v>
      </c>
      <c r="Q68" s="194">
        <v>5</v>
      </c>
      <c r="R68" s="195">
        <v>5</v>
      </c>
      <c r="S68" s="121" t="str">
        <f t="shared" si="3"/>
        <v>尼崎　　　　　　　　　　　　　</v>
      </c>
      <c r="AE68" s="2"/>
    </row>
    <row r="69" spans="1:31" ht="11.25" customHeight="1">
      <c r="A69" s="70" t="s">
        <v>273</v>
      </c>
      <c r="B69" s="169">
        <v>7045</v>
      </c>
      <c r="C69" s="170">
        <v>2250</v>
      </c>
      <c r="D69" s="171">
        <v>57003066</v>
      </c>
      <c r="E69" s="170">
        <v>4865</v>
      </c>
      <c r="F69" s="171">
        <v>17751418</v>
      </c>
      <c r="G69" s="170">
        <v>130</v>
      </c>
      <c r="H69" s="194">
        <v>60</v>
      </c>
      <c r="I69" s="194">
        <v>2942</v>
      </c>
      <c r="J69" s="194">
        <v>715</v>
      </c>
      <c r="K69" s="194">
        <v>2277</v>
      </c>
      <c r="L69" s="194">
        <v>556</v>
      </c>
      <c r="M69" s="194">
        <v>125</v>
      </c>
      <c r="N69" s="194">
        <v>41</v>
      </c>
      <c r="O69" s="194">
        <v>6</v>
      </c>
      <c r="P69" s="194">
        <v>10</v>
      </c>
      <c r="Q69" s="194">
        <v>2</v>
      </c>
      <c r="R69" s="195">
        <v>0</v>
      </c>
      <c r="S69" s="121" t="str">
        <f t="shared" si="3"/>
        <v>明石　　　　　　　　　　　　　</v>
      </c>
      <c r="AE69" s="2"/>
    </row>
    <row r="70" spans="1:31" ht="11.25" customHeight="1">
      <c r="A70" s="70" t="s">
        <v>274</v>
      </c>
      <c r="B70" s="169">
        <v>11570</v>
      </c>
      <c r="C70" s="170">
        <v>3157</v>
      </c>
      <c r="D70" s="171">
        <v>75610273</v>
      </c>
      <c r="E70" s="170">
        <v>8532</v>
      </c>
      <c r="F70" s="171">
        <v>39842799</v>
      </c>
      <c r="G70" s="170">
        <v>238</v>
      </c>
      <c r="H70" s="194">
        <v>82</v>
      </c>
      <c r="I70" s="194">
        <v>4706</v>
      </c>
      <c r="J70" s="194">
        <v>922</v>
      </c>
      <c r="K70" s="194">
        <v>4210</v>
      </c>
      <c r="L70" s="194">
        <v>865</v>
      </c>
      <c r="M70" s="194">
        <v>216</v>
      </c>
      <c r="N70" s="194">
        <v>59</v>
      </c>
      <c r="O70" s="194">
        <v>8</v>
      </c>
      <c r="P70" s="194">
        <v>8</v>
      </c>
      <c r="Q70" s="194">
        <v>4</v>
      </c>
      <c r="R70" s="195">
        <v>3</v>
      </c>
      <c r="S70" s="121" t="str">
        <f t="shared" si="3"/>
        <v>西宮　　　　　　　　　　　　　</v>
      </c>
      <c r="AE70" s="2"/>
    </row>
    <row r="71" spans="1:31" ht="11.25" customHeight="1">
      <c r="A71" s="70" t="s">
        <v>275</v>
      </c>
      <c r="B71" s="169">
        <v>2750</v>
      </c>
      <c r="C71" s="170">
        <v>902</v>
      </c>
      <c r="D71" s="171">
        <v>14565610</v>
      </c>
      <c r="E71" s="170">
        <v>1879</v>
      </c>
      <c r="F71" s="171">
        <v>8752557</v>
      </c>
      <c r="G71" s="170">
        <v>12</v>
      </c>
      <c r="H71" s="194">
        <v>5</v>
      </c>
      <c r="I71" s="194">
        <v>788</v>
      </c>
      <c r="J71" s="194">
        <v>320</v>
      </c>
      <c r="K71" s="194">
        <v>971</v>
      </c>
      <c r="L71" s="194">
        <v>376</v>
      </c>
      <c r="M71" s="194">
        <v>74</v>
      </c>
      <c r="N71" s="194">
        <v>14</v>
      </c>
      <c r="O71" s="194">
        <v>1</v>
      </c>
      <c r="P71" s="194">
        <v>2</v>
      </c>
      <c r="Q71" s="194">
        <v>1</v>
      </c>
      <c r="R71" s="195">
        <v>0</v>
      </c>
      <c r="S71" s="121" t="str">
        <f t="shared" si="3"/>
        <v>洲本　　　　　　　　　　　　　</v>
      </c>
      <c r="AE71" s="2"/>
    </row>
    <row r="72" spans="1:31" ht="11.25" customHeight="1">
      <c r="A72" s="131" t="s">
        <v>303</v>
      </c>
      <c r="B72" s="169">
        <v>6816</v>
      </c>
      <c r="C72" s="170">
        <v>1891</v>
      </c>
      <c r="D72" s="171">
        <v>89255503</v>
      </c>
      <c r="E72" s="170">
        <v>4998</v>
      </c>
      <c r="F72" s="171">
        <v>27771484</v>
      </c>
      <c r="G72" s="170">
        <v>158</v>
      </c>
      <c r="H72" s="194">
        <v>44</v>
      </c>
      <c r="I72" s="194">
        <v>2773</v>
      </c>
      <c r="J72" s="194">
        <v>569</v>
      </c>
      <c r="K72" s="194">
        <v>2324</v>
      </c>
      <c r="L72" s="194">
        <v>528</v>
      </c>
      <c r="M72" s="194">
        <v>156</v>
      </c>
      <c r="N72" s="194">
        <v>62</v>
      </c>
      <c r="O72" s="194">
        <v>8</v>
      </c>
      <c r="P72" s="194">
        <v>9</v>
      </c>
      <c r="Q72" s="194">
        <v>4</v>
      </c>
      <c r="R72" s="195">
        <v>1</v>
      </c>
      <c r="S72" s="133" t="s">
        <v>305</v>
      </c>
      <c r="AE72" s="2"/>
    </row>
    <row r="73" spans="1:31" ht="11.25" customHeight="1">
      <c r="A73" s="70" t="s">
        <v>276</v>
      </c>
      <c r="B73" s="169">
        <v>5134</v>
      </c>
      <c r="C73" s="170">
        <v>1587</v>
      </c>
      <c r="D73" s="171">
        <v>56693027</v>
      </c>
      <c r="E73" s="170">
        <v>3607</v>
      </c>
      <c r="F73" s="171">
        <v>14070357</v>
      </c>
      <c r="G73" s="170">
        <v>68</v>
      </c>
      <c r="H73" s="194">
        <v>22</v>
      </c>
      <c r="I73" s="194">
        <v>2100</v>
      </c>
      <c r="J73" s="194">
        <v>424</v>
      </c>
      <c r="K73" s="194">
        <v>1863</v>
      </c>
      <c r="L73" s="194">
        <v>385</v>
      </c>
      <c r="M73" s="194">
        <v>84</v>
      </c>
      <c r="N73" s="194">
        <v>31</v>
      </c>
      <c r="O73" s="194">
        <v>5</v>
      </c>
      <c r="P73" s="194">
        <v>5</v>
      </c>
      <c r="Q73" s="194">
        <v>5</v>
      </c>
      <c r="R73" s="195">
        <v>0</v>
      </c>
      <c r="S73" s="121" t="str">
        <f t="shared" si="3"/>
        <v>伊丹　　　　　　　　　　　　　</v>
      </c>
      <c r="AE73" s="2"/>
    </row>
    <row r="74" spans="1:31" ht="11.25" customHeight="1">
      <c r="A74" s="70" t="s">
        <v>277</v>
      </c>
      <c r="B74" s="169">
        <v>1668</v>
      </c>
      <c r="C74" s="170">
        <v>576</v>
      </c>
      <c r="D74" s="171">
        <v>10203442</v>
      </c>
      <c r="E74" s="170">
        <v>1107</v>
      </c>
      <c r="F74" s="171">
        <v>5178889</v>
      </c>
      <c r="G74" s="170">
        <v>19</v>
      </c>
      <c r="H74" s="194">
        <v>10</v>
      </c>
      <c r="I74" s="194">
        <v>572</v>
      </c>
      <c r="J74" s="194">
        <v>184</v>
      </c>
      <c r="K74" s="194">
        <v>533</v>
      </c>
      <c r="L74" s="194">
        <v>188</v>
      </c>
      <c r="M74" s="194">
        <v>30</v>
      </c>
      <c r="N74" s="194">
        <v>15</v>
      </c>
      <c r="O74" s="194">
        <v>1</v>
      </c>
      <c r="P74" s="194">
        <v>3</v>
      </c>
      <c r="Q74" s="194">
        <v>0</v>
      </c>
      <c r="R74" s="195">
        <v>0</v>
      </c>
      <c r="S74" s="121" t="str">
        <f t="shared" si="3"/>
        <v>相生　　　　　　　　　　　　　</v>
      </c>
      <c r="AE74" s="2"/>
    </row>
    <row r="75" spans="1:31" ht="11.25" customHeight="1">
      <c r="A75" s="70" t="s">
        <v>278</v>
      </c>
      <c r="B75" s="169">
        <v>2219</v>
      </c>
      <c r="C75" s="170">
        <v>789</v>
      </c>
      <c r="D75" s="171">
        <v>12638113</v>
      </c>
      <c r="E75" s="170">
        <v>1446</v>
      </c>
      <c r="F75" s="171">
        <v>4847467</v>
      </c>
      <c r="G75" s="170">
        <v>15</v>
      </c>
      <c r="H75" s="194">
        <v>2</v>
      </c>
      <c r="I75" s="194">
        <v>638</v>
      </c>
      <c r="J75" s="194">
        <v>291</v>
      </c>
      <c r="K75" s="194">
        <v>655</v>
      </c>
      <c r="L75" s="194">
        <v>265</v>
      </c>
      <c r="M75" s="194">
        <v>51</v>
      </c>
      <c r="N75" s="194">
        <v>10</v>
      </c>
      <c r="O75" s="194">
        <v>1</v>
      </c>
      <c r="P75" s="194">
        <v>0</v>
      </c>
      <c r="Q75" s="194">
        <v>1</v>
      </c>
      <c r="R75" s="195">
        <v>0</v>
      </c>
      <c r="S75" s="121" t="str">
        <f t="shared" si="3"/>
        <v>豊岡　　　　　　　　　　　　　</v>
      </c>
      <c r="AE75" s="2"/>
    </row>
    <row r="76" spans="1:31" ht="11.25" customHeight="1">
      <c r="A76" s="70" t="s">
        <v>279</v>
      </c>
      <c r="B76" s="169">
        <v>5783</v>
      </c>
      <c r="C76" s="170">
        <v>1890</v>
      </c>
      <c r="D76" s="171">
        <v>47744924</v>
      </c>
      <c r="E76" s="170">
        <v>3959</v>
      </c>
      <c r="F76" s="171">
        <v>16232805</v>
      </c>
      <c r="G76" s="170">
        <v>58</v>
      </c>
      <c r="H76" s="194">
        <v>22</v>
      </c>
      <c r="I76" s="194">
        <v>2270</v>
      </c>
      <c r="J76" s="194">
        <v>587</v>
      </c>
      <c r="K76" s="194">
        <v>1977</v>
      </c>
      <c r="L76" s="194">
        <v>524</v>
      </c>
      <c r="M76" s="194">
        <v>111</v>
      </c>
      <c r="N76" s="194">
        <v>22</v>
      </c>
      <c r="O76" s="194">
        <v>2</v>
      </c>
      <c r="P76" s="194">
        <v>2</v>
      </c>
      <c r="Q76" s="194">
        <v>1</v>
      </c>
      <c r="R76" s="195">
        <v>2</v>
      </c>
      <c r="S76" s="121" t="str">
        <f t="shared" si="3"/>
        <v>加古川　　　　　　　　　　　　</v>
      </c>
      <c r="AE76" s="2"/>
    </row>
    <row r="77" spans="1:31" ht="11.25" customHeight="1">
      <c r="A77" s="70" t="s">
        <v>280</v>
      </c>
      <c r="B77" s="169">
        <v>2551</v>
      </c>
      <c r="C77" s="170">
        <v>949</v>
      </c>
      <c r="D77" s="171">
        <v>15549223</v>
      </c>
      <c r="E77" s="170">
        <v>1614</v>
      </c>
      <c r="F77" s="171">
        <v>4756832</v>
      </c>
      <c r="G77" s="170">
        <v>24</v>
      </c>
      <c r="H77" s="194">
        <v>9</v>
      </c>
      <c r="I77" s="194">
        <v>914</v>
      </c>
      <c r="J77" s="194">
        <v>247</v>
      </c>
      <c r="K77" s="194">
        <v>839</v>
      </c>
      <c r="L77" s="194">
        <v>286</v>
      </c>
      <c r="M77" s="194">
        <v>42</v>
      </c>
      <c r="N77" s="194">
        <v>8</v>
      </c>
      <c r="O77" s="194">
        <v>2</v>
      </c>
      <c r="P77" s="194">
        <v>2</v>
      </c>
      <c r="Q77" s="194">
        <v>0</v>
      </c>
      <c r="R77" s="195">
        <v>0</v>
      </c>
      <c r="S77" s="121" t="str">
        <f t="shared" si="3"/>
        <v>龍野　　　　　　　　　　　　　</v>
      </c>
      <c r="AE77" s="2"/>
    </row>
    <row r="78" spans="1:31" ht="11.25" customHeight="1">
      <c r="A78" s="70" t="s">
        <v>281</v>
      </c>
      <c r="B78" s="169">
        <v>1598</v>
      </c>
      <c r="C78" s="170">
        <v>420</v>
      </c>
      <c r="D78" s="171">
        <v>7600841</v>
      </c>
      <c r="E78" s="170">
        <v>1201</v>
      </c>
      <c r="F78" s="171">
        <v>4641473</v>
      </c>
      <c r="G78" s="170">
        <v>2</v>
      </c>
      <c r="H78" s="194">
        <v>3</v>
      </c>
      <c r="I78" s="194">
        <v>580</v>
      </c>
      <c r="J78" s="194">
        <v>106</v>
      </c>
      <c r="K78" s="194">
        <v>630</v>
      </c>
      <c r="L78" s="194">
        <v>131</v>
      </c>
      <c r="M78" s="194">
        <v>20</v>
      </c>
      <c r="N78" s="194">
        <v>4</v>
      </c>
      <c r="O78" s="194">
        <v>0</v>
      </c>
      <c r="P78" s="194">
        <v>1</v>
      </c>
      <c r="Q78" s="194">
        <v>0</v>
      </c>
      <c r="R78" s="195">
        <v>1</v>
      </c>
      <c r="S78" s="121" t="str">
        <f t="shared" si="3"/>
        <v>西脇　　　　　　　　　　　　　</v>
      </c>
      <c r="AE78" s="2"/>
    </row>
    <row r="79" spans="1:31" ht="11.25" customHeight="1">
      <c r="A79" s="70" t="s">
        <v>282</v>
      </c>
      <c r="B79" s="169">
        <v>1481</v>
      </c>
      <c r="C79" s="170">
        <v>493</v>
      </c>
      <c r="D79" s="171">
        <v>7758107</v>
      </c>
      <c r="E79" s="170">
        <v>1003</v>
      </c>
      <c r="F79" s="171">
        <v>9621519</v>
      </c>
      <c r="G79" s="170">
        <v>11</v>
      </c>
      <c r="H79" s="194">
        <v>4</v>
      </c>
      <c r="I79" s="194">
        <v>500</v>
      </c>
      <c r="J79" s="194">
        <v>142</v>
      </c>
      <c r="K79" s="194">
        <v>564</v>
      </c>
      <c r="L79" s="194">
        <v>151</v>
      </c>
      <c r="M79" s="194">
        <v>26</v>
      </c>
      <c r="N79" s="194">
        <v>7</v>
      </c>
      <c r="O79" s="194">
        <v>1</v>
      </c>
      <c r="P79" s="194">
        <v>2</v>
      </c>
      <c r="Q79" s="194">
        <v>0</v>
      </c>
      <c r="R79" s="195">
        <v>0</v>
      </c>
      <c r="S79" s="121" t="str">
        <f t="shared" si="3"/>
        <v>三木　　　　　　　　　　　　　</v>
      </c>
      <c r="AE79" s="2"/>
    </row>
    <row r="80" spans="1:31" ht="11.25" customHeight="1">
      <c r="A80" s="70" t="s">
        <v>283</v>
      </c>
      <c r="B80" s="169">
        <v>2438</v>
      </c>
      <c r="C80" s="170">
        <v>797</v>
      </c>
      <c r="D80" s="171">
        <v>25611484</v>
      </c>
      <c r="E80" s="170">
        <v>1661</v>
      </c>
      <c r="F80" s="171">
        <v>7076923</v>
      </c>
      <c r="G80" s="170">
        <v>13</v>
      </c>
      <c r="H80" s="194">
        <v>6</v>
      </c>
      <c r="I80" s="194">
        <v>704</v>
      </c>
      <c r="J80" s="194">
        <v>247</v>
      </c>
      <c r="K80" s="194">
        <v>953</v>
      </c>
      <c r="L80" s="194">
        <v>264</v>
      </c>
      <c r="M80" s="194">
        <v>53</v>
      </c>
      <c r="N80" s="194">
        <v>26</v>
      </c>
      <c r="O80" s="194">
        <v>1</v>
      </c>
      <c r="P80" s="194">
        <v>2</v>
      </c>
      <c r="Q80" s="194">
        <v>0</v>
      </c>
      <c r="R80" s="195">
        <v>1</v>
      </c>
      <c r="S80" s="121" t="str">
        <f t="shared" si="3"/>
        <v>社　　　　　　　　　　　　　　</v>
      </c>
      <c r="AE80" s="2"/>
    </row>
    <row r="81" spans="1:31" ht="11.25" customHeight="1">
      <c r="A81" s="70" t="s">
        <v>284</v>
      </c>
      <c r="B81" s="169">
        <v>1005</v>
      </c>
      <c r="C81" s="170">
        <v>388</v>
      </c>
      <c r="D81" s="171">
        <v>6082299</v>
      </c>
      <c r="E81" s="170">
        <v>624</v>
      </c>
      <c r="F81" s="171">
        <v>2467650</v>
      </c>
      <c r="G81" s="170">
        <v>11</v>
      </c>
      <c r="H81" s="194">
        <v>4</v>
      </c>
      <c r="I81" s="194">
        <v>300</v>
      </c>
      <c r="J81" s="194">
        <v>135</v>
      </c>
      <c r="K81" s="194">
        <v>298</v>
      </c>
      <c r="L81" s="194">
        <v>126</v>
      </c>
      <c r="M81" s="194">
        <v>29</v>
      </c>
      <c r="N81" s="194">
        <v>6</v>
      </c>
      <c r="O81" s="194">
        <v>0</v>
      </c>
      <c r="P81" s="194">
        <v>0</v>
      </c>
      <c r="Q81" s="194">
        <v>0</v>
      </c>
      <c r="R81" s="195">
        <v>0</v>
      </c>
      <c r="S81" s="121" t="str">
        <f t="shared" si="3"/>
        <v>和田山　　　　　　　　　　　　</v>
      </c>
      <c r="AE81" s="2"/>
    </row>
    <row r="82" spans="1:31" ht="11.25" customHeight="1">
      <c r="A82" s="70" t="s">
        <v>285</v>
      </c>
      <c r="B82" s="169">
        <v>1776</v>
      </c>
      <c r="C82" s="170">
        <v>634</v>
      </c>
      <c r="D82" s="171">
        <v>10216084</v>
      </c>
      <c r="E82" s="170">
        <v>1161</v>
      </c>
      <c r="F82" s="171">
        <v>5041930</v>
      </c>
      <c r="G82" s="170">
        <v>21</v>
      </c>
      <c r="H82" s="194">
        <v>5</v>
      </c>
      <c r="I82" s="194">
        <v>472</v>
      </c>
      <c r="J82" s="194">
        <v>154</v>
      </c>
      <c r="K82" s="194">
        <v>663</v>
      </c>
      <c r="L82" s="194">
        <v>243</v>
      </c>
      <c r="M82" s="194">
        <v>49</v>
      </c>
      <c r="N82" s="194">
        <v>12</v>
      </c>
      <c r="O82" s="194">
        <v>0</v>
      </c>
      <c r="P82" s="194">
        <v>1</v>
      </c>
      <c r="Q82" s="194">
        <v>0</v>
      </c>
      <c r="R82" s="195">
        <v>0</v>
      </c>
      <c r="S82" s="121" t="str">
        <f t="shared" si="3"/>
        <v>柏原　　　　　　　　　　　　　</v>
      </c>
      <c r="AE82" s="2"/>
    </row>
    <row r="83" spans="1:31" s="5" customFormat="1" ht="11.25">
      <c r="A83" s="69" t="s">
        <v>300</v>
      </c>
      <c r="B83" s="206">
        <v>104423</v>
      </c>
      <c r="C83" s="207">
        <v>32355</v>
      </c>
      <c r="D83" s="208">
        <v>1159160935</v>
      </c>
      <c r="E83" s="207">
        <v>73124</v>
      </c>
      <c r="F83" s="208">
        <v>409849742</v>
      </c>
      <c r="G83" s="207">
        <v>1661</v>
      </c>
      <c r="H83" s="209">
        <v>589</v>
      </c>
      <c r="I83" s="209">
        <v>38455</v>
      </c>
      <c r="J83" s="209">
        <v>9441</v>
      </c>
      <c r="K83" s="209">
        <v>37610</v>
      </c>
      <c r="L83" s="209">
        <v>9338</v>
      </c>
      <c r="M83" s="209">
        <v>2219</v>
      </c>
      <c r="N83" s="209">
        <v>746</v>
      </c>
      <c r="O83" s="209">
        <v>87</v>
      </c>
      <c r="P83" s="209">
        <v>118</v>
      </c>
      <c r="Q83" s="209">
        <v>35</v>
      </c>
      <c r="R83" s="210">
        <v>33</v>
      </c>
      <c r="S83" s="122" t="str">
        <f>IF(A83="","",A83)</f>
        <v>兵庫県計</v>
      </c>
      <c r="AE83" s="12"/>
    </row>
    <row r="84" spans="1:31" s="31" customFormat="1" ht="11.25">
      <c r="A84" s="100"/>
      <c r="B84" s="211"/>
      <c r="C84" s="212"/>
      <c r="D84" s="215"/>
      <c r="E84" s="212"/>
      <c r="F84" s="215"/>
      <c r="G84" s="212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5"/>
      <c r="S84" s="123"/>
      <c r="AE84" s="32"/>
    </row>
    <row r="85" spans="1:31" ht="11.25" customHeight="1">
      <c r="A85" s="71" t="s">
        <v>286</v>
      </c>
      <c r="B85" s="201">
        <v>10241</v>
      </c>
      <c r="C85" s="202">
        <v>3022</v>
      </c>
      <c r="D85" s="203">
        <v>53928366</v>
      </c>
      <c r="E85" s="202">
        <v>7306</v>
      </c>
      <c r="F85" s="203">
        <v>39713786</v>
      </c>
      <c r="G85" s="202">
        <v>175</v>
      </c>
      <c r="H85" s="204">
        <v>59</v>
      </c>
      <c r="I85" s="204">
        <v>3754</v>
      </c>
      <c r="J85" s="204">
        <v>735</v>
      </c>
      <c r="K85" s="204">
        <v>3924</v>
      </c>
      <c r="L85" s="204">
        <v>842</v>
      </c>
      <c r="M85" s="204">
        <v>197</v>
      </c>
      <c r="N85" s="204">
        <v>56</v>
      </c>
      <c r="O85" s="204">
        <v>3</v>
      </c>
      <c r="P85" s="204">
        <v>3</v>
      </c>
      <c r="Q85" s="204">
        <v>0</v>
      </c>
      <c r="R85" s="205">
        <v>3</v>
      </c>
      <c r="S85" s="124" t="str">
        <f>IF(A85="","",A85)</f>
        <v>奈良　　　　　　　　　　　　　</v>
      </c>
      <c r="AE85" s="2"/>
    </row>
    <row r="86" spans="1:31" ht="11.25" customHeight="1">
      <c r="A86" s="131" t="s">
        <v>304</v>
      </c>
      <c r="B86" s="169">
        <v>6321</v>
      </c>
      <c r="C86" s="170">
        <v>2185</v>
      </c>
      <c r="D86" s="171">
        <v>39259911</v>
      </c>
      <c r="E86" s="170">
        <v>4188</v>
      </c>
      <c r="F86" s="171">
        <v>21997530</v>
      </c>
      <c r="G86" s="170">
        <v>83</v>
      </c>
      <c r="H86" s="194">
        <v>15</v>
      </c>
      <c r="I86" s="194">
        <v>2058</v>
      </c>
      <c r="J86" s="194">
        <v>476</v>
      </c>
      <c r="K86" s="194">
        <v>2592</v>
      </c>
      <c r="L86" s="194">
        <v>661</v>
      </c>
      <c r="M86" s="194">
        <v>118</v>
      </c>
      <c r="N86" s="194">
        <v>22</v>
      </c>
      <c r="O86" s="194">
        <v>4</v>
      </c>
      <c r="P86" s="194">
        <v>3</v>
      </c>
      <c r="Q86" s="194">
        <v>1</v>
      </c>
      <c r="R86" s="195">
        <v>0</v>
      </c>
      <c r="S86" s="133" t="s">
        <v>306</v>
      </c>
      <c r="AE86" s="2"/>
    </row>
    <row r="87" spans="1:31" ht="11.25" customHeight="1">
      <c r="A87" s="70" t="s">
        <v>287</v>
      </c>
      <c r="B87" s="169">
        <v>2064</v>
      </c>
      <c r="C87" s="170">
        <v>719</v>
      </c>
      <c r="D87" s="171">
        <v>11466867</v>
      </c>
      <c r="E87" s="170">
        <v>1363</v>
      </c>
      <c r="F87" s="171">
        <v>6454913</v>
      </c>
      <c r="G87" s="170">
        <v>21</v>
      </c>
      <c r="H87" s="194">
        <v>11</v>
      </c>
      <c r="I87" s="194">
        <v>571</v>
      </c>
      <c r="J87" s="194">
        <v>141</v>
      </c>
      <c r="K87" s="194">
        <v>869</v>
      </c>
      <c r="L87" s="194">
        <v>280</v>
      </c>
      <c r="M87" s="194">
        <v>44</v>
      </c>
      <c r="N87" s="194">
        <v>5</v>
      </c>
      <c r="O87" s="194">
        <v>1</v>
      </c>
      <c r="P87" s="194">
        <v>0</v>
      </c>
      <c r="Q87" s="194">
        <v>0</v>
      </c>
      <c r="R87" s="195">
        <v>0</v>
      </c>
      <c r="S87" s="121" t="str">
        <f>IF(A87="","",A87)</f>
        <v>桜井　　　　　　　　　　　　　</v>
      </c>
      <c r="AE87" s="2"/>
    </row>
    <row r="88" spans="1:31" ht="11.25" customHeight="1">
      <c r="A88" s="70" t="s">
        <v>288</v>
      </c>
      <c r="B88" s="169">
        <v>896</v>
      </c>
      <c r="C88" s="170">
        <v>386</v>
      </c>
      <c r="D88" s="171">
        <v>2474005</v>
      </c>
      <c r="E88" s="170">
        <v>521</v>
      </c>
      <c r="F88" s="171">
        <v>3029784</v>
      </c>
      <c r="G88" s="170">
        <v>9</v>
      </c>
      <c r="H88" s="194">
        <v>8</v>
      </c>
      <c r="I88" s="194">
        <v>170</v>
      </c>
      <c r="J88" s="194">
        <v>66</v>
      </c>
      <c r="K88" s="194">
        <v>281</v>
      </c>
      <c r="L88" s="194">
        <v>206</v>
      </c>
      <c r="M88" s="194">
        <v>36</v>
      </c>
      <c r="N88" s="194">
        <v>2</v>
      </c>
      <c r="O88" s="194">
        <v>0</v>
      </c>
      <c r="P88" s="194">
        <v>0</v>
      </c>
      <c r="Q88" s="194">
        <v>0</v>
      </c>
      <c r="R88" s="195">
        <v>0</v>
      </c>
      <c r="S88" s="121" t="str">
        <f>IF(A88="","",A88)</f>
        <v>吉野　　　　　　　　　　　　　</v>
      </c>
      <c r="AE88" s="2"/>
    </row>
    <row r="89" spans="1:31" s="5" customFormat="1" ht="11.25">
      <c r="A89" s="69" t="s">
        <v>301</v>
      </c>
      <c r="B89" s="206">
        <v>19522</v>
      </c>
      <c r="C89" s="207">
        <v>6312</v>
      </c>
      <c r="D89" s="208">
        <v>107129149</v>
      </c>
      <c r="E89" s="207">
        <v>13378</v>
      </c>
      <c r="F89" s="208">
        <v>71196014</v>
      </c>
      <c r="G89" s="207">
        <v>288</v>
      </c>
      <c r="H89" s="209">
        <v>93</v>
      </c>
      <c r="I89" s="209">
        <v>6553</v>
      </c>
      <c r="J89" s="209">
        <v>1418</v>
      </c>
      <c r="K89" s="209">
        <v>7666</v>
      </c>
      <c r="L89" s="209">
        <v>1989</v>
      </c>
      <c r="M89" s="209">
        <v>395</v>
      </c>
      <c r="N89" s="209">
        <v>85</v>
      </c>
      <c r="O89" s="209">
        <v>8</v>
      </c>
      <c r="P89" s="209">
        <v>6</v>
      </c>
      <c r="Q89" s="209">
        <v>1</v>
      </c>
      <c r="R89" s="210">
        <v>3</v>
      </c>
      <c r="S89" s="122" t="str">
        <f>IF(A89="","",A89)</f>
        <v>奈良県計</v>
      </c>
      <c r="AE89" s="12"/>
    </row>
    <row r="90" spans="1:31" s="31" customFormat="1" ht="11.25">
      <c r="A90" s="100"/>
      <c r="B90" s="211"/>
      <c r="C90" s="212"/>
      <c r="D90" s="215"/>
      <c r="E90" s="212"/>
      <c r="F90" s="215"/>
      <c r="G90" s="212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5"/>
      <c r="S90" s="123"/>
      <c r="AE90" s="32"/>
    </row>
    <row r="91" spans="1:31" ht="11.25" customHeight="1">
      <c r="A91" s="71" t="s">
        <v>289</v>
      </c>
      <c r="B91" s="201">
        <v>8103</v>
      </c>
      <c r="C91" s="202">
        <v>2349</v>
      </c>
      <c r="D91" s="203">
        <v>90406875</v>
      </c>
      <c r="E91" s="202">
        <v>5848</v>
      </c>
      <c r="F91" s="203">
        <v>37535456</v>
      </c>
      <c r="G91" s="202">
        <v>75</v>
      </c>
      <c r="H91" s="204">
        <v>25</v>
      </c>
      <c r="I91" s="204">
        <v>3171</v>
      </c>
      <c r="J91" s="204">
        <v>688</v>
      </c>
      <c r="K91" s="204">
        <v>2875</v>
      </c>
      <c r="L91" s="204">
        <v>660</v>
      </c>
      <c r="M91" s="204">
        <v>125</v>
      </c>
      <c r="N91" s="204">
        <v>51</v>
      </c>
      <c r="O91" s="204">
        <v>5</v>
      </c>
      <c r="P91" s="204">
        <v>8</v>
      </c>
      <c r="Q91" s="204">
        <v>1</v>
      </c>
      <c r="R91" s="205">
        <v>6</v>
      </c>
      <c r="S91" s="124" t="str">
        <f aca="true" t="shared" si="4" ref="S91:S98">IF(A91="","",A91)</f>
        <v>和歌山　　　　　　　　　　　　</v>
      </c>
      <c r="AE91" s="2"/>
    </row>
    <row r="92" spans="1:31" ht="11.25" customHeight="1">
      <c r="A92" s="70" t="s">
        <v>290</v>
      </c>
      <c r="B92" s="169">
        <v>1135</v>
      </c>
      <c r="C92" s="170">
        <v>338</v>
      </c>
      <c r="D92" s="171">
        <v>10833305</v>
      </c>
      <c r="E92" s="170">
        <v>806</v>
      </c>
      <c r="F92" s="171">
        <v>6153699</v>
      </c>
      <c r="G92" s="170">
        <v>8</v>
      </c>
      <c r="H92" s="194">
        <v>2</v>
      </c>
      <c r="I92" s="194">
        <v>345</v>
      </c>
      <c r="J92" s="194">
        <v>132</v>
      </c>
      <c r="K92" s="194">
        <v>434</v>
      </c>
      <c r="L92" s="194">
        <v>102</v>
      </c>
      <c r="M92" s="194">
        <v>17</v>
      </c>
      <c r="N92" s="194">
        <v>9</v>
      </c>
      <c r="O92" s="194">
        <v>0</v>
      </c>
      <c r="P92" s="194">
        <v>2</v>
      </c>
      <c r="Q92" s="194">
        <v>0</v>
      </c>
      <c r="R92" s="195">
        <v>0</v>
      </c>
      <c r="S92" s="121" t="str">
        <f t="shared" si="4"/>
        <v>海南　　　　　　　　　　　　　</v>
      </c>
      <c r="AE92" s="2"/>
    </row>
    <row r="93" spans="1:31" ht="11.25" customHeight="1">
      <c r="A93" s="70" t="s">
        <v>291</v>
      </c>
      <c r="B93" s="169">
        <v>1214</v>
      </c>
      <c r="C93" s="170">
        <v>411</v>
      </c>
      <c r="D93" s="171">
        <v>4934294</v>
      </c>
      <c r="E93" s="170">
        <v>814</v>
      </c>
      <c r="F93" s="171">
        <v>3612101</v>
      </c>
      <c r="G93" s="170">
        <v>7</v>
      </c>
      <c r="H93" s="194">
        <v>3</v>
      </c>
      <c r="I93" s="194">
        <v>334</v>
      </c>
      <c r="J93" s="194">
        <v>125</v>
      </c>
      <c r="K93" s="194">
        <v>405</v>
      </c>
      <c r="L93" s="194">
        <v>161</v>
      </c>
      <c r="M93" s="194">
        <v>21</v>
      </c>
      <c r="N93" s="194">
        <v>6</v>
      </c>
      <c r="O93" s="194">
        <v>1</v>
      </c>
      <c r="P93" s="194">
        <v>0</v>
      </c>
      <c r="Q93" s="194">
        <v>0</v>
      </c>
      <c r="R93" s="195">
        <v>0</v>
      </c>
      <c r="S93" s="121" t="str">
        <f t="shared" si="4"/>
        <v>御坊　　　　　　　　　　　　　</v>
      </c>
      <c r="AE93" s="2"/>
    </row>
    <row r="94" spans="1:31" ht="11.25" customHeight="1">
      <c r="A94" s="70" t="s">
        <v>292</v>
      </c>
      <c r="B94" s="169">
        <v>2229</v>
      </c>
      <c r="C94" s="170">
        <v>665</v>
      </c>
      <c r="D94" s="171">
        <v>7578043</v>
      </c>
      <c r="E94" s="170">
        <v>1588</v>
      </c>
      <c r="F94" s="171">
        <v>7423244</v>
      </c>
      <c r="G94" s="170">
        <v>20</v>
      </c>
      <c r="H94" s="194">
        <v>9</v>
      </c>
      <c r="I94" s="194">
        <v>795</v>
      </c>
      <c r="J94" s="194">
        <v>280</v>
      </c>
      <c r="K94" s="194">
        <v>653</v>
      </c>
      <c r="L94" s="194">
        <v>221</v>
      </c>
      <c r="M94" s="194">
        <v>46</v>
      </c>
      <c r="N94" s="194">
        <v>9</v>
      </c>
      <c r="O94" s="194">
        <v>0</v>
      </c>
      <c r="P94" s="194">
        <v>0</v>
      </c>
      <c r="Q94" s="194">
        <v>0</v>
      </c>
      <c r="R94" s="195">
        <v>0</v>
      </c>
      <c r="S94" s="121" t="str">
        <f t="shared" si="4"/>
        <v>田辺　　　　　　　　　　　　　</v>
      </c>
      <c r="AE94" s="2"/>
    </row>
    <row r="95" spans="1:31" ht="11.25" customHeight="1">
      <c r="A95" s="70" t="s">
        <v>293</v>
      </c>
      <c r="B95" s="169">
        <v>1264</v>
      </c>
      <c r="C95" s="170">
        <v>416</v>
      </c>
      <c r="D95" s="171">
        <v>3472999</v>
      </c>
      <c r="E95" s="170">
        <v>866</v>
      </c>
      <c r="F95" s="171">
        <v>4969456</v>
      </c>
      <c r="G95" s="170">
        <v>19</v>
      </c>
      <c r="H95" s="194">
        <v>13</v>
      </c>
      <c r="I95" s="194">
        <v>439</v>
      </c>
      <c r="J95" s="194">
        <v>129</v>
      </c>
      <c r="K95" s="194">
        <v>356</v>
      </c>
      <c r="L95" s="194">
        <v>125</v>
      </c>
      <c r="M95" s="194">
        <v>25</v>
      </c>
      <c r="N95" s="194">
        <v>6</v>
      </c>
      <c r="O95" s="194">
        <v>0</v>
      </c>
      <c r="P95" s="194">
        <v>0</v>
      </c>
      <c r="Q95" s="194">
        <v>0</v>
      </c>
      <c r="R95" s="195">
        <v>0</v>
      </c>
      <c r="S95" s="121" t="str">
        <f t="shared" si="4"/>
        <v>新宮　　　　　　　　　　　　　</v>
      </c>
      <c r="AE95" s="2"/>
    </row>
    <row r="96" spans="1:31" ht="11.25" customHeight="1">
      <c r="A96" s="70" t="s">
        <v>294</v>
      </c>
      <c r="B96" s="169">
        <v>2454</v>
      </c>
      <c r="C96" s="170">
        <v>722</v>
      </c>
      <c r="D96" s="171">
        <v>6954288</v>
      </c>
      <c r="E96" s="170">
        <v>1758</v>
      </c>
      <c r="F96" s="171">
        <v>14019170</v>
      </c>
      <c r="G96" s="170">
        <v>58</v>
      </c>
      <c r="H96" s="194">
        <v>16</v>
      </c>
      <c r="I96" s="194">
        <v>899</v>
      </c>
      <c r="J96" s="194">
        <v>217</v>
      </c>
      <c r="K96" s="194">
        <v>801</v>
      </c>
      <c r="L96" s="194">
        <v>182</v>
      </c>
      <c r="M96" s="194">
        <v>44</v>
      </c>
      <c r="N96" s="194">
        <v>8</v>
      </c>
      <c r="O96" s="194">
        <v>0</v>
      </c>
      <c r="P96" s="194">
        <v>0</v>
      </c>
      <c r="Q96" s="194">
        <v>0</v>
      </c>
      <c r="R96" s="195">
        <v>0</v>
      </c>
      <c r="S96" s="121" t="str">
        <f t="shared" si="4"/>
        <v>粉河　　　　　　　　　　　　　</v>
      </c>
      <c r="AE96" s="2"/>
    </row>
    <row r="97" spans="1:31" ht="11.25" customHeight="1">
      <c r="A97" s="70" t="s">
        <v>295</v>
      </c>
      <c r="B97" s="169">
        <v>1087</v>
      </c>
      <c r="C97" s="170">
        <v>352</v>
      </c>
      <c r="D97" s="171">
        <v>5657466</v>
      </c>
      <c r="E97" s="170">
        <v>745</v>
      </c>
      <c r="F97" s="171">
        <v>2791672</v>
      </c>
      <c r="G97" s="170">
        <v>14</v>
      </c>
      <c r="H97" s="194">
        <v>4</v>
      </c>
      <c r="I97" s="194">
        <v>353</v>
      </c>
      <c r="J97" s="194">
        <v>100</v>
      </c>
      <c r="K97" s="194">
        <v>371</v>
      </c>
      <c r="L97" s="194">
        <v>111</v>
      </c>
      <c r="M97" s="194">
        <v>23</v>
      </c>
      <c r="N97" s="194">
        <v>6</v>
      </c>
      <c r="O97" s="194">
        <v>0</v>
      </c>
      <c r="P97" s="194">
        <v>0</v>
      </c>
      <c r="Q97" s="194">
        <v>0</v>
      </c>
      <c r="R97" s="195">
        <v>0</v>
      </c>
      <c r="S97" s="121" t="str">
        <f t="shared" si="4"/>
        <v>湯浅　　　　　　　　　　　　　</v>
      </c>
      <c r="AE97" s="2"/>
    </row>
    <row r="98" spans="1:31" s="5" customFormat="1" ht="11.25">
      <c r="A98" s="69" t="s">
        <v>302</v>
      </c>
      <c r="B98" s="206">
        <v>17486</v>
      </c>
      <c r="C98" s="207">
        <v>5253</v>
      </c>
      <c r="D98" s="208">
        <v>129837270</v>
      </c>
      <c r="E98" s="207">
        <v>12425</v>
      </c>
      <c r="F98" s="208">
        <v>76504799</v>
      </c>
      <c r="G98" s="207">
        <v>201</v>
      </c>
      <c r="H98" s="209">
        <v>72</v>
      </c>
      <c r="I98" s="209">
        <v>6336</v>
      </c>
      <c r="J98" s="209">
        <v>1671</v>
      </c>
      <c r="K98" s="209">
        <v>5895</v>
      </c>
      <c r="L98" s="209">
        <v>1562</v>
      </c>
      <c r="M98" s="209">
        <v>301</v>
      </c>
      <c r="N98" s="209">
        <v>95</v>
      </c>
      <c r="O98" s="209">
        <v>6</v>
      </c>
      <c r="P98" s="209">
        <v>10</v>
      </c>
      <c r="Q98" s="209">
        <v>1</v>
      </c>
      <c r="R98" s="210">
        <v>6</v>
      </c>
      <c r="S98" s="122" t="str">
        <f t="shared" si="4"/>
        <v>和歌山県計</v>
      </c>
      <c r="AE98" s="12"/>
    </row>
    <row r="99" spans="1:31" s="31" customFormat="1" ht="12" thickBot="1">
      <c r="A99" s="33"/>
      <c r="B99" s="229"/>
      <c r="C99" s="238"/>
      <c r="D99" s="239"/>
      <c r="E99" s="230"/>
      <c r="F99" s="239"/>
      <c r="G99" s="230"/>
      <c r="H99" s="232"/>
      <c r="I99" s="232"/>
      <c r="J99" s="232"/>
      <c r="K99" s="232"/>
      <c r="L99" s="232"/>
      <c r="M99" s="232"/>
      <c r="N99" s="232"/>
      <c r="O99" s="232"/>
      <c r="P99" s="232"/>
      <c r="Q99" s="232"/>
      <c r="R99" s="231"/>
      <c r="S99" s="118"/>
      <c r="AE99" s="32"/>
    </row>
    <row r="100" spans="1:31" s="5" customFormat="1" ht="12.75" thickBot="1" thickTop="1">
      <c r="A100" s="72" t="s">
        <v>137</v>
      </c>
      <c r="B100" s="152">
        <v>465107</v>
      </c>
      <c r="C100" s="234">
        <v>149120</v>
      </c>
      <c r="D100" s="235">
        <v>8584807232</v>
      </c>
      <c r="E100" s="234">
        <v>320883</v>
      </c>
      <c r="F100" s="235">
        <v>2406980309</v>
      </c>
      <c r="G100" s="234">
        <v>6354</v>
      </c>
      <c r="H100" s="236">
        <v>2180</v>
      </c>
      <c r="I100" s="236">
        <v>157447</v>
      </c>
      <c r="J100" s="236">
        <v>35845</v>
      </c>
      <c r="K100" s="236">
        <v>187237</v>
      </c>
      <c r="L100" s="236">
        <v>42687</v>
      </c>
      <c r="M100" s="236">
        <v>11166</v>
      </c>
      <c r="N100" s="236">
        <v>4078</v>
      </c>
      <c r="O100" s="236">
        <v>392</v>
      </c>
      <c r="P100" s="236">
        <v>623</v>
      </c>
      <c r="Q100" s="236">
        <v>160</v>
      </c>
      <c r="R100" s="240">
        <v>204</v>
      </c>
      <c r="S100" s="119" t="s">
        <v>122</v>
      </c>
      <c r="AE100" s="12"/>
    </row>
    <row r="101" spans="1:31" ht="11.25">
      <c r="A101" s="13" t="s">
        <v>210</v>
      </c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AE101" s="2"/>
    </row>
    <row r="102" spans="2:31" ht="11.2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AE102" s="2"/>
    </row>
    <row r="103" spans="2:31" ht="11.2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AE103" s="2"/>
    </row>
    <row r="104" spans="2:31" ht="11.2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AE104" s="2"/>
    </row>
    <row r="105" spans="2:31" ht="11.2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AE105" s="2"/>
    </row>
    <row r="106" spans="2:31" ht="11.2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AE106" s="2"/>
    </row>
    <row r="107" spans="2:31" ht="11.2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AE107" s="2"/>
    </row>
    <row r="108" spans="2:31" ht="11.2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AE108" s="2"/>
    </row>
    <row r="109" spans="19:31" ht="11.25">
      <c r="S109" s="1"/>
      <c r="AE109" s="2"/>
    </row>
    <row r="110" spans="19:29" ht="11.25">
      <c r="S110" s="1"/>
      <c r="AC110" s="2"/>
    </row>
    <row r="111" spans="19:28" ht="11.25">
      <c r="S111" s="1"/>
      <c r="AB111" s="2"/>
    </row>
    <row r="112" spans="19:26" ht="11.25">
      <c r="S112" s="1"/>
      <c r="Z112" s="2"/>
    </row>
    <row r="113" spans="19:24" ht="11.25">
      <c r="S113" s="1"/>
      <c r="X113" s="2"/>
    </row>
    <row r="114" spans="19:24" ht="11.25">
      <c r="S114" s="1"/>
      <c r="X114" s="2"/>
    </row>
    <row r="115" spans="19:24" ht="11.25">
      <c r="S115" s="1"/>
      <c r="X115" s="2"/>
    </row>
    <row r="116" spans="19:23" ht="11.25">
      <c r="S116" s="1"/>
      <c r="W116" s="2"/>
    </row>
    <row r="117" spans="19:23" ht="11.25">
      <c r="S117" s="1"/>
      <c r="W117" s="2"/>
    </row>
    <row r="118" spans="19:23" ht="11.25">
      <c r="S118" s="1"/>
      <c r="W118" s="2"/>
    </row>
    <row r="119" spans="19:22" ht="11.25">
      <c r="S119" s="1"/>
      <c r="V119" s="2"/>
    </row>
    <row r="120" spans="19:21" ht="11.25">
      <c r="S120" s="1"/>
      <c r="U120" s="2"/>
    </row>
    <row r="121" spans="19:21" ht="11.25">
      <c r="S121" s="1"/>
      <c r="U121" s="2"/>
    </row>
    <row r="122" spans="19:21" ht="11.25">
      <c r="S122" s="1"/>
      <c r="U122" s="2"/>
    </row>
    <row r="123" spans="19:21" ht="11.25">
      <c r="S123" s="1"/>
      <c r="U123" s="2"/>
    </row>
    <row r="124" spans="19:20" ht="11.25">
      <c r="S124" s="1"/>
      <c r="T124" s="2"/>
    </row>
    <row r="125" spans="19:20" ht="11.25">
      <c r="S125" s="1"/>
      <c r="T125" s="2"/>
    </row>
    <row r="126" spans="19:20" ht="11.25">
      <c r="S126" s="1"/>
      <c r="T126" s="2"/>
    </row>
    <row r="127" spans="19:20" ht="11.25">
      <c r="S127" s="1"/>
      <c r="T127" s="2"/>
    </row>
    <row r="128" spans="19:20" ht="11.25">
      <c r="S128" s="1"/>
      <c r="T128" s="2"/>
    </row>
    <row r="129" spans="19:20" ht="11.25">
      <c r="S129" s="1"/>
      <c r="T129" s="2"/>
    </row>
    <row r="130" spans="19:20" ht="11.25">
      <c r="S130" s="1"/>
      <c r="T130" s="2"/>
    </row>
    <row r="131" spans="19:20" ht="11.25">
      <c r="S131" s="1"/>
      <c r="T131" s="2"/>
    </row>
    <row r="132" spans="19:20" ht="11.25">
      <c r="S132" s="1"/>
      <c r="T132" s="2"/>
    </row>
    <row r="133" spans="19:20" ht="11.25">
      <c r="S133" s="1"/>
      <c r="T133" s="2"/>
    </row>
    <row r="134" spans="19:20" ht="11.25">
      <c r="S134" s="1"/>
      <c r="T134" s="2"/>
    </row>
    <row r="135" spans="19:20" ht="11.25">
      <c r="S135" s="1"/>
      <c r="T135" s="2"/>
    </row>
    <row r="136" spans="19:20" ht="11.25">
      <c r="S136" s="1"/>
      <c r="T136" s="2"/>
    </row>
    <row r="137" spans="19:20" ht="11.25">
      <c r="S137" s="1"/>
      <c r="T137" s="2"/>
    </row>
    <row r="138" spans="19:20" ht="11.25">
      <c r="S138" s="1"/>
      <c r="T138" s="2"/>
    </row>
    <row r="139" spans="19:20" ht="11.25">
      <c r="S139" s="1"/>
      <c r="T139" s="2"/>
    </row>
    <row r="140" spans="19:20" ht="11.25">
      <c r="S140" s="1"/>
      <c r="T140" s="2"/>
    </row>
    <row r="141" spans="19:20" ht="11.25">
      <c r="S141" s="1"/>
      <c r="T141" s="2"/>
    </row>
    <row r="142" spans="19:20" ht="11.25">
      <c r="S142" s="1"/>
      <c r="T142" s="2"/>
    </row>
    <row r="143" spans="19:20" ht="11.25">
      <c r="S143" s="1"/>
      <c r="T143" s="2"/>
    </row>
    <row r="144" spans="19:20" ht="11.25">
      <c r="S144" s="1"/>
      <c r="T144" s="2"/>
    </row>
    <row r="145" spans="19:20" ht="11.25">
      <c r="S145" s="1"/>
      <c r="T145" s="2"/>
    </row>
    <row r="146" spans="19:20" ht="11.25">
      <c r="S146" s="1"/>
      <c r="T146" s="2"/>
    </row>
    <row r="147" spans="19:20" ht="11.25">
      <c r="S147" s="1"/>
      <c r="T147" s="2"/>
    </row>
    <row r="148" spans="19:20" ht="11.25">
      <c r="S148" s="1"/>
      <c r="T148" s="2"/>
    </row>
    <row r="149" spans="19:20" ht="11.25">
      <c r="S149" s="1"/>
      <c r="T149" s="2"/>
    </row>
    <row r="150" spans="19:20" ht="11.25">
      <c r="S150" s="1"/>
      <c r="T150" s="2"/>
    </row>
    <row r="151" spans="19:20" ht="11.25">
      <c r="S151" s="1"/>
      <c r="T151" s="2"/>
    </row>
    <row r="152" spans="19:20" ht="11.25">
      <c r="S152" s="1"/>
      <c r="T152" s="2"/>
    </row>
    <row r="153" spans="19:20" ht="11.25">
      <c r="S153" s="1"/>
      <c r="T153" s="2"/>
    </row>
    <row r="154" spans="19:20" ht="11.25">
      <c r="S154" s="1"/>
      <c r="T154" s="2"/>
    </row>
    <row r="155" spans="19:20" ht="11.25">
      <c r="S155" s="1"/>
      <c r="T155" s="2"/>
    </row>
    <row r="156" spans="19:20" ht="11.25">
      <c r="S156" s="1"/>
      <c r="T156" s="2"/>
    </row>
    <row r="157" spans="19:20" ht="11.25">
      <c r="S157" s="1"/>
      <c r="T157" s="2"/>
    </row>
    <row r="158" spans="19:20" ht="11.25">
      <c r="S158" s="1"/>
      <c r="T158" s="2"/>
    </row>
    <row r="159" spans="19:20" ht="11.25">
      <c r="S159" s="1"/>
      <c r="T159" s="2"/>
    </row>
    <row r="160" spans="19:20" ht="11.25">
      <c r="S160" s="1"/>
      <c r="T160" s="2"/>
    </row>
    <row r="161" spans="19:20" ht="11.25">
      <c r="S161" s="1"/>
      <c r="T161" s="2"/>
    </row>
    <row r="162" spans="19:20" ht="11.25">
      <c r="S162" s="1"/>
      <c r="T162" s="2"/>
    </row>
    <row r="163" spans="19:20" ht="11.25">
      <c r="S163" s="1"/>
      <c r="T163" s="2"/>
    </row>
    <row r="164" spans="19:20" ht="11.25">
      <c r="S164" s="1"/>
      <c r="T164" s="2"/>
    </row>
    <row r="165" spans="19:20" ht="11.25">
      <c r="S165" s="1"/>
      <c r="T165" s="2"/>
    </row>
    <row r="166" spans="19:20" ht="11.25">
      <c r="S166" s="1"/>
      <c r="T166" s="2"/>
    </row>
    <row r="167" spans="19:20" ht="11.25">
      <c r="S167" s="1"/>
      <c r="T167" s="2"/>
    </row>
    <row r="168" spans="19:20" ht="11.25">
      <c r="S168" s="1"/>
      <c r="T168" s="2"/>
    </row>
    <row r="169" spans="19:20" ht="11.25">
      <c r="S169" s="1"/>
      <c r="T169" s="2"/>
    </row>
    <row r="170" spans="19:20" ht="11.25">
      <c r="S170" s="1"/>
      <c r="T170" s="2"/>
    </row>
    <row r="171" spans="19:20" ht="11.25">
      <c r="S171" s="1"/>
      <c r="T171" s="2"/>
    </row>
    <row r="172" spans="19:20" ht="11.25">
      <c r="S172" s="1"/>
      <c r="T172" s="2"/>
    </row>
    <row r="173" spans="19:20" ht="11.25">
      <c r="S173" s="1"/>
      <c r="T173" s="2"/>
    </row>
    <row r="174" spans="19:20" ht="11.25">
      <c r="S174" s="1"/>
      <c r="T174" s="2"/>
    </row>
    <row r="175" spans="19:20" ht="11.25">
      <c r="S175" s="1"/>
      <c r="T175" s="2"/>
    </row>
    <row r="176" spans="19:20" ht="11.25">
      <c r="S176" s="1"/>
      <c r="T176" s="2"/>
    </row>
    <row r="177" spans="19:20" ht="11.25">
      <c r="S177" s="1"/>
      <c r="T177" s="2"/>
    </row>
    <row r="178" spans="19:20" ht="11.25">
      <c r="S178" s="1"/>
      <c r="T178" s="2"/>
    </row>
    <row r="179" spans="19:20" ht="11.25">
      <c r="S179" s="1"/>
      <c r="T179" s="2"/>
    </row>
    <row r="180" spans="19:20" ht="11.25">
      <c r="S180" s="1"/>
      <c r="T180" s="2"/>
    </row>
    <row r="181" spans="19:20" ht="11.25">
      <c r="S181" s="1"/>
      <c r="T181" s="2"/>
    </row>
    <row r="182" spans="19:20" ht="11.25">
      <c r="S182" s="1"/>
      <c r="T182" s="2"/>
    </row>
    <row r="183" spans="19:20" ht="11.25">
      <c r="S183" s="1"/>
      <c r="T183" s="2"/>
    </row>
    <row r="184" spans="19:20" ht="11.25">
      <c r="S184" s="1"/>
      <c r="T184" s="2"/>
    </row>
    <row r="185" spans="19:20" ht="11.25">
      <c r="S185" s="1"/>
      <c r="T185" s="2"/>
    </row>
    <row r="186" spans="19:20" ht="11.25">
      <c r="S186" s="1"/>
      <c r="T186" s="2"/>
    </row>
    <row r="187" spans="19:20" ht="11.25">
      <c r="S187" s="1"/>
      <c r="T187" s="2"/>
    </row>
    <row r="188" spans="19:20" ht="11.25">
      <c r="S188" s="1"/>
      <c r="T188" s="2"/>
    </row>
    <row r="189" spans="19:20" ht="11.25">
      <c r="S189" s="1"/>
      <c r="T189" s="2"/>
    </row>
    <row r="190" spans="19:20" ht="11.25">
      <c r="S190" s="1"/>
      <c r="T190" s="2"/>
    </row>
    <row r="191" spans="19:20" ht="11.25">
      <c r="S191" s="1"/>
      <c r="T191" s="2"/>
    </row>
    <row r="192" spans="19:20" ht="11.25">
      <c r="S192" s="1"/>
      <c r="T192" s="2"/>
    </row>
    <row r="193" spans="19:20" ht="11.25">
      <c r="S193" s="1"/>
      <c r="T193" s="2"/>
    </row>
    <row r="194" spans="19:20" ht="11.25">
      <c r="S194" s="1"/>
      <c r="T194" s="2"/>
    </row>
    <row r="195" spans="19:20" ht="11.25">
      <c r="S195" s="1"/>
      <c r="T195" s="2"/>
    </row>
    <row r="196" spans="19:20" ht="11.25">
      <c r="S196" s="1"/>
      <c r="T196" s="2"/>
    </row>
    <row r="197" spans="19:20" ht="11.25">
      <c r="S197" s="1"/>
      <c r="T197" s="2"/>
    </row>
    <row r="198" spans="19:20" ht="11.25">
      <c r="S198" s="1"/>
      <c r="T198" s="2"/>
    </row>
    <row r="199" spans="19:20" ht="11.25">
      <c r="S199" s="1"/>
      <c r="T199" s="2"/>
    </row>
    <row r="200" spans="19:20" ht="11.25">
      <c r="S200" s="1"/>
      <c r="T200" s="2"/>
    </row>
    <row r="201" spans="19:20" ht="11.25">
      <c r="S201" s="1"/>
      <c r="T201" s="2"/>
    </row>
    <row r="202" spans="19:20" ht="11.25">
      <c r="S202" s="1"/>
      <c r="T202" s="2"/>
    </row>
    <row r="203" spans="19:20" ht="11.25">
      <c r="S203" s="1"/>
      <c r="T203" s="2"/>
    </row>
    <row r="204" spans="19:20" ht="11.25">
      <c r="S204" s="1"/>
      <c r="T204" s="2"/>
    </row>
    <row r="205" spans="19:20" ht="11.25">
      <c r="S205" s="1"/>
      <c r="T205" s="2"/>
    </row>
    <row r="206" spans="19:20" ht="11.25">
      <c r="S206" s="1"/>
      <c r="T206" s="2"/>
    </row>
    <row r="207" spans="19:20" ht="11.25">
      <c r="S207" s="1"/>
      <c r="T207" s="2"/>
    </row>
    <row r="208" spans="19:20" ht="11.25">
      <c r="S208" s="1"/>
      <c r="T208" s="2"/>
    </row>
    <row r="209" spans="19:20" ht="11.25">
      <c r="S209" s="1"/>
      <c r="T209" s="2"/>
    </row>
    <row r="210" spans="19:20" ht="11.25">
      <c r="S210" s="1"/>
      <c r="T210" s="2"/>
    </row>
    <row r="211" spans="19:20" ht="11.25">
      <c r="S211" s="1"/>
      <c r="T211" s="2"/>
    </row>
    <row r="212" spans="19:20" ht="11.25">
      <c r="S212" s="1"/>
      <c r="T212" s="2"/>
    </row>
    <row r="213" spans="19:20" ht="11.25">
      <c r="S213" s="1"/>
      <c r="T213" s="2"/>
    </row>
    <row r="214" spans="19:20" ht="11.25">
      <c r="S214" s="1"/>
      <c r="T214" s="2"/>
    </row>
    <row r="215" spans="19:20" ht="11.25">
      <c r="S215" s="1"/>
      <c r="T215" s="2"/>
    </row>
    <row r="216" spans="19:20" ht="11.25">
      <c r="S216" s="1"/>
      <c r="T216" s="2"/>
    </row>
    <row r="217" spans="19:20" ht="11.25">
      <c r="S217" s="1"/>
      <c r="T217" s="2"/>
    </row>
    <row r="218" spans="19:20" ht="11.25">
      <c r="S218" s="1"/>
      <c r="T218" s="2"/>
    </row>
    <row r="219" spans="19:20" ht="11.25">
      <c r="S219" s="1"/>
      <c r="T219" s="2"/>
    </row>
    <row r="220" spans="19:20" ht="11.25">
      <c r="S220" s="1"/>
      <c r="T220" s="2"/>
    </row>
    <row r="221" spans="19:20" ht="11.25">
      <c r="S221" s="1"/>
      <c r="T221" s="2"/>
    </row>
    <row r="222" spans="19:20" ht="11.25">
      <c r="S222" s="1"/>
      <c r="T222" s="2"/>
    </row>
    <row r="223" spans="19:20" ht="11.25">
      <c r="S223" s="1"/>
      <c r="T223" s="2"/>
    </row>
    <row r="224" spans="19:20" ht="11.25">
      <c r="S224" s="1"/>
      <c r="T224" s="2"/>
    </row>
    <row r="225" spans="19:20" ht="11.25">
      <c r="S225" s="1"/>
      <c r="T225" s="2"/>
    </row>
    <row r="226" spans="19:20" ht="11.25">
      <c r="S226" s="1"/>
      <c r="T226" s="2"/>
    </row>
    <row r="227" spans="19:20" ht="11.25">
      <c r="S227" s="1"/>
      <c r="T227" s="2"/>
    </row>
    <row r="228" spans="19:20" ht="11.25">
      <c r="S228" s="1"/>
      <c r="T228" s="2"/>
    </row>
    <row r="229" spans="19:20" ht="11.25">
      <c r="S229" s="1"/>
      <c r="T229" s="2"/>
    </row>
    <row r="230" spans="19:20" ht="11.25">
      <c r="S230" s="1"/>
      <c r="T230" s="2"/>
    </row>
    <row r="231" spans="19:20" ht="11.25">
      <c r="S231" s="1"/>
      <c r="T231" s="2"/>
    </row>
    <row r="232" spans="19:20" ht="11.25">
      <c r="S232" s="1"/>
      <c r="T232" s="2"/>
    </row>
    <row r="233" spans="19:20" ht="11.25">
      <c r="S233" s="1"/>
      <c r="T233" s="2"/>
    </row>
    <row r="234" spans="19:20" ht="11.25">
      <c r="S234" s="1"/>
      <c r="T234" s="2"/>
    </row>
    <row r="235" spans="19:20" ht="11.25">
      <c r="S235" s="1"/>
      <c r="T235" s="2"/>
    </row>
    <row r="236" spans="19:20" ht="11.25">
      <c r="S236" s="1"/>
      <c r="T236" s="2"/>
    </row>
    <row r="237" spans="19:20" ht="11.25">
      <c r="S237" s="1"/>
      <c r="T237" s="2"/>
    </row>
    <row r="238" spans="19:20" ht="11.25">
      <c r="S238" s="1"/>
      <c r="T238" s="2"/>
    </row>
    <row r="239" spans="19:20" ht="11.25">
      <c r="S239" s="1"/>
      <c r="T239" s="2"/>
    </row>
    <row r="240" spans="19:20" ht="11.25">
      <c r="S240" s="1"/>
      <c r="T240" s="2"/>
    </row>
    <row r="241" spans="19:20" ht="11.25">
      <c r="S241" s="1"/>
      <c r="T241" s="2"/>
    </row>
    <row r="242" spans="19:20" ht="11.25">
      <c r="S242" s="1"/>
      <c r="T242" s="2"/>
    </row>
    <row r="243" spans="19:20" ht="11.25">
      <c r="S243" s="1"/>
      <c r="T243" s="2"/>
    </row>
    <row r="244" spans="19:20" ht="11.25">
      <c r="S244" s="1"/>
      <c r="T244" s="2"/>
    </row>
    <row r="245" spans="19:20" ht="11.25">
      <c r="S245" s="1"/>
      <c r="T245" s="2"/>
    </row>
    <row r="246" spans="19:20" ht="11.25">
      <c r="S246" s="1"/>
      <c r="T246" s="2"/>
    </row>
    <row r="247" spans="19:20" ht="11.25">
      <c r="S247" s="1"/>
      <c r="T247" s="2"/>
    </row>
    <row r="248" spans="19:20" ht="11.25">
      <c r="S248" s="1"/>
      <c r="T248" s="2"/>
    </row>
    <row r="249" spans="19:20" ht="11.25">
      <c r="S249" s="1"/>
      <c r="T249" s="2"/>
    </row>
    <row r="250" spans="19:20" ht="11.25">
      <c r="S250" s="1"/>
      <c r="T250" s="2"/>
    </row>
    <row r="251" spans="19:20" ht="11.25">
      <c r="S251" s="1"/>
      <c r="T251" s="2"/>
    </row>
    <row r="252" spans="19:20" ht="11.25">
      <c r="S252" s="1"/>
      <c r="T252" s="2"/>
    </row>
    <row r="253" spans="19:20" ht="11.25">
      <c r="S253" s="1"/>
      <c r="T253" s="2"/>
    </row>
    <row r="254" spans="19:20" ht="11.25">
      <c r="S254" s="1"/>
      <c r="T254" s="2"/>
    </row>
    <row r="255" spans="19:20" ht="11.25">
      <c r="S255" s="1"/>
      <c r="T255" s="2"/>
    </row>
    <row r="256" spans="19:20" ht="11.25">
      <c r="S256" s="1"/>
      <c r="T256" s="2"/>
    </row>
    <row r="257" spans="19:20" ht="11.25">
      <c r="S257" s="1"/>
      <c r="T257" s="2"/>
    </row>
    <row r="258" spans="19:20" ht="11.25">
      <c r="S258" s="1"/>
      <c r="T258" s="2"/>
    </row>
    <row r="259" spans="19:20" ht="11.25">
      <c r="S259" s="1"/>
      <c r="T259" s="2"/>
    </row>
    <row r="260" spans="19:20" ht="11.25">
      <c r="S260" s="1"/>
      <c r="T260" s="2"/>
    </row>
    <row r="261" spans="19:20" ht="11.25">
      <c r="S261" s="1"/>
      <c r="T261" s="2"/>
    </row>
    <row r="262" spans="19:20" ht="11.25">
      <c r="S262" s="1"/>
      <c r="T262" s="2"/>
    </row>
    <row r="263" spans="19:20" ht="11.25">
      <c r="S263" s="1"/>
      <c r="T263" s="2"/>
    </row>
    <row r="264" spans="19:20" ht="11.25">
      <c r="S264" s="1"/>
      <c r="T264" s="2"/>
    </row>
    <row r="265" spans="19:20" ht="11.25">
      <c r="S265" s="1"/>
      <c r="T265" s="2"/>
    </row>
    <row r="266" spans="19:20" ht="11.25">
      <c r="S266" s="1"/>
      <c r="T266" s="2"/>
    </row>
    <row r="267" spans="19:20" ht="11.25">
      <c r="S267" s="1"/>
      <c r="T267" s="2"/>
    </row>
    <row r="268" spans="19:20" ht="11.25">
      <c r="S268" s="1"/>
      <c r="T268" s="2"/>
    </row>
    <row r="269" spans="19:20" ht="11.25">
      <c r="S269" s="1"/>
      <c r="T269" s="2"/>
    </row>
    <row r="270" spans="19:20" ht="11.25">
      <c r="S270" s="1"/>
      <c r="T270" s="2"/>
    </row>
    <row r="271" spans="19:20" ht="11.25">
      <c r="S271" s="1"/>
      <c r="T271" s="2"/>
    </row>
    <row r="272" spans="19:20" ht="11.25">
      <c r="S272" s="1"/>
      <c r="T272" s="2"/>
    </row>
    <row r="273" spans="19:20" ht="11.25">
      <c r="S273" s="1"/>
      <c r="T273" s="2"/>
    </row>
    <row r="274" spans="19:20" ht="11.25">
      <c r="S274" s="1"/>
      <c r="T274" s="2"/>
    </row>
    <row r="275" spans="19:20" ht="11.25">
      <c r="S275" s="1"/>
      <c r="T275" s="2"/>
    </row>
    <row r="276" spans="19:20" ht="11.25">
      <c r="S276" s="1"/>
      <c r="T276" s="2"/>
    </row>
    <row r="277" spans="19:20" ht="11.25">
      <c r="S277" s="1"/>
      <c r="T277" s="2"/>
    </row>
    <row r="278" spans="19:20" ht="11.25">
      <c r="S278" s="1"/>
      <c r="T278" s="2"/>
    </row>
    <row r="279" spans="19:20" ht="11.25">
      <c r="S279" s="1"/>
      <c r="T279" s="2"/>
    </row>
    <row r="280" spans="19:20" ht="11.25">
      <c r="S280" s="1"/>
      <c r="T280" s="2"/>
    </row>
    <row r="281" spans="19:20" ht="11.25">
      <c r="S281" s="1"/>
      <c r="T281" s="2"/>
    </row>
    <row r="282" spans="19:20" ht="11.25">
      <c r="S282" s="1"/>
      <c r="T282" s="2"/>
    </row>
    <row r="283" spans="19:20" ht="11.25">
      <c r="S283" s="1"/>
      <c r="T283" s="2"/>
    </row>
    <row r="284" spans="19:20" ht="11.25">
      <c r="S284" s="1"/>
      <c r="T284" s="2"/>
    </row>
    <row r="285" spans="19:20" ht="11.25">
      <c r="S285" s="1"/>
      <c r="T285" s="2"/>
    </row>
    <row r="286" spans="19:20" ht="11.25">
      <c r="S286" s="1"/>
      <c r="T286" s="2"/>
    </row>
    <row r="287" spans="19:20" ht="11.25">
      <c r="S287" s="1"/>
      <c r="T287" s="2"/>
    </row>
    <row r="288" spans="19:20" ht="11.25">
      <c r="S288" s="1"/>
      <c r="T288" s="2"/>
    </row>
    <row r="289" spans="19:20" ht="11.25">
      <c r="S289" s="1"/>
      <c r="T289" s="2"/>
    </row>
    <row r="290" spans="19:20" ht="11.25">
      <c r="S290" s="1"/>
      <c r="T290" s="2"/>
    </row>
    <row r="291" spans="19:20" ht="11.25">
      <c r="S291" s="1"/>
      <c r="T291" s="2"/>
    </row>
    <row r="292" spans="19:20" ht="11.25">
      <c r="S292" s="1"/>
      <c r="T292" s="2"/>
    </row>
    <row r="293" spans="19:20" ht="11.25">
      <c r="S293" s="1"/>
      <c r="T293" s="2"/>
    </row>
    <row r="294" spans="19:20" ht="11.25">
      <c r="S294" s="1"/>
      <c r="T294" s="2"/>
    </row>
    <row r="295" spans="19:20" ht="11.25">
      <c r="S295" s="1"/>
      <c r="T295" s="2"/>
    </row>
    <row r="296" spans="19:20" ht="11.25">
      <c r="S296" s="1"/>
      <c r="T296" s="2"/>
    </row>
    <row r="297" spans="19:20" ht="11.25">
      <c r="S297" s="1"/>
      <c r="T297" s="2"/>
    </row>
    <row r="298" spans="19:20" ht="11.25">
      <c r="S298" s="1"/>
      <c r="T298" s="2"/>
    </row>
    <row r="299" spans="19:20" ht="11.25">
      <c r="S299" s="1"/>
      <c r="T299" s="2"/>
    </row>
    <row r="300" spans="19:20" ht="11.25">
      <c r="S300" s="1"/>
      <c r="T300" s="2"/>
    </row>
    <row r="301" spans="19:20" ht="11.25">
      <c r="S301" s="1"/>
      <c r="T301" s="2"/>
    </row>
    <row r="302" spans="19:20" ht="11.25">
      <c r="S302" s="1"/>
      <c r="T302" s="2"/>
    </row>
    <row r="303" spans="19:20" ht="11.25">
      <c r="S303" s="1"/>
      <c r="T303" s="2"/>
    </row>
    <row r="304" spans="19:20" ht="11.25">
      <c r="S304" s="1"/>
      <c r="T304" s="2"/>
    </row>
    <row r="305" spans="19:20" ht="11.25">
      <c r="S305" s="1"/>
      <c r="T305" s="2"/>
    </row>
    <row r="306" spans="19:20" ht="11.25">
      <c r="S306" s="1"/>
      <c r="T306" s="2"/>
    </row>
    <row r="307" spans="19:20" ht="11.25">
      <c r="S307" s="1"/>
      <c r="T307" s="2"/>
    </row>
    <row r="308" spans="19:20" ht="11.25">
      <c r="S308" s="1"/>
      <c r="T308" s="2"/>
    </row>
    <row r="309" spans="19:20" ht="11.25">
      <c r="S309" s="1"/>
      <c r="T309" s="2"/>
    </row>
    <row r="310" spans="19:20" ht="11.25">
      <c r="S310" s="1"/>
      <c r="T310" s="2"/>
    </row>
    <row r="311" spans="19:20" ht="11.25">
      <c r="S311" s="1"/>
      <c r="T311" s="2"/>
    </row>
    <row r="312" spans="19:20" ht="11.25">
      <c r="S312" s="1"/>
      <c r="T312" s="2"/>
    </row>
    <row r="313" spans="19:20" ht="11.25">
      <c r="S313" s="1"/>
      <c r="T313" s="2"/>
    </row>
    <row r="314" spans="19:20" ht="11.25">
      <c r="S314" s="1"/>
      <c r="T314" s="2"/>
    </row>
    <row r="315" spans="19:20" ht="11.25">
      <c r="S315" s="1"/>
      <c r="T315" s="2"/>
    </row>
    <row r="316" spans="19:20" ht="11.25">
      <c r="S316" s="1"/>
      <c r="T316" s="2"/>
    </row>
    <row r="317" spans="19:20" ht="11.25">
      <c r="S317" s="1"/>
      <c r="T317" s="2"/>
    </row>
    <row r="318" spans="19:20" ht="11.25">
      <c r="S318" s="1"/>
      <c r="T318" s="2"/>
    </row>
    <row r="319" spans="19:20" ht="11.25">
      <c r="S319" s="1"/>
      <c r="T319" s="2"/>
    </row>
    <row r="320" spans="19:20" ht="11.25">
      <c r="S320" s="1"/>
      <c r="T320" s="2"/>
    </row>
    <row r="321" spans="19:20" ht="11.25">
      <c r="S321" s="1"/>
      <c r="T321" s="2"/>
    </row>
    <row r="322" spans="19:20" ht="11.25">
      <c r="S322" s="1"/>
      <c r="T322" s="2"/>
    </row>
    <row r="323" spans="19:20" ht="11.25">
      <c r="S323" s="1"/>
      <c r="T323" s="2"/>
    </row>
    <row r="324" spans="19:20" ht="11.25">
      <c r="S324" s="1"/>
      <c r="T324" s="2"/>
    </row>
    <row r="325" spans="19:20" ht="11.25">
      <c r="S325" s="1"/>
      <c r="T325" s="2"/>
    </row>
    <row r="326" spans="19:20" ht="11.25">
      <c r="S326" s="1"/>
      <c r="T326" s="2"/>
    </row>
    <row r="327" spans="19:20" ht="11.25">
      <c r="S327" s="1"/>
      <c r="T327" s="2"/>
    </row>
    <row r="328" spans="19:20" ht="11.25">
      <c r="S328" s="1"/>
      <c r="T328" s="2"/>
    </row>
    <row r="329" spans="19:20" ht="11.25">
      <c r="S329" s="1"/>
      <c r="T329" s="2"/>
    </row>
    <row r="330" spans="19:20" ht="11.25">
      <c r="S330" s="1"/>
      <c r="T330" s="2"/>
    </row>
    <row r="331" spans="19:20" ht="11.25">
      <c r="S331" s="1"/>
      <c r="T331" s="2"/>
    </row>
    <row r="332" spans="19:20" ht="11.25">
      <c r="S332" s="1"/>
      <c r="T332" s="2"/>
    </row>
    <row r="333" spans="19:20" ht="11.25">
      <c r="S333" s="1"/>
      <c r="T333" s="2"/>
    </row>
    <row r="334" spans="19:20" ht="11.25">
      <c r="S334" s="1"/>
      <c r="T334" s="2"/>
    </row>
    <row r="335" spans="19:20" ht="11.25">
      <c r="S335" s="1"/>
      <c r="T335" s="2"/>
    </row>
    <row r="336" spans="19:20" ht="11.25">
      <c r="S336" s="1"/>
      <c r="T336" s="2"/>
    </row>
    <row r="337" spans="19:20" ht="11.25">
      <c r="S337" s="1"/>
      <c r="T337" s="2"/>
    </row>
    <row r="338" spans="19:20" ht="11.25">
      <c r="S338" s="1"/>
      <c r="T338" s="2"/>
    </row>
    <row r="339" spans="19:20" ht="11.25">
      <c r="S339" s="1"/>
      <c r="T339" s="2"/>
    </row>
    <row r="340" spans="19:20" ht="11.25">
      <c r="S340" s="1"/>
      <c r="T340" s="2"/>
    </row>
    <row r="341" spans="19:20" ht="11.25">
      <c r="S341" s="1"/>
      <c r="T341" s="2"/>
    </row>
    <row r="342" spans="19:20" ht="11.25">
      <c r="S342" s="1"/>
      <c r="T342" s="2"/>
    </row>
    <row r="343" spans="19:20" ht="11.25">
      <c r="S343" s="1"/>
      <c r="T343" s="2"/>
    </row>
    <row r="344" spans="19:20" ht="11.25">
      <c r="S344" s="1"/>
      <c r="T344" s="2"/>
    </row>
    <row r="345" spans="19:20" ht="11.25">
      <c r="S345" s="1"/>
      <c r="T345" s="2"/>
    </row>
    <row r="346" spans="19:20" ht="11.25">
      <c r="S346" s="1"/>
      <c r="T346" s="2"/>
    </row>
    <row r="347" spans="19:20" ht="11.25">
      <c r="S347" s="1"/>
      <c r="T347" s="2"/>
    </row>
    <row r="348" spans="19:20" ht="11.25">
      <c r="S348" s="1"/>
      <c r="T348" s="2"/>
    </row>
    <row r="349" spans="19:20" ht="11.25">
      <c r="S349" s="1"/>
      <c r="T349" s="2"/>
    </row>
    <row r="350" spans="19:20" ht="11.25">
      <c r="S350" s="1"/>
      <c r="T350" s="2"/>
    </row>
    <row r="351" spans="19:20" ht="11.25">
      <c r="S351" s="1"/>
      <c r="T351" s="2"/>
    </row>
    <row r="352" spans="19:20" ht="11.25">
      <c r="S352" s="1"/>
      <c r="T352" s="2"/>
    </row>
    <row r="353" spans="19:20" ht="11.25">
      <c r="S353" s="1"/>
      <c r="T353" s="2"/>
    </row>
    <row r="354" spans="19:20" ht="11.25">
      <c r="S354" s="1"/>
      <c r="T354" s="2"/>
    </row>
    <row r="355" spans="19:20" ht="11.25">
      <c r="S355" s="1"/>
      <c r="T355" s="2"/>
    </row>
    <row r="356" spans="19:20" ht="11.25">
      <c r="S356" s="1"/>
      <c r="T356" s="2"/>
    </row>
    <row r="357" spans="19:20" ht="11.25">
      <c r="S357" s="1"/>
      <c r="T357" s="2"/>
    </row>
    <row r="358" spans="19:20" ht="11.25">
      <c r="S358" s="1"/>
      <c r="T358" s="2"/>
    </row>
    <row r="359" spans="19:20" ht="11.25">
      <c r="S359" s="1"/>
      <c r="T359" s="2"/>
    </row>
    <row r="360" spans="19:20" ht="11.25">
      <c r="S360" s="1"/>
      <c r="T360" s="2"/>
    </row>
    <row r="361" spans="19:20" ht="11.25">
      <c r="S361" s="1"/>
      <c r="T361" s="2"/>
    </row>
    <row r="362" spans="19:20" ht="11.25">
      <c r="S362" s="1"/>
      <c r="T362" s="2"/>
    </row>
    <row r="363" spans="19:20" ht="11.25">
      <c r="S363" s="1"/>
      <c r="T363" s="2"/>
    </row>
    <row r="364" spans="19:20" ht="11.25">
      <c r="S364" s="1"/>
      <c r="T364" s="2"/>
    </row>
    <row r="365" spans="19:20" ht="11.25">
      <c r="S365" s="1"/>
      <c r="T365" s="2"/>
    </row>
    <row r="366" spans="19:20" ht="11.25">
      <c r="S366" s="1"/>
      <c r="T366" s="2"/>
    </row>
    <row r="367" spans="19:20" ht="11.25">
      <c r="S367" s="1"/>
      <c r="T367" s="2"/>
    </row>
    <row r="368" spans="19:20" ht="11.25">
      <c r="S368" s="1"/>
      <c r="T368" s="2"/>
    </row>
    <row r="369" spans="19:20" ht="11.25">
      <c r="S369" s="1"/>
      <c r="T369" s="2"/>
    </row>
    <row r="370" spans="19:20" ht="11.25">
      <c r="S370" s="1"/>
      <c r="T370" s="2"/>
    </row>
    <row r="371" spans="19:20" ht="11.25">
      <c r="S371" s="1"/>
      <c r="T371" s="2"/>
    </row>
    <row r="372" spans="19:20" ht="11.25">
      <c r="S372" s="1"/>
      <c r="T372" s="2"/>
    </row>
    <row r="373" spans="19:20" ht="11.25">
      <c r="S373" s="1"/>
      <c r="T373" s="2"/>
    </row>
    <row r="374" spans="19:20" ht="11.25">
      <c r="S374" s="1"/>
      <c r="T374" s="2"/>
    </row>
    <row r="375" spans="19:20" ht="11.25">
      <c r="S375" s="1"/>
      <c r="T375" s="2"/>
    </row>
    <row r="376" spans="19:20" ht="11.25">
      <c r="S376" s="1"/>
      <c r="T376" s="2"/>
    </row>
    <row r="377" spans="19:20" ht="11.25">
      <c r="S377" s="1"/>
      <c r="T377" s="2"/>
    </row>
    <row r="378" spans="19:20" ht="11.25">
      <c r="S378" s="1"/>
      <c r="T378" s="2"/>
    </row>
    <row r="379" spans="19:20" ht="11.25">
      <c r="S379" s="1"/>
      <c r="T379" s="2"/>
    </row>
    <row r="380" spans="19:20" ht="11.25">
      <c r="S380" s="1"/>
      <c r="T380" s="2"/>
    </row>
    <row r="381" spans="19:20" ht="11.25">
      <c r="S381" s="1"/>
      <c r="T381" s="2"/>
    </row>
    <row r="382" spans="19:20" ht="11.25">
      <c r="S382" s="1"/>
      <c r="T382" s="2"/>
    </row>
    <row r="383" spans="19:20" ht="11.25">
      <c r="S383" s="1"/>
      <c r="T383" s="2"/>
    </row>
    <row r="384" spans="19:20" ht="11.25">
      <c r="S384" s="1"/>
      <c r="T384" s="2"/>
    </row>
    <row r="385" spans="19:20" ht="11.25">
      <c r="S385" s="1"/>
      <c r="T385" s="2"/>
    </row>
    <row r="386" spans="19:20" ht="11.25">
      <c r="S386" s="1"/>
      <c r="T386" s="2"/>
    </row>
    <row r="387" spans="19:20" ht="11.25">
      <c r="S387" s="1"/>
      <c r="T387" s="2"/>
    </row>
    <row r="388" spans="19:20" ht="11.25">
      <c r="S388" s="1"/>
      <c r="T388" s="2"/>
    </row>
    <row r="389" spans="19:20" ht="11.25">
      <c r="S389" s="1"/>
      <c r="T389" s="2"/>
    </row>
    <row r="390" spans="19:20" ht="11.25">
      <c r="S390" s="1"/>
      <c r="T390" s="2"/>
    </row>
    <row r="391" spans="19:20" ht="11.25">
      <c r="S391" s="1"/>
      <c r="T391" s="2"/>
    </row>
    <row r="392" spans="19:20" ht="11.25">
      <c r="S392" s="1"/>
      <c r="T392" s="2"/>
    </row>
    <row r="393" spans="19:20" ht="11.25">
      <c r="S393" s="1"/>
      <c r="T393" s="2"/>
    </row>
    <row r="394" spans="19:20" ht="11.25">
      <c r="S394" s="1"/>
      <c r="T394" s="2"/>
    </row>
    <row r="395" spans="19:20" ht="11.25">
      <c r="S395" s="1"/>
      <c r="T395" s="2"/>
    </row>
    <row r="396" spans="19:20" ht="11.25">
      <c r="S396" s="1"/>
      <c r="T396" s="2"/>
    </row>
    <row r="397" spans="19:20" ht="11.25">
      <c r="S397" s="1"/>
      <c r="T397" s="2"/>
    </row>
    <row r="398" spans="19:20" ht="11.25">
      <c r="S398" s="1"/>
      <c r="T398" s="2"/>
    </row>
    <row r="399" spans="19:20" ht="11.25">
      <c r="S399" s="1"/>
      <c r="T399" s="2"/>
    </row>
    <row r="400" spans="19:20" ht="11.25">
      <c r="S400" s="1"/>
      <c r="T400" s="2"/>
    </row>
    <row r="401" spans="19:20" ht="11.25">
      <c r="S401" s="1"/>
      <c r="T401" s="2"/>
    </row>
    <row r="402" spans="19:20" ht="11.25">
      <c r="S402" s="1"/>
      <c r="T402" s="2"/>
    </row>
    <row r="403" spans="19:20" ht="11.25">
      <c r="S403" s="1"/>
      <c r="T403" s="2"/>
    </row>
    <row r="404" spans="19:20" ht="11.25">
      <c r="S404" s="1"/>
      <c r="T404" s="2"/>
    </row>
    <row r="405" spans="19:20" ht="11.25">
      <c r="S405" s="1"/>
      <c r="T405" s="2"/>
    </row>
    <row r="406" spans="19:20" ht="11.25">
      <c r="S406" s="1"/>
      <c r="T406" s="2"/>
    </row>
    <row r="407" spans="19:20" ht="11.25">
      <c r="S407" s="1"/>
      <c r="T407" s="2"/>
    </row>
    <row r="408" spans="19:20" ht="11.25">
      <c r="S408" s="1"/>
      <c r="T408" s="2"/>
    </row>
    <row r="409" spans="19:20" ht="11.25">
      <c r="S409" s="1"/>
      <c r="T409" s="2"/>
    </row>
    <row r="410" spans="19:20" ht="11.25">
      <c r="S410" s="1"/>
      <c r="T410" s="2"/>
    </row>
    <row r="411" spans="19:20" ht="11.25">
      <c r="S411" s="1"/>
      <c r="T411" s="2"/>
    </row>
    <row r="412" spans="19:20" ht="11.25">
      <c r="S412" s="1"/>
      <c r="T412" s="2"/>
    </row>
    <row r="413" spans="19:20" ht="11.25">
      <c r="S413" s="1"/>
      <c r="T413" s="2"/>
    </row>
    <row r="414" spans="19:20" ht="11.25">
      <c r="S414" s="1"/>
      <c r="T414" s="2"/>
    </row>
    <row r="415" spans="19:20" ht="11.25">
      <c r="S415" s="1"/>
      <c r="T415" s="2"/>
    </row>
    <row r="416" spans="19:20" ht="11.25">
      <c r="S416" s="1"/>
      <c r="T416" s="2"/>
    </row>
    <row r="417" spans="19:20" ht="11.25">
      <c r="S417" s="1"/>
      <c r="T417" s="2"/>
    </row>
    <row r="418" spans="19:20" ht="11.25">
      <c r="S418" s="1"/>
      <c r="T418" s="2"/>
    </row>
    <row r="419" spans="19:20" ht="11.25">
      <c r="S419" s="1"/>
      <c r="T419" s="2"/>
    </row>
    <row r="420" spans="19:20" ht="11.25">
      <c r="S420" s="1"/>
      <c r="T420" s="2"/>
    </row>
    <row r="421" spans="19:20" ht="11.25">
      <c r="S421" s="1"/>
      <c r="T421" s="2"/>
    </row>
    <row r="422" spans="19:20" ht="11.25">
      <c r="S422" s="1"/>
      <c r="T422" s="2"/>
    </row>
    <row r="423" spans="19:20" ht="11.25">
      <c r="S423" s="1"/>
      <c r="T423" s="2"/>
    </row>
    <row r="424" spans="19:20" ht="11.25">
      <c r="S424" s="1"/>
      <c r="T424" s="2"/>
    </row>
    <row r="425" spans="19:20" ht="11.25">
      <c r="S425" s="1"/>
      <c r="T425" s="2"/>
    </row>
    <row r="426" spans="19:20" ht="11.25">
      <c r="S426" s="1"/>
      <c r="T426" s="2"/>
    </row>
    <row r="427" spans="19:20" ht="11.25">
      <c r="S427" s="1"/>
      <c r="T427" s="2"/>
    </row>
    <row r="428" spans="19:20" ht="11.25">
      <c r="S428" s="1"/>
      <c r="T428" s="2"/>
    </row>
    <row r="429" spans="19:20" ht="11.25">
      <c r="S429" s="1"/>
      <c r="T429" s="2"/>
    </row>
    <row r="430" spans="19:20" ht="11.25">
      <c r="S430" s="1"/>
      <c r="T430" s="2"/>
    </row>
    <row r="431" spans="19:20" ht="11.25">
      <c r="S431" s="1"/>
      <c r="T431" s="2"/>
    </row>
    <row r="432" spans="19:20" ht="11.25">
      <c r="S432" s="1"/>
      <c r="T432" s="2"/>
    </row>
    <row r="433" spans="19:20" ht="11.25">
      <c r="S433" s="1"/>
      <c r="T433" s="2"/>
    </row>
    <row r="434" spans="19:20" ht="11.25">
      <c r="S434" s="1"/>
      <c r="T434" s="2"/>
    </row>
    <row r="435" spans="19:20" ht="11.25">
      <c r="S435" s="1"/>
      <c r="T435" s="2"/>
    </row>
    <row r="436" spans="19:20" ht="11.25">
      <c r="S436" s="1"/>
      <c r="T436" s="2"/>
    </row>
    <row r="437" spans="19:20" ht="11.25">
      <c r="S437" s="1"/>
      <c r="T437" s="2"/>
    </row>
    <row r="438" spans="19:20" ht="11.25">
      <c r="S438" s="1"/>
      <c r="T438" s="2"/>
    </row>
    <row r="439" spans="19:20" ht="11.25">
      <c r="S439" s="1"/>
      <c r="T439" s="2"/>
    </row>
    <row r="440" spans="19:20" ht="11.25">
      <c r="S440" s="1"/>
      <c r="T440" s="2"/>
    </row>
    <row r="441" spans="19:20" ht="11.25">
      <c r="S441" s="1"/>
      <c r="T441" s="2"/>
    </row>
    <row r="442" spans="19:20" ht="11.25">
      <c r="S442" s="1"/>
      <c r="T442" s="2"/>
    </row>
    <row r="443" spans="19:20" ht="11.25">
      <c r="S443" s="1"/>
      <c r="T443" s="2"/>
    </row>
    <row r="444" spans="19:20" ht="11.25">
      <c r="S444" s="1"/>
      <c r="T444" s="2"/>
    </row>
    <row r="445" spans="19:20" ht="11.25">
      <c r="S445" s="1"/>
      <c r="T445" s="2"/>
    </row>
    <row r="446" spans="19:20" ht="11.25">
      <c r="S446" s="1"/>
      <c r="T446" s="2"/>
    </row>
    <row r="447" spans="19:20" ht="11.25">
      <c r="S447" s="1"/>
      <c r="T447" s="2"/>
    </row>
    <row r="448" spans="19:20" ht="11.25">
      <c r="S448" s="1"/>
      <c r="T448" s="2"/>
    </row>
    <row r="449" spans="19:20" ht="11.25">
      <c r="S449" s="1"/>
      <c r="T449" s="2"/>
    </row>
    <row r="450" spans="19:20" ht="11.25">
      <c r="S450" s="1"/>
      <c r="T450" s="2"/>
    </row>
    <row r="451" spans="19:20" ht="11.25">
      <c r="S451" s="1"/>
      <c r="T451" s="2"/>
    </row>
    <row r="452" spans="19:20" ht="11.25">
      <c r="S452" s="1"/>
      <c r="T452" s="2"/>
    </row>
    <row r="453" spans="19:20" ht="11.25">
      <c r="S453" s="1"/>
      <c r="T453" s="2"/>
    </row>
    <row r="454" spans="19:20" ht="11.25">
      <c r="S454" s="1"/>
      <c r="T454" s="2"/>
    </row>
    <row r="455" spans="19:20" ht="11.25">
      <c r="S455" s="1"/>
      <c r="T455" s="2"/>
    </row>
    <row r="456" spans="19:20" ht="11.25">
      <c r="S456" s="1"/>
      <c r="T456" s="2"/>
    </row>
    <row r="457" spans="19:20" ht="11.25">
      <c r="S457" s="1"/>
      <c r="T457" s="2"/>
    </row>
    <row r="458" spans="19:20" ht="11.25">
      <c r="S458" s="1"/>
      <c r="T458" s="2"/>
    </row>
    <row r="459" spans="19:20" ht="11.25">
      <c r="S459" s="1"/>
      <c r="T459" s="2"/>
    </row>
    <row r="460" spans="19:20" ht="11.25">
      <c r="S460" s="1"/>
      <c r="T460" s="2"/>
    </row>
    <row r="461" spans="19:20" ht="11.25">
      <c r="S461" s="1"/>
      <c r="T461" s="2"/>
    </row>
    <row r="462" spans="19:20" ht="11.25">
      <c r="S462" s="1"/>
      <c r="T462" s="2"/>
    </row>
    <row r="463" spans="19:20" ht="11.25">
      <c r="S463" s="1"/>
      <c r="T463" s="2"/>
    </row>
    <row r="464" spans="19:20" ht="11.25">
      <c r="S464" s="1"/>
      <c r="T464" s="2"/>
    </row>
    <row r="465" spans="19:20" ht="11.25">
      <c r="S465" s="1"/>
      <c r="T465" s="2"/>
    </row>
    <row r="466" spans="19:20" ht="11.25">
      <c r="S466" s="1"/>
      <c r="T466" s="2"/>
    </row>
    <row r="467" spans="19:20" ht="11.25">
      <c r="S467" s="1"/>
      <c r="T467" s="2"/>
    </row>
    <row r="468" spans="19:20" ht="11.25">
      <c r="S468" s="1"/>
      <c r="T468" s="2"/>
    </row>
    <row r="469" spans="19:20" ht="11.25">
      <c r="S469" s="1"/>
      <c r="T469" s="2"/>
    </row>
    <row r="470" spans="19:20" ht="11.25">
      <c r="S470" s="1"/>
      <c r="T470" s="2"/>
    </row>
    <row r="471" spans="19:20" ht="11.25">
      <c r="S471" s="1"/>
      <c r="T471" s="2"/>
    </row>
    <row r="472" spans="19:20" ht="11.25">
      <c r="S472" s="1"/>
      <c r="T472" s="2"/>
    </row>
    <row r="473" spans="19:20" ht="11.25">
      <c r="S473" s="1"/>
      <c r="T473" s="2"/>
    </row>
    <row r="474" spans="19:20" ht="11.25">
      <c r="S474" s="1"/>
      <c r="T474" s="2"/>
    </row>
    <row r="475" spans="19:20" ht="11.25">
      <c r="S475" s="1"/>
      <c r="T475" s="2"/>
    </row>
    <row r="476" spans="19:20" ht="11.25">
      <c r="S476" s="1"/>
      <c r="T476" s="2"/>
    </row>
    <row r="477" spans="19:20" ht="11.25">
      <c r="S477" s="1"/>
      <c r="T477" s="2"/>
    </row>
    <row r="478" spans="19:20" ht="11.25">
      <c r="S478" s="1"/>
      <c r="T478" s="2"/>
    </row>
    <row r="479" spans="19:20" ht="11.25">
      <c r="S479" s="1"/>
      <c r="T479" s="2"/>
    </row>
    <row r="480" spans="19:20" ht="11.25">
      <c r="S480" s="1"/>
      <c r="T480" s="2"/>
    </row>
    <row r="481" spans="19:20" ht="11.25">
      <c r="S481" s="1"/>
      <c r="T481" s="2"/>
    </row>
    <row r="482" spans="19:20" ht="11.25">
      <c r="S482" s="1"/>
      <c r="T482" s="2"/>
    </row>
    <row r="483" spans="19:20" ht="11.25">
      <c r="S483" s="1"/>
      <c r="T483" s="2"/>
    </row>
    <row r="484" spans="19:20" ht="11.25">
      <c r="S484" s="1"/>
      <c r="T484" s="2"/>
    </row>
    <row r="485" spans="19:20" ht="11.25">
      <c r="S485" s="1"/>
      <c r="T485" s="2"/>
    </row>
    <row r="486" spans="19:20" ht="11.25">
      <c r="S486" s="1"/>
      <c r="T486" s="2"/>
    </row>
    <row r="487" spans="19:20" ht="11.25">
      <c r="S487" s="1"/>
      <c r="T487" s="2"/>
    </row>
    <row r="488" spans="19:20" ht="11.25">
      <c r="S488" s="1"/>
      <c r="T488" s="2"/>
    </row>
    <row r="489" spans="19:20" ht="11.25">
      <c r="S489" s="1"/>
      <c r="T489" s="2"/>
    </row>
    <row r="490" spans="19:20" ht="11.25">
      <c r="S490" s="1"/>
      <c r="T490" s="2"/>
    </row>
    <row r="491" spans="19:20" ht="11.25">
      <c r="S491" s="1"/>
      <c r="T491" s="2"/>
    </row>
    <row r="492" spans="19:20" ht="11.25">
      <c r="S492" s="1"/>
      <c r="T492" s="2"/>
    </row>
    <row r="493" spans="19:20" ht="11.25">
      <c r="S493" s="1"/>
      <c r="T493" s="2"/>
    </row>
    <row r="494" spans="19:20" ht="11.25">
      <c r="S494" s="1"/>
      <c r="T494" s="2"/>
    </row>
    <row r="495" spans="19:20" ht="11.25">
      <c r="S495" s="1"/>
      <c r="T495" s="2"/>
    </row>
    <row r="496" spans="19:20" ht="11.25">
      <c r="S496" s="1"/>
      <c r="T496" s="2"/>
    </row>
    <row r="497" spans="19:20" ht="11.25">
      <c r="S497" s="1"/>
      <c r="T497" s="2"/>
    </row>
    <row r="498" spans="19:20" ht="11.25">
      <c r="S498" s="1"/>
      <c r="T498" s="2"/>
    </row>
    <row r="499" spans="19:20" ht="11.25">
      <c r="S499" s="1"/>
      <c r="T499" s="2"/>
    </row>
    <row r="500" spans="19:20" ht="11.25">
      <c r="S500" s="1"/>
      <c r="T500" s="2"/>
    </row>
    <row r="501" spans="19:20" ht="11.25">
      <c r="S501" s="1"/>
      <c r="T501" s="2"/>
    </row>
    <row r="502" spans="19:20" ht="11.25">
      <c r="S502" s="1"/>
      <c r="T502" s="2"/>
    </row>
    <row r="503" spans="19:20" ht="11.25">
      <c r="S503" s="1"/>
      <c r="T503" s="2"/>
    </row>
    <row r="504" spans="19:20" ht="11.25">
      <c r="S504" s="1"/>
      <c r="T504" s="2"/>
    </row>
    <row r="505" spans="19:20" ht="11.25">
      <c r="S505" s="1"/>
      <c r="T505" s="2"/>
    </row>
    <row r="506" spans="19:20" ht="11.25">
      <c r="S506" s="1"/>
      <c r="T506" s="2"/>
    </row>
    <row r="507" spans="19:20" ht="11.25">
      <c r="S507" s="1"/>
      <c r="T507" s="2"/>
    </row>
    <row r="508" spans="19:20" ht="11.25">
      <c r="S508" s="1"/>
      <c r="T508" s="2"/>
    </row>
    <row r="509" spans="19:20" ht="11.25">
      <c r="S509" s="1"/>
      <c r="T509" s="2"/>
    </row>
    <row r="510" spans="19:20" ht="11.25">
      <c r="S510" s="1"/>
      <c r="T510" s="2"/>
    </row>
    <row r="511" spans="19:20" ht="11.25">
      <c r="S511" s="1"/>
      <c r="T511" s="2"/>
    </row>
    <row r="512" spans="19:20" ht="11.25">
      <c r="S512" s="1"/>
      <c r="T512" s="2"/>
    </row>
    <row r="513" spans="19:20" ht="11.25">
      <c r="S513" s="1"/>
      <c r="T513" s="2"/>
    </row>
    <row r="514" spans="19:20" ht="11.25">
      <c r="S514" s="1"/>
      <c r="T514" s="2"/>
    </row>
    <row r="515" spans="19:20" ht="11.25">
      <c r="S515" s="1"/>
      <c r="T515" s="2"/>
    </row>
    <row r="516" spans="19:20" ht="11.25">
      <c r="S516" s="1"/>
      <c r="T516" s="2"/>
    </row>
    <row r="517" spans="19:20" ht="11.25">
      <c r="S517" s="1"/>
      <c r="T517" s="2"/>
    </row>
    <row r="518" spans="19:20" ht="11.25">
      <c r="S518" s="1"/>
      <c r="T518" s="2"/>
    </row>
    <row r="519" spans="19:20" ht="11.25">
      <c r="S519" s="1"/>
      <c r="T519" s="2"/>
    </row>
    <row r="520" spans="19:20" ht="11.25">
      <c r="S520" s="1"/>
      <c r="T520" s="2"/>
    </row>
    <row r="521" spans="19:20" ht="11.25">
      <c r="S521" s="1"/>
      <c r="T521" s="2"/>
    </row>
    <row r="522" spans="19:20" ht="11.25">
      <c r="S522" s="1"/>
      <c r="T522" s="2"/>
    </row>
    <row r="523" spans="19:20" ht="11.25">
      <c r="S523" s="1"/>
      <c r="T523" s="2"/>
    </row>
    <row r="524" spans="19:20" ht="11.25">
      <c r="S524" s="1"/>
      <c r="T524" s="2"/>
    </row>
    <row r="525" spans="19:20" ht="11.25">
      <c r="S525" s="1"/>
      <c r="T525" s="2"/>
    </row>
    <row r="526" spans="19:20" ht="11.25">
      <c r="S526" s="1"/>
      <c r="T526" s="2"/>
    </row>
    <row r="527" spans="19:20" ht="11.25">
      <c r="S527" s="1"/>
      <c r="T527" s="2"/>
    </row>
    <row r="528" spans="19:20" ht="11.25">
      <c r="S528" s="1"/>
      <c r="T528" s="2"/>
    </row>
    <row r="529" spans="19:20" ht="11.25">
      <c r="S529" s="1"/>
      <c r="T529" s="2"/>
    </row>
    <row r="530" spans="19:20" ht="11.25">
      <c r="S530" s="1"/>
      <c r="T530" s="2"/>
    </row>
    <row r="531" spans="19:20" ht="11.25">
      <c r="S531" s="1"/>
      <c r="T531" s="2"/>
    </row>
    <row r="532" spans="19:20" ht="11.25">
      <c r="S532" s="1"/>
      <c r="T532" s="2"/>
    </row>
    <row r="533" spans="19:20" ht="11.25">
      <c r="S533" s="1"/>
      <c r="T533" s="2"/>
    </row>
    <row r="534" spans="19:20" ht="11.25">
      <c r="S534" s="1"/>
      <c r="T534" s="2"/>
    </row>
    <row r="535" spans="19:20" ht="11.25">
      <c r="S535" s="1"/>
      <c r="T535" s="2"/>
    </row>
    <row r="536" spans="19:20" ht="11.25">
      <c r="S536" s="1"/>
      <c r="T536" s="2"/>
    </row>
    <row r="537" spans="19:20" ht="11.25">
      <c r="S537" s="1"/>
      <c r="T537" s="2"/>
    </row>
    <row r="538" spans="19:20" ht="11.25">
      <c r="S538" s="1"/>
      <c r="T538" s="2"/>
    </row>
    <row r="539" spans="19:20" ht="11.25">
      <c r="S539" s="1"/>
      <c r="T539" s="2"/>
    </row>
    <row r="540" spans="19:20" ht="11.25">
      <c r="S540" s="1"/>
      <c r="T540" s="2"/>
    </row>
    <row r="541" spans="19:20" ht="11.25">
      <c r="S541" s="1"/>
      <c r="T541" s="2"/>
    </row>
    <row r="542" spans="19:20" ht="11.25">
      <c r="S542" s="1"/>
      <c r="T542" s="2"/>
    </row>
    <row r="543" spans="19:20" ht="11.25">
      <c r="S543" s="1"/>
      <c r="T543" s="2"/>
    </row>
    <row r="544" spans="19:20" ht="11.25">
      <c r="S544" s="1"/>
      <c r="T544" s="2"/>
    </row>
    <row r="545" spans="19:20" ht="11.25">
      <c r="S545" s="1"/>
      <c r="T545" s="2"/>
    </row>
    <row r="546" spans="19:20" ht="11.25">
      <c r="S546" s="1"/>
      <c r="T546" s="2"/>
    </row>
    <row r="547" spans="19:20" ht="11.25">
      <c r="S547" s="1"/>
      <c r="T547" s="2"/>
    </row>
    <row r="548" spans="19:20" ht="11.25">
      <c r="S548" s="1"/>
      <c r="T548" s="2"/>
    </row>
    <row r="549" spans="19:20" ht="11.25">
      <c r="S549" s="1"/>
      <c r="T549" s="2"/>
    </row>
    <row r="550" spans="19:20" ht="11.25">
      <c r="S550" s="1"/>
      <c r="T550" s="2"/>
    </row>
    <row r="551" spans="19:20" ht="11.25">
      <c r="S551" s="1"/>
      <c r="T551" s="2"/>
    </row>
    <row r="552" spans="19:20" ht="11.25">
      <c r="S552" s="1"/>
      <c r="T552" s="2"/>
    </row>
    <row r="553" spans="19:20" ht="11.25">
      <c r="S553" s="1"/>
      <c r="T553" s="2"/>
    </row>
    <row r="554" spans="19:20" ht="11.25">
      <c r="S554" s="1"/>
      <c r="T554" s="2"/>
    </row>
    <row r="555" spans="19:20" ht="11.25">
      <c r="S555" s="1"/>
      <c r="T555" s="2"/>
    </row>
    <row r="556" spans="19:20" ht="11.25">
      <c r="S556" s="1"/>
      <c r="T556" s="2"/>
    </row>
    <row r="557" spans="19:20" ht="11.25">
      <c r="S557" s="1"/>
      <c r="T557" s="2"/>
    </row>
    <row r="558" spans="19:20" ht="11.25">
      <c r="S558" s="1"/>
      <c r="T558" s="2"/>
    </row>
    <row r="559" spans="19:20" ht="11.25">
      <c r="S559" s="1"/>
      <c r="T559" s="2"/>
    </row>
    <row r="560" spans="19:20" ht="11.25">
      <c r="S560" s="1"/>
      <c r="T560" s="2"/>
    </row>
    <row r="561" spans="19:20" ht="11.25">
      <c r="S561" s="1"/>
      <c r="T561" s="2"/>
    </row>
    <row r="562" spans="19:20" ht="11.25">
      <c r="S562" s="1"/>
      <c r="T562" s="2"/>
    </row>
    <row r="563" spans="19:20" ht="11.25">
      <c r="S563" s="1"/>
      <c r="T563" s="2"/>
    </row>
    <row r="564" spans="19:20" ht="11.25">
      <c r="S564" s="1"/>
      <c r="T564" s="2"/>
    </row>
    <row r="565" spans="19:20" ht="11.25">
      <c r="S565" s="1"/>
      <c r="T565" s="2"/>
    </row>
    <row r="566" spans="19:20" ht="11.25">
      <c r="S566" s="1"/>
      <c r="T566" s="2"/>
    </row>
    <row r="567" spans="19:20" ht="11.25">
      <c r="S567" s="1"/>
      <c r="T567" s="2"/>
    </row>
    <row r="568" spans="19:20" ht="11.25">
      <c r="S568" s="1"/>
      <c r="T568" s="2"/>
    </row>
    <row r="569" spans="19:20" ht="11.25">
      <c r="S569" s="1"/>
      <c r="T569" s="2"/>
    </row>
    <row r="570" spans="19:20" ht="11.25">
      <c r="S570" s="1"/>
      <c r="T570" s="2"/>
    </row>
    <row r="571" spans="19:20" ht="11.25">
      <c r="S571" s="1"/>
      <c r="T571" s="2"/>
    </row>
    <row r="572" spans="19:20" ht="11.25">
      <c r="S572" s="1"/>
      <c r="T572" s="2"/>
    </row>
    <row r="573" spans="19:20" ht="11.25">
      <c r="S573" s="1"/>
      <c r="T573" s="2"/>
    </row>
    <row r="574" spans="19:20" ht="11.25">
      <c r="S574" s="1"/>
      <c r="T574" s="2"/>
    </row>
    <row r="575" spans="19:20" ht="11.25">
      <c r="S575" s="1"/>
      <c r="T575" s="2"/>
    </row>
    <row r="576" spans="19:20" ht="11.25">
      <c r="S576" s="1"/>
      <c r="T576" s="2"/>
    </row>
    <row r="577" spans="19:20" ht="11.25">
      <c r="S577" s="1"/>
      <c r="T577" s="2"/>
    </row>
    <row r="578" spans="19:20" ht="11.25">
      <c r="S578" s="1"/>
      <c r="T578" s="2"/>
    </row>
    <row r="579" spans="19:20" ht="11.25">
      <c r="S579" s="1"/>
      <c r="T579" s="2"/>
    </row>
    <row r="580" spans="19:20" ht="11.25">
      <c r="S580" s="1"/>
      <c r="T580" s="2"/>
    </row>
    <row r="581" spans="19:20" ht="11.25">
      <c r="S581" s="1"/>
      <c r="T581" s="2"/>
    </row>
    <row r="582" spans="19:20" ht="11.25">
      <c r="S582" s="1"/>
      <c r="T582" s="2"/>
    </row>
    <row r="583" spans="19:20" ht="11.25">
      <c r="S583" s="1"/>
      <c r="T583" s="2"/>
    </row>
    <row r="584" spans="19:20" ht="11.25">
      <c r="S584" s="1"/>
      <c r="T584" s="2"/>
    </row>
    <row r="585" spans="19:20" ht="11.25">
      <c r="S585" s="1"/>
      <c r="T585" s="2"/>
    </row>
    <row r="586" spans="19:20" ht="11.25">
      <c r="S586" s="1"/>
      <c r="T586" s="2"/>
    </row>
    <row r="587" spans="19:20" ht="11.25">
      <c r="S587" s="1"/>
      <c r="T587" s="2"/>
    </row>
    <row r="588" spans="19:20" ht="11.25">
      <c r="S588" s="1"/>
      <c r="T588" s="2"/>
    </row>
    <row r="589" spans="19:20" ht="11.25">
      <c r="S589" s="1"/>
      <c r="T589" s="2"/>
    </row>
    <row r="590" spans="19:20" ht="11.25">
      <c r="S590" s="1"/>
      <c r="T590" s="2"/>
    </row>
    <row r="591" spans="19:20" ht="11.25">
      <c r="S591" s="1"/>
      <c r="T591" s="2"/>
    </row>
    <row r="592" spans="19:20" ht="11.25">
      <c r="S592" s="1"/>
      <c r="T592" s="2"/>
    </row>
    <row r="593" spans="19:20" ht="11.25">
      <c r="S593" s="1"/>
      <c r="T593" s="2"/>
    </row>
    <row r="594" spans="19:20" ht="11.25">
      <c r="S594" s="1"/>
      <c r="T594" s="2"/>
    </row>
    <row r="595" spans="19:20" ht="11.25">
      <c r="S595" s="1"/>
      <c r="T595" s="2"/>
    </row>
    <row r="596" spans="19:20" ht="11.25">
      <c r="S596" s="1"/>
      <c r="T596" s="2"/>
    </row>
    <row r="597" spans="19:20" ht="11.25">
      <c r="S597" s="1"/>
      <c r="T597" s="2"/>
    </row>
    <row r="598" spans="19:20" ht="11.25">
      <c r="S598" s="1"/>
      <c r="T598" s="2"/>
    </row>
    <row r="599" spans="19:20" ht="11.25">
      <c r="S599" s="1"/>
      <c r="T599" s="2"/>
    </row>
    <row r="600" spans="19:20" ht="11.25">
      <c r="S600" s="1"/>
      <c r="T600" s="2"/>
    </row>
    <row r="601" spans="19:20" ht="11.25">
      <c r="S601" s="1"/>
      <c r="T601" s="2"/>
    </row>
    <row r="602" spans="19:20" ht="11.25">
      <c r="S602" s="1"/>
      <c r="T602" s="2"/>
    </row>
    <row r="603" spans="19:20" ht="11.25">
      <c r="S603" s="1"/>
      <c r="T603" s="2"/>
    </row>
    <row r="604" spans="19:20" ht="11.25">
      <c r="S604" s="1"/>
      <c r="T604" s="2"/>
    </row>
    <row r="605" spans="19:20" ht="11.25">
      <c r="S605" s="1"/>
      <c r="T605" s="2"/>
    </row>
    <row r="606" spans="19:20" ht="11.25">
      <c r="S606" s="1"/>
      <c r="T606" s="2"/>
    </row>
    <row r="607" spans="19:20" ht="11.25">
      <c r="S607" s="1"/>
      <c r="T607" s="2"/>
    </row>
    <row r="608" spans="19:20" ht="11.25">
      <c r="S608" s="1"/>
      <c r="T608" s="2"/>
    </row>
    <row r="609" spans="19:20" ht="11.25">
      <c r="S609" s="1"/>
      <c r="T609" s="2"/>
    </row>
    <row r="610" spans="19:20" ht="11.25">
      <c r="S610" s="1"/>
      <c r="T610" s="2"/>
    </row>
    <row r="611" spans="19:20" ht="11.25">
      <c r="S611" s="1"/>
      <c r="T611" s="2"/>
    </row>
    <row r="612" spans="19:20" ht="11.25">
      <c r="S612" s="1"/>
      <c r="T612" s="2"/>
    </row>
    <row r="613" spans="19:20" ht="11.25">
      <c r="S613" s="1"/>
      <c r="T613" s="2"/>
    </row>
    <row r="614" spans="19:20" ht="11.25">
      <c r="S614" s="1"/>
      <c r="T614" s="2"/>
    </row>
    <row r="615" spans="19:20" ht="11.25">
      <c r="S615" s="1"/>
      <c r="T615" s="2"/>
    </row>
    <row r="616" spans="19:20" ht="11.25">
      <c r="S616" s="1"/>
      <c r="T616" s="2"/>
    </row>
    <row r="617" spans="19:20" ht="11.25">
      <c r="S617" s="1"/>
      <c r="T617" s="2"/>
    </row>
    <row r="618" spans="19:20" ht="11.25">
      <c r="S618" s="1"/>
      <c r="T618" s="2"/>
    </row>
    <row r="619" spans="19:20" ht="11.25">
      <c r="S619" s="1"/>
      <c r="T619" s="2"/>
    </row>
    <row r="620" spans="19:20" ht="11.25">
      <c r="S620" s="1"/>
      <c r="T620" s="2"/>
    </row>
    <row r="621" spans="19:20" ht="11.25">
      <c r="S621" s="1"/>
      <c r="T621" s="2"/>
    </row>
    <row r="622" spans="19:20" ht="11.25">
      <c r="S622" s="1"/>
      <c r="T622" s="2"/>
    </row>
    <row r="623" spans="19:20" ht="11.25">
      <c r="S623" s="1"/>
      <c r="T623" s="2"/>
    </row>
    <row r="624" spans="19:20" ht="11.25">
      <c r="S624" s="1"/>
      <c r="T624" s="2"/>
    </row>
    <row r="625" spans="19:20" ht="11.25">
      <c r="S625" s="1"/>
      <c r="T625" s="2"/>
    </row>
    <row r="626" spans="19:20" ht="11.25">
      <c r="S626" s="1"/>
      <c r="T626" s="2"/>
    </row>
    <row r="627" spans="19:20" ht="11.25">
      <c r="S627" s="1"/>
      <c r="T627" s="2"/>
    </row>
    <row r="628" spans="19:20" ht="11.25">
      <c r="S628" s="1"/>
      <c r="T628" s="2"/>
    </row>
    <row r="629" spans="19:20" ht="11.25">
      <c r="S629" s="1"/>
      <c r="T629" s="2"/>
    </row>
    <row r="630" spans="19:20" ht="11.25">
      <c r="S630" s="1"/>
      <c r="T630" s="2"/>
    </row>
    <row r="631" spans="19:20" ht="11.25">
      <c r="S631" s="1"/>
      <c r="T631" s="2"/>
    </row>
    <row r="632" spans="19:20" ht="11.25">
      <c r="S632" s="1"/>
      <c r="T632" s="2"/>
    </row>
    <row r="633" spans="19:20" ht="11.25">
      <c r="S633" s="1"/>
      <c r="T633" s="2"/>
    </row>
    <row r="634" spans="19:20" ht="11.25">
      <c r="S634" s="1"/>
      <c r="T634" s="2"/>
    </row>
    <row r="635" spans="19:20" ht="11.25">
      <c r="S635" s="1"/>
      <c r="T635" s="2"/>
    </row>
    <row r="636" spans="19:20" ht="11.25">
      <c r="S636" s="1"/>
      <c r="T636" s="2"/>
    </row>
    <row r="637" spans="19:20" ht="11.25">
      <c r="S637" s="1"/>
      <c r="T637" s="2"/>
    </row>
    <row r="638" spans="19:20" ht="11.25">
      <c r="S638" s="1"/>
      <c r="T638" s="2"/>
    </row>
    <row r="639" spans="19:20" ht="11.25">
      <c r="S639" s="1"/>
      <c r="T639" s="2"/>
    </row>
    <row r="640" spans="19:20" ht="11.25">
      <c r="S640" s="1"/>
      <c r="T640" s="2"/>
    </row>
    <row r="641" spans="19:20" ht="11.25">
      <c r="S641" s="1"/>
      <c r="T641" s="2"/>
    </row>
    <row r="642" spans="19:20" ht="11.25">
      <c r="S642" s="1"/>
      <c r="T642" s="2"/>
    </row>
    <row r="643" spans="19:20" ht="11.25">
      <c r="S643" s="1"/>
      <c r="T643" s="2"/>
    </row>
    <row r="644" spans="19:20" ht="11.25">
      <c r="S644" s="1"/>
      <c r="T644" s="2"/>
    </row>
    <row r="645" spans="19:20" ht="11.25">
      <c r="S645" s="1"/>
      <c r="T645" s="2"/>
    </row>
    <row r="646" spans="19:20" ht="11.25">
      <c r="S646" s="1"/>
      <c r="T646" s="2"/>
    </row>
    <row r="647" spans="19:20" ht="11.25">
      <c r="S647" s="1"/>
      <c r="T647" s="2"/>
    </row>
    <row r="648" spans="19:20" ht="11.25">
      <c r="S648" s="1"/>
      <c r="T648" s="2"/>
    </row>
    <row r="649" spans="19:20" ht="11.25">
      <c r="S649" s="1"/>
      <c r="T649" s="2"/>
    </row>
    <row r="650" spans="19:20" ht="11.25">
      <c r="S650" s="1"/>
      <c r="T650" s="2"/>
    </row>
    <row r="651" spans="19:20" ht="11.25">
      <c r="S651" s="1"/>
      <c r="T651" s="2"/>
    </row>
    <row r="652" spans="19:20" ht="11.25">
      <c r="S652" s="1"/>
      <c r="T652" s="2"/>
    </row>
    <row r="653" spans="19:20" ht="11.25">
      <c r="S653" s="1"/>
      <c r="T653" s="2"/>
    </row>
    <row r="654" spans="19:20" ht="11.25">
      <c r="S654" s="1"/>
      <c r="T654" s="2"/>
    </row>
    <row r="655" spans="19:20" ht="11.25">
      <c r="S655" s="1"/>
      <c r="T655" s="2"/>
    </row>
    <row r="656" spans="19:20" ht="11.25">
      <c r="S656" s="1"/>
      <c r="T656" s="2"/>
    </row>
    <row r="657" spans="19:20" ht="11.25">
      <c r="S657" s="1"/>
      <c r="T657" s="2"/>
    </row>
    <row r="658" spans="19:20" ht="11.25">
      <c r="S658" s="1"/>
      <c r="T658" s="2"/>
    </row>
    <row r="659" spans="19:20" ht="11.25">
      <c r="S659" s="1"/>
      <c r="T659" s="2"/>
    </row>
    <row r="660" spans="19:20" ht="11.25">
      <c r="S660" s="1"/>
      <c r="T660" s="2"/>
    </row>
    <row r="661" spans="19:20" ht="11.25">
      <c r="S661" s="1"/>
      <c r="T661" s="2"/>
    </row>
    <row r="662" spans="19:20" ht="11.25">
      <c r="S662" s="1"/>
      <c r="T662" s="2"/>
    </row>
    <row r="663" spans="19:20" ht="11.25">
      <c r="S663" s="1"/>
      <c r="T663" s="2"/>
    </row>
    <row r="664" spans="19:20" ht="11.25">
      <c r="S664" s="1"/>
      <c r="T664" s="2"/>
    </row>
    <row r="665" spans="19:20" ht="11.25">
      <c r="S665" s="1"/>
      <c r="T665" s="2"/>
    </row>
    <row r="666" spans="19:20" ht="11.25">
      <c r="S666" s="1"/>
      <c r="T666" s="2"/>
    </row>
    <row r="667" spans="19:20" ht="11.25">
      <c r="S667" s="1"/>
      <c r="T667" s="2"/>
    </row>
    <row r="668" spans="19:20" ht="11.25">
      <c r="S668" s="1"/>
      <c r="T668" s="2"/>
    </row>
    <row r="669" spans="19:20" ht="11.25">
      <c r="S669" s="1"/>
      <c r="T669" s="2"/>
    </row>
    <row r="670" spans="19:20" ht="11.25">
      <c r="S670" s="1"/>
      <c r="T670" s="2"/>
    </row>
    <row r="671" spans="19:20" ht="11.25">
      <c r="S671" s="1"/>
      <c r="T671" s="2"/>
    </row>
    <row r="672" spans="19:20" ht="11.25">
      <c r="S672" s="1"/>
      <c r="T672" s="2"/>
    </row>
    <row r="673" spans="19:20" ht="11.25">
      <c r="S673" s="1"/>
      <c r="T673" s="2"/>
    </row>
    <row r="674" spans="19:20" ht="11.25">
      <c r="S674" s="1"/>
      <c r="T674" s="2"/>
    </row>
    <row r="675" spans="19:20" ht="11.25">
      <c r="S675" s="1"/>
      <c r="T675" s="2"/>
    </row>
    <row r="676" spans="19:20" ht="11.25">
      <c r="S676" s="1"/>
      <c r="T676" s="2"/>
    </row>
    <row r="677" spans="19:20" ht="11.25">
      <c r="S677" s="1"/>
      <c r="T677" s="2"/>
    </row>
    <row r="678" spans="19:20" ht="11.25">
      <c r="S678" s="1"/>
      <c r="T678" s="2"/>
    </row>
    <row r="679" spans="19:20" ht="11.25">
      <c r="S679" s="1"/>
      <c r="T679" s="2"/>
    </row>
    <row r="680" spans="19:20" ht="11.25">
      <c r="S680" s="1"/>
      <c r="T680" s="2"/>
    </row>
    <row r="681" spans="19:20" ht="11.25">
      <c r="S681" s="1"/>
      <c r="T681" s="2"/>
    </row>
    <row r="682" spans="19:20" ht="11.25">
      <c r="S682" s="1"/>
      <c r="T682" s="2"/>
    </row>
    <row r="683" spans="19:20" ht="11.25">
      <c r="S683" s="1"/>
      <c r="T683" s="2"/>
    </row>
    <row r="684" spans="19:20" ht="11.25">
      <c r="S684" s="1"/>
      <c r="T684" s="2"/>
    </row>
    <row r="685" spans="19:20" ht="11.25">
      <c r="S685" s="1"/>
      <c r="T685" s="2"/>
    </row>
    <row r="686" spans="19:20" ht="11.25">
      <c r="S686" s="1"/>
      <c r="T686" s="2"/>
    </row>
    <row r="687" spans="19:20" ht="11.25">
      <c r="S687" s="1"/>
      <c r="T687" s="2"/>
    </row>
    <row r="688" spans="19:20" ht="11.25">
      <c r="S688" s="1"/>
      <c r="T688" s="2"/>
    </row>
    <row r="689" spans="19:20" ht="11.25">
      <c r="S689" s="1"/>
      <c r="T689" s="2"/>
    </row>
    <row r="690" spans="19:20" ht="11.25">
      <c r="S690" s="1"/>
      <c r="T690" s="2"/>
    </row>
    <row r="691" spans="19:20" ht="11.25">
      <c r="S691" s="1"/>
      <c r="T691" s="2"/>
    </row>
    <row r="692" spans="19:20" ht="11.25">
      <c r="S692" s="1"/>
      <c r="T692" s="2"/>
    </row>
    <row r="693" spans="19:20" ht="11.25">
      <c r="S693" s="1"/>
      <c r="T693" s="2"/>
    </row>
    <row r="694" spans="19:20" ht="11.25">
      <c r="S694" s="1"/>
      <c r="T694" s="2"/>
    </row>
    <row r="695" spans="19:20" ht="11.25">
      <c r="S695" s="1"/>
      <c r="T695" s="2"/>
    </row>
    <row r="696" spans="19:20" ht="11.25">
      <c r="S696" s="1"/>
      <c r="T696" s="2"/>
    </row>
    <row r="697" spans="19:20" ht="11.25">
      <c r="S697" s="1"/>
      <c r="T697" s="2"/>
    </row>
    <row r="698" spans="19:20" ht="11.25">
      <c r="S698" s="1"/>
      <c r="T698" s="2"/>
    </row>
    <row r="699" spans="19:20" ht="11.25">
      <c r="S699" s="1"/>
      <c r="T699" s="2"/>
    </row>
    <row r="700" spans="19:20" ht="11.25">
      <c r="S700" s="1"/>
      <c r="T700" s="2"/>
    </row>
    <row r="701" spans="19:20" ht="11.25">
      <c r="S701" s="1"/>
      <c r="T701" s="2"/>
    </row>
    <row r="702" spans="19:20" ht="11.25">
      <c r="S702" s="1"/>
      <c r="T702" s="2"/>
    </row>
    <row r="703" spans="19:20" ht="11.25">
      <c r="S703" s="1"/>
      <c r="T703" s="2"/>
    </row>
    <row r="704" spans="19:20" ht="11.25">
      <c r="S704" s="1"/>
      <c r="T704" s="2"/>
    </row>
    <row r="705" spans="19:20" ht="11.25">
      <c r="S705" s="1"/>
      <c r="T705" s="2"/>
    </row>
    <row r="706" spans="19:20" ht="11.25">
      <c r="S706" s="1"/>
      <c r="T706" s="2"/>
    </row>
    <row r="707" spans="19:20" ht="11.25">
      <c r="S707" s="1"/>
      <c r="T707" s="2"/>
    </row>
    <row r="708" spans="19:20" ht="11.25">
      <c r="S708" s="1"/>
      <c r="T708" s="2"/>
    </row>
    <row r="709" spans="19:20" ht="11.25">
      <c r="S709" s="1"/>
      <c r="T709" s="2"/>
    </row>
    <row r="710" spans="19:20" ht="11.25">
      <c r="S710" s="1"/>
      <c r="T710" s="2"/>
    </row>
    <row r="711" spans="19:20" ht="11.25">
      <c r="S711" s="1"/>
      <c r="T711" s="2"/>
    </row>
    <row r="712" spans="19:20" ht="11.25">
      <c r="S712" s="1"/>
      <c r="T712" s="2"/>
    </row>
    <row r="713" spans="19:20" ht="11.25">
      <c r="S713" s="1"/>
      <c r="T713" s="2"/>
    </row>
    <row r="714" spans="19:20" ht="11.25">
      <c r="S714" s="1"/>
      <c r="T714" s="2"/>
    </row>
    <row r="715" spans="19:20" ht="11.25">
      <c r="S715" s="1"/>
      <c r="T715" s="2"/>
    </row>
    <row r="716" spans="19:20" ht="11.25">
      <c r="S716" s="1"/>
      <c r="T716" s="2"/>
    </row>
    <row r="717" spans="19:20" ht="11.25">
      <c r="S717" s="1"/>
      <c r="T717" s="2"/>
    </row>
    <row r="718" spans="19:20" ht="11.25">
      <c r="S718" s="1"/>
      <c r="T718" s="2"/>
    </row>
    <row r="719" spans="19:20" ht="11.25">
      <c r="S719" s="1"/>
      <c r="T719" s="2"/>
    </row>
    <row r="720" spans="19:20" ht="11.25">
      <c r="S720" s="1"/>
      <c r="T720" s="2"/>
    </row>
    <row r="721" spans="19:20" ht="11.25">
      <c r="S721" s="1"/>
      <c r="T721" s="2"/>
    </row>
    <row r="722" spans="19:20" ht="11.25">
      <c r="S722" s="1"/>
      <c r="T722" s="2"/>
    </row>
    <row r="723" spans="19:20" ht="11.25">
      <c r="S723" s="1"/>
      <c r="T723" s="2"/>
    </row>
    <row r="724" spans="19:20" ht="11.25">
      <c r="S724" s="1"/>
      <c r="T724" s="2"/>
    </row>
    <row r="725" spans="19:20" ht="11.25">
      <c r="S725" s="1"/>
      <c r="T725" s="2"/>
    </row>
    <row r="726" spans="19:20" ht="11.25">
      <c r="S726" s="1"/>
      <c r="T726" s="2"/>
    </row>
    <row r="727" spans="19:20" ht="11.25">
      <c r="S727" s="1"/>
      <c r="T727" s="2"/>
    </row>
    <row r="728" spans="19:20" ht="11.25">
      <c r="S728" s="1"/>
      <c r="T728" s="2"/>
    </row>
    <row r="729" spans="19:20" ht="11.25">
      <c r="S729" s="1"/>
      <c r="T729" s="2"/>
    </row>
    <row r="730" spans="19:20" ht="11.25">
      <c r="S730" s="1"/>
      <c r="T730" s="2"/>
    </row>
    <row r="731" spans="19:20" ht="11.25">
      <c r="S731" s="1"/>
      <c r="T731" s="2"/>
    </row>
    <row r="732" spans="19:20" ht="11.25">
      <c r="S732" s="1"/>
      <c r="T732" s="2"/>
    </row>
    <row r="733" spans="19:20" ht="11.25">
      <c r="S733" s="1"/>
      <c r="T733" s="2"/>
    </row>
    <row r="734" spans="19:20" ht="11.25">
      <c r="S734" s="1"/>
      <c r="T734" s="2"/>
    </row>
    <row r="735" spans="19:20" ht="11.25">
      <c r="S735" s="1"/>
      <c r="T735" s="2"/>
    </row>
    <row r="736" spans="19:20" ht="11.25">
      <c r="S736" s="1"/>
      <c r="T736" s="2"/>
    </row>
    <row r="737" spans="19:20" ht="11.25">
      <c r="S737" s="1"/>
      <c r="T737" s="2"/>
    </row>
    <row r="738" spans="19:20" ht="11.25">
      <c r="S738" s="1"/>
      <c r="T738" s="2"/>
    </row>
    <row r="739" spans="19:20" ht="11.25">
      <c r="S739" s="1"/>
      <c r="T739" s="2"/>
    </row>
    <row r="740" spans="19:20" ht="11.25">
      <c r="S740" s="1"/>
      <c r="T740" s="2"/>
    </row>
    <row r="741" spans="19:20" ht="11.25">
      <c r="S741" s="1"/>
      <c r="T741" s="2"/>
    </row>
    <row r="742" spans="19:20" ht="11.25">
      <c r="S742" s="1"/>
      <c r="T742" s="2"/>
    </row>
    <row r="743" spans="19:20" ht="11.25">
      <c r="S743" s="1"/>
      <c r="T743" s="2"/>
    </row>
    <row r="744" spans="19:20" ht="11.25">
      <c r="S744" s="1"/>
      <c r="T744" s="2"/>
    </row>
    <row r="745" spans="19:20" ht="11.25">
      <c r="S745" s="1"/>
      <c r="T745" s="2"/>
    </row>
    <row r="746" spans="19:20" ht="11.25">
      <c r="S746" s="1"/>
      <c r="T746" s="2"/>
    </row>
    <row r="747" spans="19:20" ht="11.25">
      <c r="S747" s="1"/>
      <c r="T747" s="2"/>
    </row>
    <row r="748" spans="19:20" ht="11.25">
      <c r="S748" s="1"/>
      <c r="T748" s="2"/>
    </row>
    <row r="749" spans="19:20" ht="11.25">
      <c r="S749" s="1"/>
      <c r="T749" s="2"/>
    </row>
    <row r="750" spans="19:20" ht="11.25">
      <c r="S750" s="1"/>
      <c r="T750" s="2"/>
    </row>
    <row r="751" spans="19:20" ht="11.25">
      <c r="S751" s="1"/>
      <c r="T751" s="2"/>
    </row>
    <row r="752" spans="19:20" ht="11.25">
      <c r="S752" s="1"/>
      <c r="T752" s="2"/>
    </row>
    <row r="753" spans="19:20" ht="11.25">
      <c r="S753" s="1"/>
      <c r="T753" s="2"/>
    </row>
    <row r="754" spans="19:20" ht="11.25">
      <c r="S754" s="1"/>
      <c r="T754" s="2"/>
    </row>
    <row r="755" spans="19:20" ht="11.25">
      <c r="S755" s="1"/>
      <c r="T755" s="2"/>
    </row>
    <row r="756" spans="19:20" ht="11.25">
      <c r="S756" s="1"/>
      <c r="T756" s="2"/>
    </row>
    <row r="757" spans="19:20" ht="11.25">
      <c r="S757" s="1"/>
      <c r="T757" s="2"/>
    </row>
    <row r="758" spans="19:20" ht="11.25">
      <c r="S758" s="1"/>
      <c r="T758" s="2"/>
    </row>
    <row r="759" spans="19:20" ht="11.25">
      <c r="S759" s="1"/>
      <c r="T759" s="2"/>
    </row>
    <row r="760" spans="19:20" ht="11.25">
      <c r="S760" s="1"/>
      <c r="T760" s="2"/>
    </row>
    <row r="761" spans="19:20" ht="11.25">
      <c r="S761" s="1"/>
      <c r="T761" s="2"/>
    </row>
    <row r="762" spans="19:20" ht="11.25">
      <c r="S762" s="1"/>
      <c r="T762" s="2"/>
    </row>
    <row r="763" spans="19:20" ht="11.25">
      <c r="S763" s="1"/>
      <c r="T763" s="2"/>
    </row>
    <row r="764" spans="19:20" ht="11.25">
      <c r="S764" s="1"/>
      <c r="T764" s="2"/>
    </row>
    <row r="765" spans="19:20" ht="11.25">
      <c r="S765" s="1"/>
      <c r="T765" s="2"/>
    </row>
    <row r="766" spans="19:20" ht="11.25">
      <c r="S766" s="1"/>
      <c r="T766" s="2"/>
    </row>
    <row r="767" spans="19:20" ht="11.25">
      <c r="S767" s="1"/>
      <c r="T767" s="2"/>
    </row>
    <row r="768" spans="19:20" ht="11.25">
      <c r="S768" s="1"/>
      <c r="T768" s="2"/>
    </row>
    <row r="769" spans="19:20" ht="11.25">
      <c r="S769" s="1"/>
      <c r="T769" s="2"/>
    </row>
    <row r="770" spans="19:20" ht="11.25">
      <c r="S770" s="1"/>
      <c r="T770" s="2"/>
    </row>
    <row r="771" spans="19:20" ht="11.25">
      <c r="S771" s="1"/>
      <c r="T771" s="2"/>
    </row>
    <row r="772" spans="19:20" ht="11.25">
      <c r="S772" s="1"/>
      <c r="T772" s="2"/>
    </row>
    <row r="773" spans="19:20" ht="11.25">
      <c r="S773" s="1"/>
      <c r="T773" s="2"/>
    </row>
    <row r="774" spans="19:20" ht="11.25">
      <c r="S774" s="1"/>
      <c r="T774" s="2"/>
    </row>
    <row r="775" spans="19:20" ht="11.25">
      <c r="S775" s="1"/>
      <c r="T775" s="2"/>
    </row>
    <row r="776" spans="19:20" ht="11.25">
      <c r="S776" s="1"/>
      <c r="T776" s="2"/>
    </row>
    <row r="777" spans="19:20" ht="11.25">
      <c r="S777" s="1"/>
      <c r="T777" s="2"/>
    </row>
    <row r="778" spans="19:20" ht="11.25">
      <c r="S778" s="1"/>
      <c r="T778" s="2"/>
    </row>
    <row r="779" spans="19:20" ht="11.25">
      <c r="S779" s="1"/>
      <c r="T779" s="2"/>
    </row>
    <row r="780" spans="19:20" ht="11.25">
      <c r="S780" s="1"/>
      <c r="T780" s="2"/>
    </row>
    <row r="781" spans="19:20" ht="11.25">
      <c r="S781" s="1"/>
      <c r="T781" s="2"/>
    </row>
    <row r="782" spans="19:20" ht="11.25">
      <c r="S782" s="1"/>
      <c r="T782" s="2"/>
    </row>
    <row r="783" spans="19:20" ht="11.25">
      <c r="S783" s="1"/>
      <c r="T783" s="2"/>
    </row>
    <row r="784" spans="19:20" ht="11.25">
      <c r="S784" s="1"/>
      <c r="T784" s="2"/>
    </row>
    <row r="785" spans="19:20" ht="11.25">
      <c r="S785" s="1"/>
      <c r="T785" s="2"/>
    </row>
    <row r="786" spans="19:20" ht="11.25">
      <c r="S786" s="1"/>
      <c r="T786" s="2"/>
    </row>
    <row r="787" spans="19:20" ht="11.25">
      <c r="S787" s="1"/>
      <c r="T787" s="2"/>
    </row>
    <row r="788" spans="19:20" ht="11.25">
      <c r="S788" s="1"/>
      <c r="T788" s="2"/>
    </row>
    <row r="789" spans="19:20" ht="11.25">
      <c r="S789" s="1"/>
      <c r="T789" s="2"/>
    </row>
    <row r="790" spans="19:20" ht="11.25">
      <c r="S790" s="1"/>
      <c r="T790" s="2"/>
    </row>
    <row r="791" spans="19:20" ht="11.25">
      <c r="S791" s="1"/>
      <c r="T791" s="2"/>
    </row>
    <row r="792" spans="19:20" ht="11.25">
      <c r="S792" s="1"/>
      <c r="T792" s="2"/>
    </row>
    <row r="793" spans="19:20" ht="11.25">
      <c r="S793" s="1"/>
      <c r="T793" s="2"/>
    </row>
    <row r="794" spans="19:20" ht="11.25">
      <c r="S794" s="1"/>
      <c r="T794" s="2"/>
    </row>
    <row r="795" spans="19:20" ht="11.25">
      <c r="S795" s="1"/>
      <c r="T795" s="2"/>
    </row>
    <row r="796" spans="19:20" ht="11.25">
      <c r="S796" s="1"/>
      <c r="T796" s="2"/>
    </row>
    <row r="797" spans="19:20" ht="11.25">
      <c r="S797" s="1"/>
      <c r="T797" s="2"/>
    </row>
    <row r="798" spans="19:20" ht="11.25">
      <c r="S798" s="1"/>
      <c r="T798" s="2"/>
    </row>
    <row r="799" spans="19:20" ht="11.25">
      <c r="S799" s="1"/>
      <c r="T799" s="2"/>
    </row>
    <row r="800" spans="19:20" ht="11.25">
      <c r="S800" s="1"/>
      <c r="T800" s="2"/>
    </row>
    <row r="801" spans="19:20" ht="11.25">
      <c r="S801" s="1"/>
      <c r="T801" s="2"/>
    </row>
    <row r="802" spans="19:20" ht="11.25">
      <c r="S802" s="1"/>
      <c r="T802" s="2"/>
    </row>
    <row r="803" spans="19:20" ht="11.25">
      <c r="S803" s="1"/>
      <c r="T803" s="2"/>
    </row>
    <row r="804" spans="19:20" ht="11.25">
      <c r="S804" s="1"/>
      <c r="T804" s="2"/>
    </row>
    <row r="805" spans="19:20" ht="11.25">
      <c r="S805" s="1"/>
      <c r="T805" s="2"/>
    </row>
    <row r="806" spans="19:20" ht="11.25">
      <c r="S806" s="1"/>
      <c r="T806" s="2"/>
    </row>
    <row r="807" spans="19:20" ht="11.25">
      <c r="S807" s="1"/>
      <c r="T807" s="2"/>
    </row>
    <row r="808" spans="19:20" ht="11.25">
      <c r="S808" s="1"/>
      <c r="T808" s="2"/>
    </row>
    <row r="809" spans="19:20" ht="11.25">
      <c r="S809" s="1"/>
      <c r="T809" s="2"/>
    </row>
    <row r="810" spans="19:20" ht="11.25">
      <c r="S810" s="1"/>
      <c r="T810" s="2"/>
    </row>
    <row r="811" spans="19:20" ht="11.25">
      <c r="S811" s="1"/>
      <c r="T811" s="2"/>
    </row>
    <row r="812" spans="19:20" ht="11.25">
      <c r="S812" s="1"/>
      <c r="T812" s="2"/>
    </row>
    <row r="813" spans="19:20" ht="11.25">
      <c r="S813" s="1"/>
      <c r="T813" s="2"/>
    </row>
    <row r="814" spans="19:20" ht="11.25">
      <c r="S814" s="1"/>
      <c r="T814" s="2"/>
    </row>
    <row r="815" spans="19:20" ht="11.25">
      <c r="S815" s="1"/>
      <c r="T815" s="2"/>
    </row>
    <row r="816" spans="19:20" ht="11.25">
      <c r="S816" s="1"/>
      <c r="T816" s="2"/>
    </row>
    <row r="817" spans="19:20" ht="11.25">
      <c r="S817" s="1"/>
      <c r="T817" s="2"/>
    </row>
    <row r="818" spans="19:20" ht="11.25">
      <c r="S818" s="1"/>
      <c r="T818" s="2"/>
    </row>
    <row r="819" spans="19:20" ht="11.25">
      <c r="S819" s="1"/>
      <c r="T819" s="2"/>
    </row>
    <row r="820" spans="19:20" ht="11.25">
      <c r="S820" s="1"/>
      <c r="T820" s="2"/>
    </row>
    <row r="821" spans="19:20" ht="11.25">
      <c r="S821" s="1"/>
      <c r="T821" s="2"/>
    </row>
    <row r="822" spans="19:20" ht="11.25">
      <c r="S822" s="1"/>
      <c r="T822" s="2"/>
    </row>
    <row r="823" spans="19:20" ht="11.25">
      <c r="S823" s="1"/>
      <c r="T823" s="2"/>
    </row>
    <row r="824" spans="19:20" ht="11.25">
      <c r="S824" s="1"/>
      <c r="T824" s="2"/>
    </row>
    <row r="825" spans="19:20" ht="11.25">
      <c r="S825" s="1"/>
      <c r="T825" s="2"/>
    </row>
    <row r="826" spans="19:20" ht="11.25">
      <c r="S826" s="1"/>
      <c r="T826" s="2"/>
    </row>
    <row r="827" spans="19:20" ht="11.25">
      <c r="S827" s="1"/>
      <c r="T827" s="2"/>
    </row>
    <row r="828" spans="19:20" ht="11.25">
      <c r="S828" s="1"/>
      <c r="T828" s="2"/>
    </row>
    <row r="829" spans="19:20" ht="11.25">
      <c r="S829" s="1"/>
      <c r="T829" s="2"/>
    </row>
    <row r="830" spans="19:20" ht="11.25">
      <c r="S830" s="1"/>
      <c r="T830" s="2"/>
    </row>
    <row r="831" spans="19:20" ht="11.25">
      <c r="S831" s="1"/>
      <c r="T831" s="2"/>
    </row>
    <row r="832" spans="19:20" ht="11.25">
      <c r="S832" s="1"/>
      <c r="T832" s="2"/>
    </row>
    <row r="833" spans="19:20" ht="11.25">
      <c r="S833" s="1"/>
      <c r="T833" s="2"/>
    </row>
    <row r="834" spans="19:20" ht="11.25">
      <c r="S834" s="1"/>
      <c r="T834" s="2"/>
    </row>
    <row r="835" spans="19:20" ht="11.25">
      <c r="S835" s="1"/>
      <c r="T835" s="2"/>
    </row>
    <row r="836" spans="19:20" ht="11.25">
      <c r="S836" s="1"/>
      <c r="T836" s="2"/>
    </row>
    <row r="837" spans="19:20" ht="11.25">
      <c r="S837" s="1"/>
      <c r="T837" s="2"/>
    </row>
    <row r="838" spans="19:20" ht="11.25">
      <c r="S838" s="1"/>
      <c r="T838" s="2"/>
    </row>
    <row r="839" spans="19:20" ht="11.25">
      <c r="S839" s="1"/>
      <c r="T839" s="2"/>
    </row>
    <row r="840" spans="19:20" ht="11.25">
      <c r="S840" s="1"/>
      <c r="T840" s="2"/>
    </row>
    <row r="841" spans="19:20" ht="11.25">
      <c r="S841" s="1"/>
      <c r="T841" s="2"/>
    </row>
    <row r="842" spans="19:20" ht="11.25">
      <c r="S842" s="1"/>
      <c r="T842" s="2"/>
    </row>
    <row r="843" spans="19:20" ht="11.25">
      <c r="S843" s="1"/>
      <c r="T843" s="2"/>
    </row>
    <row r="844" spans="19:20" ht="11.25">
      <c r="S844" s="1"/>
      <c r="T844" s="2"/>
    </row>
    <row r="845" spans="19:20" ht="11.25">
      <c r="S845" s="1"/>
      <c r="T845" s="2"/>
    </row>
    <row r="846" spans="19:20" ht="11.25">
      <c r="S846" s="1"/>
      <c r="T846" s="2"/>
    </row>
    <row r="847" spans="19:20" ht="11.25">
      <c r="S847" s="1"/>
      <c r="T847" s="2"/>
    </row>
    <row r="848" spans="19:20" ht="11.25">
      <c r="S848" s="1"/>
      <c r="T848" s="2"/>
    </row>
    <row r="849" spans="19:20" ht="11.25">
      <c r="S849" s="1"/>
      <c r="T849" s="2"/>
    </row>
    <row r="850" spans="19:20" ht="11.25">
      <c r="S850" s="1"/>
      <c r="T850" s="2"/>
    </row>
    <row r="851" spans="19:20" ht="11.25">
      <c r="S851" s="1"/>
      <c r="T851" s="2"/>
    </row>
    <row r="852" spans="19:20" ht="11.25">
      <c r="S852" s="1"/>
      <c r="T852" s="2"/>
    </row>
    <row r="853" spans="19:20" ht="11.25">
      <c r="S853" s="1"/>
      <c r="T853" s="2"/>
    </row>
    <row r="854" spans="19:20" ht="11.25">
      <c r="S854" s="1"/>
      <c r="T854" s="2"/>
    </row>
    <row r="855" spans="19:20" ht="11.25">
      <c r="S855" s="1"/>
      <c r="T855" s="2"/>
    </row>
    <row r="856" spans="19:20" ht="11.25">
      <c r="S856" s="1"/>
      <c r="T856" s="2"/>
    </row>
    <row r="857" spans="19:20" ht="11.25">
      <c r="S857" s="1"/>
      <c r="T857" s="2"/>
    </row>
    <row r="858" spans="19:20" ht="11.25">
      <c r="S858" s="1"/>
      <c r="T858" s="2"/>
    </row>
    <row r="859" spans="19:20" ht="11.25">
      <c r="S859" s="1"/>
      <c r="T859" s="2"/>
    </row>
    <row r="860" spans="19:20" ht="11.25">
      <c r="S860" s="1"/>
      <c r="T860" s="2"/>
    </row>
    <row r="861" spans="19:20" ht="11.25">
      <c r="S861" s="1"/>
      <c r="T861" s="2"/>
    </row>
    <row r="862" spans="19:20" ht="11.25">
      <c r="S862" s="1"/>
      <c r="T862" s="2"/>
    </row>
    <row r="863" spans="19:20" ht="11.25">
      <c r="S863" s="1"/>
      <c r="T863" s="2"/>
    </row>
    <row r="864" spans="19:20" ht="11.25">
      <c r="S864" s="1"/>
      <c r="T864" s="2"/>
    </row>
    <row r="865" spans="19:20" ht="11.25">
      <c r="S865" s="1"/>
      <c r="T865" s="2"/>
    </row>
    <row r="866" spans="19:20" ht="11.25">
      <c r="S866" s="1"/>
      <c r="T866" s="2"/>
    </row>
    <row r="867" spans="19:20" ht="11.25">
      <c r="S867" s="1"/>
      <c r="T867" s="2"/>
    </row>
    <row r="868" spans="19:20" ht="11.25">
      <c r="S868" s="1"/>
      <c r="T868" s="2"/>
    </row>
    <row r="869" spans="19:20" ht="11.25">
      <c r="S869" s="1"/>
      <c r="T869" s="2"/>
    </row>
    <row r="870" spans="19:20" ht="11.25">
      <c r="S870" s="1"/>
      <c r="T870" s="2"/>
    </row>
    <row r="871" spans="19:20" ht="11.25">
      <c r="S871" s="1"/>
      <c r="T871" s="2"/>
    </row>
    <row r="872" spans="19:20" ht="11.25">
      <c r="S872" s="1"/>
      <c r="T872" s="2"/>
    </row>
    <row r="873" spans="19:20" ht="11.25">
      <c r="S873" s="1"/>
      <c r="T873" s="2"/>
    </row>
    <row r="874" spans="19:20" ht="11.25">
      <c r="S874" s="1"/>
      <c r="T874" s="2"/>
    </row>
    <row r="875" spans="19:20" ht="11.25">
      <c r="S875" s="1"/>
      <c r="T875" s="2"/>
    </row>
    <row r="876" spans="19:20" ht="11.25">
      <c r="S876" s="1"/>
      <c r="T876" s="2"/>
    </row>
    <row r="877" spans="19:20" ht="11.25">
      <c r="S877" s="1"/>
      <c r="T877" s="2"/>
    </row>
    <row r="878" spans="19:20" ht="11.25">
      <c r="S878" s="1"/>
      <c r="T878" s="2"/>
    </row>
    <row r="879" spans="19:20" ht="11.25">
      <c r="S879" s="1"/>
      <c r="T879" s="2"/>
    </row>
    <row r="880" spans="19:20" ht="11.25">
      <c r="S880" s="1"/>
      <c r="T880" s="2"/>
    </row>
    <row r="881" spans="19:20" ht="11.25">
      <c r="S881" s="1"/>
      <c r="T881" s="2"/>
    </row>
    <row r="882" spans="19:20" ht="11.25">
      <c r="S882" s="1"/>
      <c r="T882" s="2"/>
    </row>
    <row r="883" spans="19:20" ht="11.25">
      <c r="S883" s="1"/>
      <c r="T883" s="2"/>
    </row>
    <row r="884" spans="19:20" ht="11.25">
      <c r="S884" s="1"/>
      <c r="T884" s="2"/>
    </row>
    <row r="885" spans="19:20" ht="11.25">
      <c r="S885" s="1"/>
      <c r="T885" s="2"/>
    </row>
    <row r="886" spans="19:20" ht="11.25">
      <c r="S886" s="1"/>
      <c r="T886" s="2"/>
    </row>
    <row r="887" spans="19:20" ht="11.25">
      <c r="S887" s="1"/>
      <c r="T887" s="2"/>
    </row>
    <row r="888" spans="19:20" ht="11.25">
      <c r="S888" s="1"/>
      <c r="T888" s="2"/>
    </row>
    <row r="889" spans="19:20" ht="11.25">
      <c r="S889" s="1"/>
      <c r="T889" s="2"/>
    </row>
    <row r="890" spans="19:20" ht="11.25">
      <c r="S890" s="1"/>
      <c r="T890" s="2"/>
    </row>
    <row r="891" spans="19:20" ht="11.25">
      <c r="S891" s="1"/>
      <c r="T891" s="2"/>
    </row>
    <row r="892" spans="19:20" ht="11.25">
      <c r="S892" s="1"/>
      <c r="T892" s="2"/>
    </row>
    <row r="893" spans="19:20" ht="11.25">
      <c r="S893" s="1"/>
      <c r="T893" s="2"/>
    </row>
    <row r="894" spans="19:20" ht="11.25">
      <c r="S894" s="1"/>
      <c r="T894" s="2"/>
    </row>
    <row r="895" spans="19:20" ht="11.25">
      <c r="S895" s="1"/>
      <c r="T895" s="2"/>
    </row>
    <row r="896" spans="19:20" ht="11.25">
      <c r="S896" s="1"/>
      <c r="T896" s="2"/>
    </row>
    <row r="897" spans="19:20" ht="11.25">
      <c r="S897" s="1"/>
      <c r="T897" s="2"/>
    </row>
    <row r="898" spans="19:20" ht="11.25">
      <c r="S898" s="1"/>
      <c r="T898" s="2"/>
    </row>
    <row r="899" spans="19:20" ht="11.25">
      <c r="S899" s="1"/>
      <c r="T899" s="2"/>
    </row>
    <row r="900" spans="19:20" ht="11.25">
      <c r="S900" s="1"/>
      <c r="T900" s="2"/>
    </row>
    <row r="901" spans="19:20" ht="11.25">
      <c r="S901" s="1"/>
      <c r="T901" s="2"/>
    </row>
    <row r="902" spans="19:20" ht="11.25">
      <c r="S902" s="1"/>
      <c r="T902" s="2"/>
    </row>
    <row r="903" spans="19:20" ht="11.25">
      <c r="S903" s="1"/>
      <c r="T903" s="2"/>
    </row>
    <row r="904" spans="19:20" ht="11.25">
      <c r="S904" s="1"/>
      <c r="T904" s="2"/>
    </row>
    <row r="905" spans="19:20" ht="11.25">
      <c r="S905" s="1"/>
      <c r="T905" s="2"/>
    </row>
    <row r="906" spans="19:20" ht="11.25">
      <c r="S906" s="1"/>
      <c r="T906" s="2"/>
    </row>
    <row r="907" spans="19:20" ht="11.25">
      <c r="S907" s="1"/>
      <c r="T907" s="2"/>
    </row>
    <row r="908" spans="19:20" ht="11.25">
      <c r="S908" s="1"/>
      <c r="T908" s="2"/>
    </row>
    <row r="909" spans="19:20" ht="11.25">
      <c r="S909" s="1"/>
      <c r="T909" s="2"/>
    </row>
    <row r="910" spans="19:20" ht="11.25">
      <c r="S910" s="1"/>
      <c r="T910" s="2"/>
    </row>
    <row r="911" spans="19:20" ht="11.25">
      <c r="S911" s="1"/>
      <c r="T911" s="2"/>
    </row>
    <row r="912" spans="19:20" ht="11.25">
      <c r="S912" s="1"/>
      <c r="T912" s="2"/>
    </row>
    <row r="913" spans="19:20" ht="11.25">
      <c r="S913" s="1"/>
      <c r="T913" s="2"/>
    </row>
    <row r="914" spans="19:20" ht="11.25">
      <c r="S914" s="1"/>
      <c r="T914" s="2"/>
    </row>
    <row r="915" spans="19:20" ht="11.25">
      <c r="S915" s="1"/>
      <c r="T915" s="2"/>
    </row>
    <row r="916" spans="19:20" ht="11.25">
      <c r="S916" s="1"/>
      <c r="T916" s="2"/>
    </row>
    <row r="917" spans="19:20" ht="11.25">
      <c r="S917" s="1"/>
      <c r="T917" s="2"/>
    </row>
    <row r="918" spans="19:20" ht="11.25">
      <c r="S918" s="1"/>
      <c r="T918" s="2"/>
    </row>
    <row r="919" spans="19:20" ht="11.25">
      <c r="S919" s="1"/>
      <c r="T919" s="2"/>
    </row>
    <row r="920" spans="19:20" ht="11.25">
      <c r="S920" s="1"/>
      <c r="T920" s="2"/>
    </row>
    <row r="921" spans="19:20" ht="11.25">
      <c r="S921" s="1"/>
      <c r="T921" s="2"/>
    </row>
    <row r="922" spans="19:20" ht="11.25">
      <c r="S922" s="1"/>
      <c r="T922" s="2"/>
    </row>
    <row r="923" spans="19:20" ht="11.25">
      <c r="S923" s="1"/>
      <c r="T923" s="2"/>
    </row>
    <row r="924" spans="19:20" ht="11.25">
      <c r="S924" s="1"/>
      <c r="T924" s="2"/>
    </row>
    <row r="925" spans="19:20" ht="11.25">
      <c r="S925" s="1"/>
      <c r="T925" s="2"/>
    </row>
    <row r="926" spans="19:20" ht="11.25">
      <c r="S926" s="1"/>
      <c r="T926" s="2"/>
    </row>
    <row r="927" spans="19:20" ht="11.25">
      <c r="S927" s="1"/>
      <c r="T927" s="2"/>
    </row>
    <row r="928" spans="19:20" ht="11.25">
      <c r="S928" s="1"/>
      <c r="T928" s="2"/>
    </row>
    <row r="929" spans="19:20" ht="11.25">
      <c r="S929" s="1"/>
      <c r="T929" s="2"/>
    </row>
    <row r="930" spans="19:20" ht="11.25">
      <c r="S930" s="1"/>
      <c r="T930" s="2"/>
    </row>
    <row r="931" spans="19:20" ht="11.25">
      <c r="S931" s="1"/>
      <c r="T931" s="2"/>
    </row>
    <row r="932" spans="19:20" ht="11.25">
      <c r="S932" s="1"/>
      <c r="T932" s="2"/>
    </row>
    <row r="933" spans="19:20" ht="11.25">
      <c r="S933" s="1"/>
      <c r="T933" s="2"/>
    </row>
    <row r="934" spans="19:20" ht="11.25">
      <c r="S934" s="1"/>
      <c r="T934" s="2"/>
    </row>
    <row r="935" spans="19:20" ht="11.25">
      <c r="S935" s="1"/>
      <c r="T935" s="2"/>
    </row>
    <row r="936" spans="19:20" ht="11.25">
      <c r="S936" s="1"/>
      <c r="T936" s="2"/>
    </row>
    <row r="937" spans="19:20" ht="11.25">
      <c r="S937" s="1"/>
      <c r="T937" s="2"/>
    </row>
    <row r="938" spans="19:20" ht="11.25">
      <c r="S938" s="1"/>
      <c r="T938" s="2"/>
    </row>
    <row r="939" spans="19:20" ht="11.25">
      <c r="S939" s="1"/>
      <c r="T939" s="2"/>
    </row>
    <row r="940" spans="19:20" ht="11.25">
      <c r="S940" s="1"/>
      <c r="T940" s="2"/>
    </row>
    <row r="941" spans="19:20" ht="11.25">
      <c r="S941" s="1"/>
      <c r="T941" s="2"/>
    </row>
    <row r="942" spans="19:20" ht="11.25">
      <c r="S942" s="1"/>
      <c r="T942" s="2"/>
    </row>
    <row r="943" spans="19:20" ht="11.25">
      <c r="S943" s="1"/>
      <c r="T943" s="2"/>
    </row>
    <row r="944" spans="19:20" ht="11.25">
      <c r="S944" s="1"/>
      <c r="T944" s="2"/>
    </row>
    <row r="945" spans="19:20" ht="11.25">
      <c r="S945" s="1"/>
      <c r="T945" s="2"/>
    </row>
    <row r="946" spans="19:20" ht="11.25">
      <c r="S946" s="1"/>
      <c r="T946" s="2"/>
    </row>
    <row r="947" spans="19:20" ht="11.25">
      <c r="S947" s="1"/>
      <c r="T947" s="2"/>
    </row>
    <row r="948" spans="19:20" ht="11.25">
      <c r="S948" s="1"/>
      <c r="T948" s="2"/>
    </row>
    <row r="949" spans="19:20" ht="11.25">
      <c r="S949" s="1"/>
      <c r="T949" s="2"/>
    </row>
    <row r="950" spans="19:20" ht="11.25">
      <c r="S950" s="1"/>
      <c r="T950" s="2"/>
    </row>
    <row r="951" spans="19:20" ht="11.25">
      <c r="S951" s="1"/>
      <c r="T951" s="2"/>
    </row>
    <row r="952" spans="19:20" ht="11.25">
      <c r="S952" s="1"/>
      <c r="T952" s="2"/>
    </row>
    <row r="953" spans="19:20" ht="11.25">
      <c r="S953" s="1"/>
      <c r="T953" s="2"/>
    </row>
    <row r="954" spans="19:20" ht="11.25">
      <c r="S954" s="1"/>
      <c r="T954" s="2"/>
    </row>
    <row r="955" spans="19:20" ht="11.25">
      <c r="S955" s="1"/>
      <c r="T955" s="2"/>
    </row>
    <row r="956" spans="19:20" ht="11.25">
      <c r="S956" s="1"/>
      <c r="T956" s="2"/>
    </row>
    <row r="957" spans="19:20" ht="11.25">
      <c r="S957" s="1"/>
      <c r="T957" s="2"/>
    </row>
    <row r="958" spans="19:20" ht="11.25">
      <c r="S958" s="1"/>
      <c r="T958" s="2"/>
    </row>
    <row r="959" spans="19:20" ht="11.25">
      <c r="S959" s="1"/>
      <c r="T959" s="2"/>
    </row>
    <row r="960" spans="19:20" ht="11.25">
      <c r="S960" s="1"/>
      <c r="T960" s="2"/>
    </row>
    <row r="961" spans="19:20" ht="11.25">
      <c r="S961" s="1"/>
      <c r="T961" s="2"/>
    </row>
    <row r="962" spans="19:20" ht="11.25">
      <c r="S962" s="1"/>
      <c r="T962" s="2"/>
    </row>
    <row r="963" spans="19:20" ht="11.25">
      <c r="S963" s="1"/>
      <c r="T963" s="2"/>
    </row>
    <row r="964" spans="19:20" ht="11.25">
      <c r="S964" s="1"/>
      <c r="T964" s="2"/>
    </row>
    <row r="965" spans="19:20" ht="11.25">
      <c r="S965" s="1"/>
      <c r="T965" s="2"/>
    </row>
    <row r="966" spans="19:20" ht="11.25">
      <c r="S966" s="1"/>
      <c r="T966" s="2"/>
    </row>
    <row r="967" spans="19:20" ht="11.25">
      <c r="S967" s="1"/>
      <c r="T967" s="2"/>
    </row>
    <row r="968" spans="19:20" ht="11.25">
      <c r="S968" s="1"/>
      <c r="T968" s="2"/>
    </row>
    <row r="969" spans="19:20" ht="11.25">
      <c r="S969" s="1"/>
      <c r="T969" s="2"/>
    </row>
    <row r="970" spans="19:20" ht="11.25">
      <c r="S970" s="1"/>
      <c r="T970" s="2"/>
    </row>
    <row r="971" spans="19:20" ht="11.25">
      <c r="S971" s="1"/>
      <c r="T971" s="2"/>
    </row>
    <row r="972" spans="19:20" ht="11.25">
      <c r="S972" s="1"/>
      <c r="T972" s="2"/>
    </row>
    <row r="973" spans="19:20" ht="11.25">
      <c r="S973" s="1"/>
      <c r="T973" s="2"/>
    </row>
    <row r="974" spans="19:20" ht="11.25">
      <c r="S974" s="1"/>
      <c r="T974" s="2"/>
    </row>
    <row r="975" spans="19:20" ht="11.25">
      <c r="S975" s="1"/>
      <c r="T975" s="2"/>
    </row>
    <row r="976" spans="19:20" ht="11.25">
      <c r="S976" s="1"/>
      <c r="T976" s="2"/>
    </row>
    <row r="977" spans="19:20" ht="11.25">
      <c r="S977" s="1"/>
      <c r="T977" s="2"/>
    </row>
    <row r="978" spans="19:20" ht="11.25">
      <c r="S978" s="1"/>
      <c r="T978" s="2"/>
    </row>
    <row r="979" spans="19:20" ht="11.25">
      <c r="S979" s="1"/>
      <c r="T979" s="2"/>
    </row>
    <row r="980" spans="19:20" ht="11.25">
      <c r="S980" s="1"/>
      <c r="T980" s="2"/>
    </row>
    <row r="981" spans="19:20" ht="11.25">
      <c r="S981" s="1"/>
      <c r="T981" s="2"/>
    </row>
    <row r="982" spans="19:20" ht="11.25">
      <c r="S982" s="1"/>
      <c r="T982" s="2"/>
    </row>
    <row r="983" spans="19:20" ht="11.25">
      <c r="S983" s="1"/>
      <c r="T983" s="2"/>
    </row>
    <row r="984" spans="19:20" ht="11.25">
      <c r="S984" s="1"/>
      <c r="T984" s="2"/>
    </row>
    <row r="985" spans="19:20" ht="11.25">
      <c r="S985" s="1"/>
      <c r="T985" s="2"/>
    </row>
    <row r="986" spans="19:20" ht="11.25">
      <c r="S986" s="1"/>
      <c r="T986" s="2"/>
    </row>
    <row r="987" spans="19:20" ht="11.25">
      <c r="S987" s="1"/>
      <c r="T987" s="2"/>
    </row>
    <row r="988" spans="19:20" ht="11.25">
      <c r="S988" s="1"/>
      <c r="T988" s="2"/>
    </row>
    <row r="989" spans="19:20" ht="11.25">
      <c r="S989" s="1"/>
      <c r="T989" s="2"/>
    </row>
    <row r="990" spans="19:20" ht="11.25">
      <c r="S990" s="1"/>
      <c r="T990" s="2"/>
    </row>
    <row r="991" spans="19:20" ht="11.25">
      <c r="S991" s="1"/>
      <c r="T991" s="2"/>
    </row>
    <row r="992" spans="19:20" ht="11.25">
      <c r="S992" s="1"/>
      <c r="T992" s="2"/>
    </row>
    <row r="993" spans="19:20" ht="11.25">
      <c r="S993" s="1"/>
      <c r="T993" s="2"/>
    </row>
    <row r="994" spans="19:20" ht="11.25">
      <c r="S994" s="1"/>
      <c r="T994" s="2"/>
    </row>
    <row r="995" spans="19:20" ht="11.25">
      <c r="S995" s="1"/>
      <c r="T995" s="2"/>
    </row>
    <row r="996" spans="19:20" ht="11.25">
      <c r="S996" s="1"/>
      <c r="T996" s="2"/>
    </row>
    <row r="997" spans="19:20" ht="11.25">
      <c r="S997" s="1"/>
      <c r="T997" s="2"/>
    </row>
    <row r="998" spans="19:20" ht="11.25">
      <c r="S998" s="1"/>
      <c r="T998" s="2"/>
    </row>
    <row r="999" spans="19:20" ht="11.25">
      <c r="S999" s="1"/>
      <c r="T999" s="2"/>
    </row>
    <row r="1000" spans="19:20" ht="11.25">
      <c r="S1000" s="1"/>
      <c r="T1000" s="2"/>
    </row>
    <row r="1001" spans="19:20" ht="11.25">
      <c r="S1001" s="1"/>
      <c r="T1001" s="2"/>
    </row>
    <row r="1002" spans="19:20" ht="11.25">
      <c r="S1002" s="1"/>
      <c r="T1002" s="2"/>
    </row>
    <row r="1003" spans="19:20" ht="11.25">
      <c r="S1003" s="1"/>
      <c r="T1003" s="2"/>
    </row>
    <row r="1004" spans="19:20" ht="11.25">
      <c r="S1004" s="1"/>
      <c r="T1004" s="2"/>
    </row>
    <row r="1005" spans="19:20" ht="11.25">
      <c r="S1005" s="1"/>
      <c r="T1005" s="2"/>
    </row>
    <row r="1006" spans="19:20" ht="11.25">
      <c r="S1006" s="1"/>
      <c r="T1006" s="2"/>
    </row>
    <row r="1007" spans="19:20" ht="11.25">
      <c r="S1007" s="1"/>
      <c r="T1007" s="2"/>
    </row>
    <row r="1008" spans="19:20" ht="11.25">
      <c r="S1008" s="1"/>
      <c r="T1008" s="2"/>
    </row>
    <row r="1009" spans="19:20" ht="11.25">
      <c r="S1009" s="1"/>
      <c r="T1009" s="2"/>
    </row>
    <row r="1010" spans="19:20" ht="11.25">
      <c r="S1010" s="1"/>
      <c r="T1010" s="2"/>
    </row>
    <row r="1011" spans="19:20" ht="11.25">
      <c r="S1011" s="1"/>
      <c r="T1011" s="2"/>
    </row>
    <row r="1012" spans="19:20" ht="11.25">
      <c r="S1012" s="1"/>
      <c r="T1012" s="2"/>
    </row>
    <row r="1013" spans="19:20" ht="11.25">
      <c r="S1013" s="1"/>
      <c r="T1013" s="2"/>
    </row>
    <row r="1014" spans="19:20" ht="11.25">
      <c r="S1014" s="1"/>
      <c r="T1014" s="2"/>
    </row>
    <row r="1015" spans="19:20" ht="11.25">
      <c r="S1015" s="1"/>
      <c r="T1015" s="2"/>
    </row>
    <row r="1016" spans="19:20" ht="11.25">
      <c r="S1016" s="1"/>
      <c r="T1016" s="2"/>
    </row>
    <row r="1017" spans="19:20" ht="11.25">
      <c r="S1017" s="1"/>
      <c r="T1017" s="2"/>
    </row>
    <row r="1018" spans="19:20" ht="11.25">
      <c r="S1018" s="1"/>
      <c r="T1018" s="2"/>
    </row>
    <row r="1019" spans="19:20" ht="11.25">
      <c r="S1019" s="1"/>
      <c r="T1019" s="2"/>
    </row>
    <row r="1020" spans="19:20" ht="11.25">
      <c r="S1020" s="1"/>
      <c r="T1020" s="2"/>
    </row>
    <row r="1021" spans="19:20" ht="11.25">
      <c r="S1021" s="1"/>
      <c r="T1021" s="2"/>
    </row>
    <row r="1022" spans="19:20" ht="11.25">
      <c r="S1022" s="1"/>
      <c r="T1022" s="2"/>
    </row>
    <row r="1023" spans="19:20" ht="11.25">
      <c r="S1023" s="1"/>
      <c r="T1023" s="2"/>
    </row>
    <row r="1024" spans="19:20" ht="11.25">
      <c r="S1024" s="1"/>
      <c r="T1024" s="2"/>
    </row>
    <row r="1025" spans="19:20" ht="11.25">
      <c r="S1025" s="1"/>
      <c r="T1025" s="2"/>
    </row>
    <row r="1026" spans="19:20" ht="11.25">
      <c r="S1026" s="1"/>
      <c r="T1026" s="2"/>
    </row>
    <row r="1027" spans="19:20" ht="11.25">
      <c r="S1027" s="1"/>
      <c r="T1027" s="2"/>
    </row>
    <row r="1028" spans="19:20" ht="11.25">
      <c r="S1028" s="1"/>
      <c r="T1028" s="2"/>
    </row>
    <row r="1029" spans="19:20" ht="11.25">
      <c r="S1029" s="1"/>
      <c r="T1029" s="2"/>
    </row>
    <row r="1030" spans="19:20" ht="11.25">
      <c r="S1030" s="1"/>
      <c r="T1030" s="2"/>
    </row>
    <row r="1031" spans="19:20" ht="11.25">
      <c r="S1031" s="1"/>
      <c r="T1031" s="2"/>
    </row>
    <row r="1032" spans="19:20" ht="11.25">
      <c r="S1032" s="1"/>
      <c r="T1032" s="2"/>
    </row>
    <row r="1033" spans="19:20" ht="11.25">
      <c r="S1033" s="1"/>
      <c r="T1033" s="2"/>
    </row>
    <row r="1034" spans="19:20" ht="11.25">
      <c r="S1034" s="1"/>
      <c r="T1034" s="2"/>
    </row>
    <row r="1035" spans="19:20" ht="11.25">
      <c r="S1035" s="1"/>
      <c r="T1035" s="2"/>
    </row>
    <row r="1036" spans="19:20" ht="11.25">
      <c r="S1036" s="1"/>
      <c r="T1036" s="2"/>
    </row>
    <row r="1037" spans="19:20" ht="11.25">
      <c r="S1037" s="1"/>
      <c r="T1037" s="2"/>
    </row>
    <row r="1038" spans="19:20" ht="11.25">
      <c r="S1038" s="1"/>
      <c r="T1038" s="2"/>
    </row>
    <row r="1039" spans="19:20" ht="11.25">
      <c r="S1039" s="1"/>
      <c r="T1039" s="2"/>
    </row>
    <row r="1040" spans="19:20" ht="11.25">
      <c r="S1040" s="1"/>
      <c r="T1040" s="2"/>
    </row>
    <row r="1041" spans="19:20" ht="11.25">
      <c r="S1041" s="1"/>
      <c r="T1041" s="2"/>
    </row>
    <row r="1042" spans="19:20" ht="11.25">
      <c r="S1042" s="1"/>
      <c r="T1042" s="2"/>
    </row>
    <row r="1043" spans="19:20" ht="11.25">
      <c r="S1043" s="1"/>
      <c r="T1043" s="2"/>
    </row>
    <row r="1044" spans="19:20" ht="11.25">
      <c r="S1044" s="1"/>
      <c r="T1044" s="2"/>
    </row>
    <row r="1045" spans="19:20" ht="11.25">
      <c r="S1045" s="1"/>
      <c r="T1045" s="2"/>
    </row>
    <row r="1046" spans="19:20" ht="11.25">
      <c r="S1046" s="1"/>
      <c r="T1046" s="2"/>
    </row>
    <row r="1047" spans="19:20" ht="11.25">
      <c r="S1047" s="1"/>
      <c r="T1047" s="2"/>
    </row>
    <row r="1048" spans="19:20" ht="11.25">
      <c r="S1048" s="1"/>
      <c r="T1048" s="2"/>
    </row>
    <row r="1049" spans="19:20" ht="11.25">
      <c r="S1049" s="1"/>
      <c r="T1049" s="2"/>
    </row>
    <row r="1050" spans="19:20" ht="11.25">
      <c r="S1050" s="1"/>
      <c r="T1050" s="2"/>
    </row>
    <row r="1051" spans="19:20" ht="11.25">
      <c r="S1051" s="1"/>
      <c r="T1051" s="2"/>
    </row>
    <row r="1052" spans="19:20" ht="11.25">
      <c r="S1052" s="1"/>
      <c r="T1052" s="2"/>
    </row>
    <row r="1053" spans="19:20" ht="11.25">
      <c r="S1053" s="1"/>
      <c r="T1053" s="2"/>
    </row>
    <row r="1054" spans="19:20" ht="11.25">
      <c r="S1054" s="1"/>
      <c r="T1054" s="2"/>
    </row>
    <row r="1055" spans="19:20" ht="11.25">
      <c r="S1055" s="1"/>
      <c r="T1055" s="2"/>
    </row>
    <row r="1056" spans="19:20" ht="11.25">
      <c r="S1056" s="1"/>
      <c r="T1056" s="2"/>
    </row>
    <row r="1057" spans="19:20" ht="11.25">
      <c r="S1057" s="1"/>
      <c r="T1057" s="2"/>
    </row>
    <row r="1058" spans="19:20" ht="11.25">
      <c r="S1058" s="1"/>
      <c r="T1058" s="2"/>
    </row>
    <row r="1059" spans="19:20" ht="11.25">
      <c r="S1059" s="1"/>
      <c r="T1059" s="2"/>
    </row>
    <row r="1060" spans="19:20" ht="11.25">
      <c r="S1060" s="1"/>
      <c r="T1060" s="2"/>
    </row>
    <row r="1061" spans="19:20" ht="11.25">
      <c r="S1061" s="1"/>
      <c r="T1061" s="2"/>
    </row>
    <row r="1062" spans="19:20" ht="11.25">
      <c r="S1062" s="1"/>
      <c r="T1062" s="2"/>
    </row>
    <row r="1063" spans="19:20" ht="11.25">
      <c r="S1063" s="1"/>
      <c r="T1063" s="2"/>
    </row>
    <row r="1064" spans="19:20" ht="11.25">
      <c r="S1064" s="1"/>
      <c r="T1064" s="2"/>
    </row>
    <row r="1065" spans="19:20" ht="11.25">
      <c r="S1065" s="1"/>
      <c r="T1065" s="2"/>
    </row>
    <row r="1066" spans="19:20" ht="11.25">
      <c r="S1066" s="1"/>
      <c r="T1066" s="2"/>
    </row>
    <row r="1067" spans="19:20" ht="11.25">
      <c r="S1067" s="1"/>
      <c r="T1067" s="2"/>
    </row>
    <row r="1068" spans="19:20" ht="11.25">
      <c r="S1068" s="1"/>
      <c r="T1068" s="2"/>
    </row>
    <row r="1069" spans="19:20" ht="11.25">
      <c r="S1069" s="1"/>
      <c r="T1069" s="2"/>
    </row>
    <row r="1070" spans="19:20" ht="11.25">
      <c r="S1070" s="1"/>
      <c r="T1070" s="2"/>
    </row>
    <row r="1071" spans="19:20" ht="11.25">
      <c r="S1071" s="1"/>
      <c r="T1071" s="2"/>
    </row>
    <row r="1072" spans="19:20" ht="11.25">
      <c r="S1072" s="1"/>
      <c r="T1072" s="2"/>
    </row>
    <row r="1073" spans="19:20" ht="11.25">
      <c r="S1073" s="1"/>
      <c r="T1073" s="2"/>
    </row>
    <row r="1074" spans="19:20" ht="11.25">
      <c r="S1074" s="1"/>
      <c r="T1074" s="2"/>
    </row>
    <row r="1075" spans="19:20" ht="11.25">
      <c r="S1075" s="1"/>
      <c r="T1075" s="2"/>
    </row>
    <row r="1076" spans="19:20" ht="11.25">
      <c r="S1076" s="1"/>
      <c r="T1076" s="2"/>
    </row>
    <row r="1077" spans="19:20" ht="11.25">
      <c r="S1077" s="1"/>
      <c r="T1077" s="2"/>
    </row>
    <row r="1078" spans="19:20" ht="11.25">
      <c r="S1078" s="1"/>
      <c r="T1078" s="2"/>
    </row>
    <row r="1079" spans="19:20" ht="11.25">
      <c r="S1079" s="1"/>
      <c r="T1079" s="2"/>
    </row>
    <row r="1080" spans="19:20" ht="11.25">
      <c r="S1080" s="1"/>
      <c r="T1080" s="2"/>
    </row>
    <row r="1081" spans="19:20" ht="11.25">
      <c r="S1081" s="1"/>
      <c r="T1081" s="2"/>
    </row>
    <row r="1082" spans="19:20" ht="11.25">
      <c r="S1082" s="1"/>
      <c r="T1082" s="2"/>
    </row>
    <row r="1083" spans="19:20" ht="11.25">
      <c r="S1083" s="1"/>
      <c r="T1083" s="2"/>
    </row>
    <row r="1084" spans="19:20" ht="11.25">
      <c r="S1084" s="1"/>
      <c r="T1084" s="2"/>
    </row>
    <row r="1085" spans="19:20" ht="11.25">
      <c r="S1085" s="1"/>
      <c r="T1085" s="2"/>
    </row>
    <row r="1086" spans="19:20" ht="11.25">
      <c r="S1086" s="1"/>
      <c r="T1086" s="2"/>
    </row>
    <row r="1087" spans="19:20" ht="11.25">
      <c r="S1087" s="1"/>
      <c r="T1087" s="2"/>
    </row>
    <row r="1088" spans="19:20" ht="11.25">
      <c r="S1088" s="1"/>
      <c r="T1088" s="2"/>
    </row>
    <row r="1089" spans="19:20" ht="11.25">
      <c r="S1089" s="1"/>
      <c r="T1089" s="2"/>
    </row>
    <row r="1090" spans="19:20" ht="11.25">
      <c r="S1090" s="1"/>
      <c r="T1090" s="2"/>
    </row>
    <row r="1091" spans="19:20" ht="11.25">
      <c r="S1091" s="1"/>
      <c r="T1091" s="2"/>
    </row>
    <row r="1092" spans="19:20" ht="11.25">
      <c r="S1092" s="1"/>
      <c r="T1092" s="2"/>
    </row>
    <row r="1093" spans="19:20" ht="11.25">
      <c r="S1093" s="1"/>
      <c r="T1093" s="2"/>
    </row>
    <row r="1094" spans="19:20" ht="11.25">
      <c r="S1094" s="1"/>
      <c r="T1094" s="2"/>
    </row>
    <row r="1095" spans="19:20" ht="11.25">
      <c r="S1095" s="1"/>
      <c r="T1095" s="2"/>
    </row>
    <row r="1096" spans="19:20" ht="11.25">
      <c r="S1096" s="1"/>
      <c r="T1096" s="2"/>
    </row>
    <row r="1097" spans="19:20" ht="11.25">
      <c r="S1097" s="1"/>
      <c r="T1097" s="2"/>
    </row>
    <row r="1098" spans="19:20" ht="11.25">
      <c r="S1098" s="1"/>
      <c r="T1098" s="2"/>
    </row>
    <row r="1099" spans="19:20" ht="11.25">
      <c r="S1099" s="1"/>
      <c r="T1099" s="2"/>
    </row>
    <row r="1100" spans="19:20" ht="11.25">
      <c r="S1100" s="1"/>
      <c r="T1100" s="2"/>
    </row>
    <row r="1101" spans="19:20" ht="11.25">
      <c r="S1101" s="1"/>
      <c r="T1101" s="2"/>
    </row>
    <row r="1102" spans="19:20" ht="11.25">
      <c r="S1102" s="1"/>
      <c r="T1102" s="2"/>
    </row>
    <row r="1103" spans="19:20" ht="11.25">
      <c r="S1103" s="1"/>
      <c r="T1103" s="2"/>
    </row>
    <row r="1104" spans="19:20" ht="11.25">
      <c r="S1104" s="1"/>
      <c r="T1104" s="2"/>
    </row>
    <row r="1105" spans="19:20" ht="11.25">
      <c r="S1105" s="1"/>
      <c r="T1105" s="2"/>
    </row>
    <row r="1106" spans="19:20" ht="11.25">
      <c r="S1106" s="1"/>
      <c r="T1106" s="2"/>
    </row>
    <row r="1107" spans="19:20" ht="11.25">
      <c r="S1107" s="1"/>
      <c r="T1107" s="2"/>
    </row>
    <row r="1108" spans="19:20" ht="11.25">
      <c r="S1108" s="1"/>
      <c r="T1108" s="2"/>
    </row>
    <row r="1109" spans="19:20" ht="11.25">
      <c r="S1109" s="1"/>
      <c r="T1109" s="2"/>
    </row>
    <row r="1110" spans="19:20" ht="11.25">
      <c r="S1110" s="1"/>
      <c r="T1110" s="2"/>
    </row>
    <row r="1111" spans="19:20" ht="11.25">
      <c r="S1111" s="1"/>
      <c r="T1111" s="2"/>
    </row>
    <row r="1112" spans="19:20" ht="11.25">
      <c r="S1112" s="1"/>
      <c r="T1112" s="2"/>
    </row>
    <row r="1113" spans="19:20" ht="11.25">
      <c r="S1113" s="1"/>
      <c r="T1113" s="2"/>
    </row>
    <row r="1114" spans="19:20" ht="11.25">
      <c r="S1114" s="1"/>
      <c r="T1114" s="2"/>
    </row>
    <row r="1115" spans="19:20" ht="11.25">
      <c r="S1115" s="1"/>
      <c r="T1115" s="2"/>
    </row>
    <row r="1116" spans="19:20" ht="11.25">
      <c r="S1116" s="1"/>
      <c r="T1116" s="2"/>
    </row>
    <row r="1117" spans="19:20" ht="11.25">
      <c r="S1117" s="1"/>
      <c r="T1117" s="2"/>
    </row>
    <row r="1118" spans="19:20" ht="11.25">
      <c r="S1118" s="1"/>
      <c r="T1118" s="2"/>
    </row>
    <row r="1119" spans="19:20" ht="11.25">
      <c r="S1119" s="1"/>
      <c r="T1119" s="2"/>
    </row>
    <row r="1120" spans="19:20" ht="11.25">
      <c r="S1120" s="1"/>
      <c r="T1120" s="2"/>
    </row>
    <row r="1121" spans="19:20" ht="11.25">
      <c r="S1121" s="1"/>
      <c r="T1121" s="2"/>
    </row>
    <row r="1122" spans="19:20" ht="11.25">
      <c r="S1122" s="1"/>
      <c r="T1122" s="2"/>
    </row>
    <row r="1123" spans="19:20" ht="11.25">
      <c r="S1123" s="1"/>
      <c r="T1123" s="2"/>
    </row>
    <row r="1124" spans="19:20" ht="11.25">
      <c r="S1124" s="1"/>
      <c r="T1124" s="2"/>
    </row>
    <row r="1125" spans="19:20" ht="11.25">
      <c r="S1125" s="1"/>
      <c r="T1125" s="2"/>
    </row>
    <row r="1126" spans="19:20" ht="11.25">
      <c r="S1126" s="1"/>
      <c r="T1126" s="2"/>
    </row>
    <row r="1127" spans="19:20" ht="11.25">
      <c r="S1127" s="1"/>
      <c r="T1127" s="2"/>
    </row>
    <row r="1128" spans="19:20" ht="11.25">
      <c r="S1128" s="1"/>
      <c r="T1128" s="2"/>
    </row>
    <row r="1129" spans="19:20" ht="11.25">
      <c r="S1129" s="1"/>
      <c r="T1129" s="2"/>
    </row>
    <row r="1130" spans="19:20" ht="11.25">
      <c r="S1130" s="1"/>
      <c r="T1130" s="2"/>
    </row>
    <row r="1131" spans="19:20" ht="11.25">
      <c r="S1131" s="1"/>
      <c r="T1131" s="2"/>
    </row>
    <row r="1132" spans="19:20" ht="11.25">
      <c r="S1132" s="1"/>
      <c r="T1132" s="2"/>
    </row>
    <row r="1133" spans="19:20" ht="11.25">
      <c r="S1133" s="1"/>
      <c r="T1133" s="2"/>
    </row>
    <row r="1134" spans="19:20" ht="11.25">
      <c r="S1134" s="1"/>
      <c r="T1134" s="2"/>
    </row>
    <row r="1135" spans="19:20" ht="11.25">
      <c r="S1135" s="1"/>
      <c r="T1135" s="2"/>
    </row>
    <row r="1136" spans="19:20" ht="11.25">
      <c r="S1136" s="1"/>
      <c r="T1136" s="2"/>
    </row>
    <row r="1137" spans="19:20" ht="11.25">
      <c r="S1137" s="1"/>
      <c r="T1137" s="2"/>
    </row>
    <row r="1138" spans="19:20" ht="11.25">
      <c r="S1138" s="1"/>
      <c r="T1138" s="2"/>
    </row>
    <row r="1139" spans="19:20" ht="11.25">
      <c r="S1139" s="1"/>
      <c r="T1139" s="2"/>
    </row>
    <row r="1140" spans="19:20" ht="11.25">
      <c r="S1140" s="1"/>
      <c r="T1140" s="2"/>
    </row>
    <row r="1141" spans="19:20" ht="11.25">
      <c r="S1141" s="1"/>
      <c r="T1141" s="2"/>
    </row>
    <row r="1142" spans="19:20" ht="11.25">
      <c r="S1142" s="1"/>
      <c r="T1142" s="2"/>
    </row>
    <row r="1143" spans="19:20" ht="11.25">
      <c r="S1143" s="1"/>
      <c r="T1143" s="2"/>
    </row>
    <row r="1144" spans="19:20" ht="11.25">
      <c r="S1144" s="1"/>
      <c r="T1144" s="2"/>
    </row>
    <row r="1145" spans="19:20" ht="11.25">
      <c r="S1145" s="1"/>
      <c r="T1145" s="2"/>
    </row>
    <row r="1146" spans="19:20" ht="11.25">
      <c r="S1146" s="1"/>
      <c r="T1146" s="2"/>
    </row>
    <row r="1147" spans="19:20" ht="11.25">
      <c r="S1147" s="1"/>
      <c r="T1147" s="2"/>
    </row>
    <row r="1148" spans="19:20" ht="11.25">
      <c r="S1148" s="1"/>
      <c r="T1148" s="2"/>
    </row>
    <row r="1149" spans="19:20" ht="11.25">
      <c r="S1149" s="1"/>
      <c r="T1149" s="2"/>
    </row>
    <row r="1150" spans="19:20" ht="11.25">
      <c r="S1150" s="1"/>
      <c r="T1150" s="2"/>
    </row>
    <row r="1151" spans="19:20" ht="11.25">
      <c r="S1151" s="1"/>
      <c r="T1151" s="2"/>
    </row>
    <row r="1152" spans="19:20" ht="11.25">
      <c r="S1152" s="1"/>
      <c r="T1152" s="2"/>
    </row>
    <row r="1153" spans="19:20" ht="11.25">
      <c r="S1153" s="1"/>
      <c r="T1153" s="2"/>
    </row>
    <row r="1154" spans="19:20" ht="11.25">
      <c r="S1154" s="1"/>
      <c r="T1154" s="2"/>
    </row>
    <row r="1155" spans="19:20" ht="11.25">
      <c r="S1155" s="1"/>
      <c r="T1155" s="2"/>
    </row>
    <row r="1156" spans="19:20" ht="11.25">
      <c r="S1156" s="1"/>
      <c r="T1156" s="2"/>
    </row>
    <row r="1157" spans="19:20" ht="11.25">
      <c r="S1157" s="1"/>
      <c r="T1157" s="2"/>
    </row>
    <row r="1158" spans="19:20" ht="11.25">
      <c r="S1158" s="1"/>
      <c r="T1158" s="2"/>
    </row>
    <row r="1159" spans="19:20" ht="11.25">
      <c r="S1159" s="1"/>
      <c r="T1159" s="2"/>
    </row>
    <row r="1160" spans="19:20" ht="11.25">
      <c r="S1160" s="1"/>
      <c r="T1160" s="2"/>
    </row>
    <row r="1161" spans="19:20" ht="11.25">
      <c r="S1161" s="1"/>
      <c r="T1161" s="2"/>
    </row>
    <row r="1162" spans="19:20" ht="11.25">
      <c r="S1162" s="1"/>
      <c r="T1162" s="2"/>
    </row>
    <row r="1163" spans="19:20" ht="11.25">
      <c r="S1163" s="1"/>
      <c r="T1163" s="2"/>
    </row>
    <row r="1164" spans="19:20" ht="11.25">
      <c r="S1164" s="1"/>
      <c r="T1164" s="2"/>
    </row>
    <row r="1165" spans="19:20" ht="11.25">
      <c r="S1165" s="1"/>
      <c r="T1165" s="2"/>
    </row>
    <row r="1166" spans="19:20" ht="11.25">
      <c r="S1166" s="1"/>
      <c r="T1166" s="2"/>
    </row>
    <row r="1167" spans="19:20" ht="11.25">
      <c r="S1167" s="1"/>
      <c r="T1167" s="2"/>
    </row>
    <row r="1168" spans="19:20" ht="11.25">
      <c r="S1168" s="1"/>
      <c r="T1168" s="2"/>
    </row>
    <row r="1169" spans="19:20" ht="11.25">
      <c r="S1169" s="1"/>
      <c r="T1169" s="2"/>
    </row>
    <row r="1170" spans="19:20" ht="11.25">
      <c r="S1170" s="1"/>
      <c r="T1170" s="2"/>
    </row>
    <row r="1171" spans="19:20" ht="11.25">
      <c r="S1171" s="1"/>
      <c r="T1171" s="2"/>
    </row>
    <row r="1172" spans="19:20" ht="11.25">
      <c r="S1172" s="1"/>
      <c r="T1172" s="2"/>
    </row>
    <row r="1173" spans="19:20" ht="11.25">
      <c r="S1173" s="1"/>
      <c r="T1173" s="2"/>
    </row>
    <row r="1174" spans="19:20" ht="11.25">
      <c r="S1174" s="1"/>
      <c r="T1174" s="2"/>
    </row>
    <row r="1175" spans="19:20" ht="11.25">
      <c r="S1175" s="1"/>
      <c r="T1175" s="2"/>
    </row>
    <row r="1176" spans="19:20" ht="11.25">
      <c r="S1176" s="1"/>
      <c r="T1176" s="2"/>
    </row>
    <row r="1177" spans="19:20" ht="11.25">
      <c r="S1177" s="1"/>
      <c r="T1177" s="2"/>
    </row>
    <row r="1178" spans="19:20" ht="11.25">
      <c r="S1178" s="1"/>
      <c r="T1178" s="2"/>
    </row>
    <row r="1179" spans="19:20" ht="11.25">
      <c r="S1179" s="1"/>
      <c r="T1179" s="2"/>
    </row>
    <row r="1180" spans="19:20" ht="11.25">
      <c r="S1180" s="1"/>
      <c r="T1180" s="2"/>
    </row>
    <row r="1181" spans="19:20" ht="11.25">
      <c r="S1181" s="1"/>
      <c r="T1181" s="2"/>
    </row>
    <row r="1182" spans="19:20" ht="11.25">
      <c r="S1182" s="1"/>
      <c r="T1182" s="2"/>
    </row>
    <row r="1183" spans="19:20" ht="11.25">
      <c r="S1183" s="1"/>
      <c r="T1183" s="2"/>
    </row>
    <row r="1184" spans="19:20" ht="11.25">
      <c r="S1184" s="1"/>
      <c r="T1184" s="2"/>
    </row>
    <row r="1185" spans="19:20" ht="11.25">
      <c r="S1185" s="1"/>
      <c r="T1185" s="2"/>
    </row>
    <row r="1186" spans="19:20" ht="11.25">
      <c r="S1186" s="1"/>
      <c r="T1186" s="2"/>
    </row>
    <row r="1187" spans="19:20" ht="11.25">
      <c r="S1187" s="1"/>
      <c r="T1187" s="2"/>
    </row>
    <row r="1188" spans="19:20" ht="11.25">
      <c r="S1188" s="1"/>
      <c r="T1188" s="2"/>
    </row>
    <row r="1189" spans="19:20" ht="11.25">
      <c r="S1189" s="1"/>
      <c r="T1189" s="2"/>
    </row>
    <row r="1190" spans="19:20" ht="11.25">
      <c r="S1190" s="1"/>
      <c r="T1190" s="2"/>
    </row>
    <row r="1191" spans="19:20" ht="11.25">
      <c r="S1191" s="1"/>
      <c r="T1191" s="2"/>
    </row>
    <row r="1192" spans="19:20" ht="11.25">
      <c r="S1192" s="1"/>
      <c r="T1192" s="2"/>
    </row>
    <row r="1193" spans="19:20" ht="11.25">
      <c r="S1193" s="1"/>
      <c r="T1193" s="2"/>
    </row>
    <row r="1194" spans="19:20" ht="11.25">
      <c r="S1194" s="1"/>
      <c r="T1194" s="2"/>
    </row>
    <row r="1195" spans="19:20" ht="11.25">
      <c r="S1195" s="1"/>
      <c r="T1195" s="2"/>
    </row>
    <row r="1196" spans="19:20" ht="11.25">
      <c r="S1196" s="1"/>
      <c r="T1196" s="2"/>
    </row>
    <row r="1197" spans="19:20" ht="11.25">
      <c r="S1197" s="1"/>
      <c r="T1197" s="2"/>
    </row>
    <row r="1198" spans="19:20" ht="11.25">
      <c r="S1198" s="1"/>
      <c r="T1198" s="2"/>
    </row>
    <row r="1199" spans="19:20" ht="11.25">
      <c r="S1199" s="1"/>
      <c r="T1199" s="2"/>
    </row>
    <row r="1200" spans="19:20" ht="11.25">
      <c r="S1200" s="1"/>
      <c r="T1200" s="2"/>
    </row>
    <row r="1201" spans="19:20" ht="11.25">
      <c r="S1201" s="1"/>
      <c r="T1201" s="2"/>
    </row>
    <row r="1202" spans="19:20" ht="11.25">
      <c r="S1202" s="1"/>
      <c r="T1202" s="2"/>
    </row>
    <row r="1203" spans="19:20" ht="11.25">
      <c r="S1203" s="1"/>
      <c r="T1203" s="2"/>
    </row>
    <row r="1204" spans="19:20" ht="11.25">
      <c r="S1204" s="1"/>
      <c r="T1204" s="2"/>
    </row>
    <row r="1205" spans="19:20" ht="11.25">
      <c r="S1205" s="1"/>
      <c r="T1205" s="2"/>
    </row>
    <row r="1206" spans="19:20" ht="11.25">
      <c r="S1206" s="1"/>
      <c r="T1206" s="2"/>
    </row>
    <row r="1207" spans="19:20" ht="11.25">
      <c r="S1207" s="1"/>
      <c r="T1207" s="2"/>
    </row>
    <row r="1208" spans="19:20" ht="11.25">
      <c r="S1208" s="1"/>
      <c r="T1208" s="2"/>
    </row>
    <row r="1209" spans="19:20" ht="11.25">
      <c r="S1209" s="1"/>
      <c r="T1209" s="2"/>
    </row>
    <row r="1210" spans="19:20" ht="11.25">
      <c r="S1210" s="1"/>
      <c r="T1210" s="2"/>
    </row>
    <row r="1211" spans="19:20" ht="11.25">
      <c r="S1211" s="1"/>
      <c r="T1211" s="2"/>
    </row>
    <row r="1212" spans="19:20" ht="11.25">
      <c r="S1212" s="1"/>
      <c r="T1212" s="2"/>
    </row>
    <row r="1213" spans="19:20" ht="11.25">
      <c r="S1213" s="1"/>
      <c r="T1213" s="2"/>
    </row>
    <row r="1214" spans="19:20" ht="11.25">
      <c r="S1214" s="1"/>
      <c r="T1214" s="2"/>
    </row>
    <row r="1215" spans="19:20" ht="11.25">
      <c r="S1215" s="1"/>
      <c r="T1215" s="2"/>
    </row>
    <row r="1216" spans="19:20" ht="11.25">
      <c r="S1216" s="1"/>
      <c r="T1216" s="2"/>
    </row>
    <row r="1217" spans="19:20" ht="11.25">
      <c r="S1217" s="1"/>
      <c r="T1217" s="2"/>
    </row>
    <row r="1218" spans="19:20" ht="11.25">
      <c r="S1218" s="1"/>
      <c r="T1218" s="2"/>
    </row>
    <row r="1219" spans="19:20" ht="11.25">
      <c r="S1219" s="1"/>
      <c r="T1219" s="2"/>
    </row>
    <row r="1220" spans="19:20" ht="11.25">
      <c r="S1220" s="1"/>
      <c r="T1220" s="2"/>
    </row>
    <row r="1221" spans="19:20" ht="11.25">
      <c r="S1221" s="1"/>
      <c r="T1221" s="2"/>
    </row>
    <row r="1222" spans="19:20" ht="11.25">
      <c r="S1222" s="1"/>
      <c r="T1222" s="2"/>
    </row>
    <row r="1223" spans="19:20" ht="11.25">
      <c r="S1223" s="1"/>
      <c r="T1223" s="2"/>
    </row>
    <row r="1224" spans="19:20" ht="11.25">
      <c r="S1224" s="1"/>
      <c r="T1224" s="2"/>
    </row>
    <row r="1225" spans="19:20" ht="11.25">
      <c r="S1225" s="1"/>
      <c r="T1225" s="2"/>
    </row>
    <row r="1226" spans="19:20" ht="11.25">
      <c r="S1226" s="1"/>
      <c r="T1226" s="2"/>
    </row>
    <row r="1227" spans="19:20" ht="11.25">
      <c r="S1227" s="1"/>
      <c r="T1227" s="2"/>
    </row>
    <row r="1228" spans="19:20" ht="11.25">
      <c r="S1228" s="1"/>
      <c r="T1228" s="2"/>
    </row>
    <row r="1229" spans="19:20" ht="11.25">
      <c r="S1229" s="1"/>
      <c r="T1229" s="2"/>
    </row>
    <row r="1230" spans="19:20" ht="11.25">
      <c r="S1230" s="1"/>
      <c r="T1230" s="2"/>
    </row>
    <row r="1231" spans="19:20" ht="11.25">
      <c r="S1231" s="1"/>
      <c r="T1231" s="2"/>
    </row>
    <row r="1232" spans="19:20" ht="11.25">
      <c r="S1232" s="1"/>
      <c r="T1232" s="2"/>
    </row>
    <row r="1233" spans="19:20" ht="11.25">
      <c r="S1233" s="1"/>
      <c r="T1233" s="2"/>
    </row>
    <row r="1234" spans="19:20" ht="11.25">
      <c r="S1234" s="1"/>
      <c r="T1234" s="2"/>
    </row>
    <row r="1235" spans="19:20" ht="11.25">
      <c r="S1235" s="1"/>
      <c r="T1235" s="2"/>
    </row>
    <row r="1236" spans="19:20" ht="11.25">
      <c r="S1236" s="1"/>
      <c r="T1236" s="2"/>
    </row>
    <row r="1237" spans="19:20" ht="11.25">
      <c r="S1237" s="1"/>
      <c r="T1237" s="2"/>
    </row>
    <row r="1238" spans="19:20" ht="11.25">
      <c r="S1238" s="1"/>
      <c r="T1238" s="2"/>
    </row>
    <row r="1239" spans="19:20" ht="11.25">
      <c r="S1239" s="1"/>
      <c r="T1239" s="2"/>
    </row>
    <row r="1240" spans="19:20" ht="11.25">
      <c r="S1240" s="1"/>
      <c r="T1240" s="2"/>
    </row>
    <row r="1241" spans="19:20" ht="11.25">
      <c r="S1241" s="1"/>
      <c r="T1241" s="2"/>
    </row>
    <row r="1242" spans="19:20" ht="11.25">
      <c r="S1242" s="1"/>
      <c r="T1242" s="2"/>
    </row>
    <row r="1243" spans="19:20" ht="11.25">
      <c r="S1243" s="1"/>
      <c r="T1243" s="2"/>
    </row>
    <row r="1244" spans="19:20" ht="11.25">
      <c r="S1244" s="1"/>
      <c r="T1244" s="2"/>
    </row>
    <row r="1245" spans="19:20" ht="11.25">
      <c r="S1245" s="1"/>
      <c r="T1245" s="2"/>
    </row>
    <row r="1246" spans="19:20" ht="11.25">
      <c r="S1246" s="1"/>
      <c r="T1246" s="2"/>
    </row>
    <row r="1247" spans="19:20" ht="11.25">
      <c r="S1247" s="1"/>
      <c r="T1247" s="2"/>
    </row>
    <row r="1248" spans="19:20" ht="11.25">
      <c r="S1248" s="1"/>
      <c r="T1248" s="2"/>
    </row>
    <row r="1249" spans="19:20" ht="11.25">
      <c r="S1249" s="1"/>
      <c r="T1249" s="2"/>
    </row>
    <row r="1250" spans="19:20" ht="11.25">
      <c r="S1250" s="1"/>
      <c r="T1250" s="2"/>
    </row>
    <row r="1251" spans="19:20" ht="11.25">
      <c r="S1251" s="1"/>
      <c r="T1251" s="2"/>
    </row>
    <row r="1252" spans="19:20" ht="11.25">
      <c r="S1252" s="1"/>
      <c r="T1252" s="2"/>
    </row>
    <row r="1253" spans="19:20" ht="11.25">
      <c r="S1253" s="1"/>
      <c r="T1253" s="2"/>
    </row>
    <row r="1254" spans="19:20" ht="11.25">
      <c r="S1254" s="1"/>
      <c r="T1254" s="2"/>
    </row>
    <row r="1255" spans="19:20" ht="11.25">
      <c r="S1255" s="1"/>
      <c r="T1255" s="2"/>
    </row>
    <row r="1256" spans="19:20" ht="11.25">
      <c r="S1256" s="1"/>
      <c r="T1256" s="2"/>
    </row>
    <row r="1257" spans="19:20" ht="11.25">
      <c r="S1257" s="1"/>
      <c r="T1257" s="2"/>
    </row>
    <row r="1258" spans="19:20" ht="11.25">
      <c r="S1258" s="1"/>
      <c r="T1258" s="2"/>
    </row>
    <row r="1259" spans="19:20" ht="11.25">
      <c r="S1259" s="1"/>
      <c r="T1259" s="2"/>
    </row>
    <row r="1260" spans="19:20" ht="11.25">
      <c r="S1260" s="1"/>
      <c r="T1260" s="2"/>
    </row>
    <row r="1261" spans="19:20" ht="11.25">
      <c r="S1261" s="1"/>
      <c r="T1261" s="2"/>
    </row>
    <row r="1262" spans="19:20" ht="11.25">
      <c r="S1262" s="1"/>
      <c r="T1262" s="2"/>
    </row>
    <row r="1263" spans="19:20" ht="11.25">
      <c r="S1263" s="1"/>
      <c r="T1263" s="2"/>
    </row>
    <row r="1264" spans="19:20" ht="11.25">
      <c r="S1264" s="1"/>
      <c r="T1264" s="2"/>
    </row>
    <row r="1265" spans="19:20" ht="11.25">
      <c r="S1265" s="1"/>
      <c r="T1265" s="2"/>
    </row>
    <row r="1266" spans="19:20" ht="11.25">
      <c r="S1266" s="1"/>
      <c r="T1266" s="2"/>
    </row>
    <row r="1267" spans="19:20" ht="11.25">
      <c r="S1267" s="1"/>
      <c r="T1267" s="2"/>
    </row>
    <row r="1268" spans="19:20" ht="11.25">
      <c r="S1268" s="1"/>
      <c r="T1268" s="2"/>
    </row>
    <row r="1269" spans="19:20" ht="11.25">
      <c r="S1269" s="1"/>
      <c r="T1269" s="2"/>
    </row>
    <row r="1270" spans="19:20" ht="11.25">
      <c r="S1270" s="1"/>
      <c r="T1270" s="2"/>
    </row>
    <row r="1271" spans="19:20" ht="11.25">
      <c r="S1271" s="1"/>
      <c r="T1271" s="2"/>
    </row>
    <row r="1272" spans="19:20" ht="11.25">
      <c r="S1272" s="1"/>
      <c r="T1272" s="2"/>
    </row>
    <row r="1273" spans="19:20" ht="11.25">
      <c r="S1273" s="1"/>
      <c r="T1273" s="2"/>
    </row>
    <row r="1274" spans="19:20" ht="11.25">
      <c r="S1274" s="1"/>
      <c r="T1274" s="2"/>
    </row>
    <row r="1275" spans="19:20" ht="11.25">
      <c r="S1275" s="1"/>
      <c r="T1275" s="2"/>
    </row>
    <row r="1276" spans="19:20" ht="11.25">
      <c r="S1276" s="1"/>
      <c r="T1276" s="2"/>
    </row>
    <row r="1277" spans="19:20" ht="11.25">
      <c r="S1277" s="1"/>
      <c r="T1277" s="2"/>
    </row>
    <row r="1278" spans="19:20" ht="11.25">
      <c r="S1278" s="1"/>
      <c r="T1278" s="2"/>
    </row>
    <row r="1279" spans="19:20" ht="11.25">
      <c r="S1279" s="1"/>
      <c r="T1279" s="2"/>
    </row>
    <row r="1280" spans="19:20" ht="11.25">
      <c r="S1280" s="1"/>
      <c r="T1280" s="2"/>
    </row>
    <row r="1281" spans="19:20" ht="11.25">
      <c r="S1281" s="1"/>
      <c r="T1281" s="2"/>
    </row>
    <row r="1282" spans="19:20" ht="11.25">
      <c r="S1282" s="1"/>
      <c r="T1282" s="2"/>
    </row>
    <row r="1283" spans="19:20" ht="11.25">
      <c r="S1283" s="1"/>
      <c r="T1283" s="2"/>
    </row>
    <row r="1284" spans="19:20" ht="11.25">
      <c r="S1284" s="1"/>
      <c r="T1284" s="2"/>
    </row>
    <row r="1285" spans="19:20" ht="11.25">
      <c r="S1285" s="1"/>
      <c r="T1285" s="2"/>
    </row>
    <row r="1286" spans="19:20" ht="11.25">
      <c r="S1286" s="1"/>
      <c r="T1286" s="2"/>
    </row>
    <row r="1287" spans="19:20" ht="11.25">
      <c r="S1287" s="1"/>
      <c r="T1287" s="2"/>
    </row>
    <row r="1288" spans="19:20" ht="11.25">
      <c r="S1288" s="1"/>
      <c r="T1288" s="2"/>
    </row>
    <row r="1289" spans="19:20" ht="11.25">
      <c r="S1289" s="1"/>
      <c r="T1289" s="2"/>
    </row>
    <row r="1290" spans="19:20" ht="11.25">
      <c r="S1290" s="1"/>
      <c r="T1290" s="2"/>
    </row>
    <row r="1291" spans="19:20" ht="11.25">
      <c r="S1291" s="1"/>
      <c r="T1291" s="2"/>
    </row>
    <row r="1292" spans="19:20" ht="11.25">
      <c r="S1292" s="1"/>
      <c r="T1292" s="2"/>
    </row>
    <row r="1293" spans="19:20" ht="11.25">
      <c r="S1293" s="1"/>
      <c r="T1293" s="2"/>
    </row>
    <row r="1294" spans="19:20" ht="11.25">
      <c r="S1294" s="1"/>
      <c r="T1294" s="2"/>
    </row>
    <row r="1295" spans="19:20" ht="11.25">
      <c r="S1295" s="1"/>
      <c r="T1295" s="2"/>
    </row>
    <row r="1296" spans="19:20" ht="11.25">
      <c r="S1296" s="1"/>
      <c r="T1296" s="2"/>
    </row>
    <row r="1297" spans="19:20" ht="11.25">
      <c r="S1297" s="1"/>
      <c r="T1297" s="2"/>
    </row>
    <row r="1298" spans="19:20" ht="11.25">
      <c r="S1298" s="1"/>
      <c r="T1298" s="2"/>
    </row>
    <row r="1299" spans="19:20" ht="11.25">
      <c r="S1299" s="1"/>
      <c r="T1299" s="2"/>
    </row>
    <row r="1300" spans="19:20" ht="11.25">
      <c r="S1300" s="1"/>
      <c r="T1300" s="2"/>
    </row>
    <row r="1301" spans="19:20" ht="11.25">
      <c r="S1301" s="1"/>
      <c r="T1301" s="2"/>
    </row>
    <row r="1302" spans="19:20" ht="11.25">
      <c r="S1302" s="1"/>
      <c r="T1302" s="2"/>
    </row>
    <row r="1303" spans="19:20" ht="11.25">
      <c r="S1303" s="1"/>
      <c r="T1303" s="2"/>
    </row>
    <row r="1304" spans="19:20" ht="11.25">
      <c r="S1304" s="1"/>
      <c r="T1304" s="2"/>
    </row>
    <row r="1305" spans="19:20" ht="11.25">
      <c r="S1305" s="1"/>
      <c r="T1305" s="2"/>
    </row>
    <row r="1306" spans="19:20" ht="11.25">
      <c r="S1306" s="1"/>
      <c r="T1306" s="2"/>
    </row>
    <row r="1307" spans="19:20" ht="11.25">
      <c r="S1307" s="1"/>
      <c r="T1307" s="2"/>
    </row>
    <row r="1308" spans="19:20" ht="11.25">
      <c r="S1308" s="1"/>
      <c r="T1308" s="2"/>
    </row>
    <row r="1309" spans="19:20" ht="11.25">
      <c r="S1309" s="1"/>
      <c r="T1309" s="2"/>
    </row>
    <row r="1310" spans="19:20" ht="11.25">
      <c r="S1310" s="1"/>
      <c r="T1310" s="2"/>
    </row>
    <row r="1311" spans="19:20" ht="11.25">
      <c r="S1311" s="1"/>
      <c r="T1311" s="2"/>
    </row>
    <row r="1312" spans="19:20" ht="11.25">
      <c r="S1312" s="1"/>
      <c r="T1312" s="2"/>
    </row>
    <row r="1313" spans="19:20" ht="11.25">
      <c r="S1313" s="1"/>
      <c r="T1313" s="2"/>
    </row>
    <row r="1314" spans="19:20" ht="11.25">
      <c r="S1314" s="1"/>
      <c r="T1314" s="2"/>
    </row>
    <row r="1315" spans="19:20" ht="11.25">
      <c r="S1315" s="1"/>
      <c r="T1315" s="2"/>
    </row>
    <row r="1316" spans="19:20" ht="11.25">
      <c r="S1316" s="1"/>
      <c r="T1316" s="2"/>
    </row>
    <row r="1317" spans="19:20" ht="11.25">
      <c r="S1317" s="1"/>
      <c r="T1317" s="2"/>
    </row>
    <row r="1318" spans="19:20" ht="11.25">
      <c r="S1318" s="1"/>
      <c r="T1318" s="2"/>
    </row>
    <row r="1319" spans="19:20" ht="11.25">
      <c r="S1319" s="1"/>
      <c r="T1319" s="2"/>
    </row>
    <row r="1320" spans="19:20" ht="11.25">
      <c r="S1320" s="1"/>
      <c r="T1320" s="2"/>
    </row>
    <row r="1321" spans="19:20" ht="11.25">
      <c r="S1321" s="1"/>
      <c r="T1321" s="2"/>
    </row>
    <row r="1322" spans="19:20" ht="11.25">
      <c r="S1322" s="1"/>
      <c r="T1322" s="2"/>
    </row>
    <row r="1323" spans="19:20" ht="11.25">
      <c r="S1323" s="1"/>
      <c r="T1323" s="2"/>
    </row>
    <row r="1324" spans="19:20" ht="11.25">
      <c r="S1324" s="1"/>
      <c r="T1324" s="2"/>
    </row>
    <row r="1325" spans="19:20" ht="11.25">
      <c r="S1325" s="1"/>
      <c r="T1325" s="2"/>
    </row>
    <row r="1326" spans="19:20" ht="11.25">
      <c r="S1326" s="1"/>
      <c r="T1326" s="2"/>
    </row>
    <row r="1327" spans="19:20" ht="11.25">
      <c r="S1327" s="1"/>
      <c r="T1327" s="2"/>
    </row>
    <row r="1328" spans="19:20" ht="11.25">
      <c r="S1328" s="1"/>
      <c r="T1328" s="2"/>
    </row>
    <row r="1329" spans="19:20" ht="11.25">
      <c r="S1329" s="1"/>
      <c r="T1329" s="2"/>
    </row>
    <row r="1330" spans="19:20" ht="11.25">
      <c r="S1330" s="1"/>
      <c r="T1330" s="2"/>
    </row>
    <row r="1331" spans="19:20" ht="11.25">
      <c r="S1331" s="1"/>
      <c r="T1331" s="2"/>
    </row>
    <row r="1332" spans="19:20" ht="11.25">
      <c r="S1332" s="1"/>
      <c r="T1332" s="2"/>
    </row>
    <row r="1333" spans="19:20" ht="11.25">
      <c r="S1333" s="1"/>
      <c r="T1333" s="2"/>
    </row>
    <row r="1334" spans="19:20" ht="11.25">
      <c r="S1334" s="1"/>
      <c r="T1334" s="2"/>
    </row>
    <row r="1335" spans="19:20" ht="11.25">
      <c r="S1335" s="1"/>
      <c r="T1335" s="2"/>
    </row>
    <row r="1336" spans="19:20" ht="11.25">
      <c r="S1336" s="1"/>
      <c r="T1336" s="2"/>
    </row>
    <row r="1337" spans="19:20" ht="11.25">
      <c r="S1337" s="1"/>
      <c r="T1337" s="2"/>
    </row>
    <row r="1338" spans="19:20" ht="11.25">
      <c r="S1338" s="1"/>
      <c r="T1338" s="2"/>
    </row>
    <row r="1339" spans="19:20" ht="11.25">
      <c r="S1339" s="1"/>
      <c r="T1339" s="2"/>
    </row>
    <row r="1340" spans="19:20" ht="11.25">
      <c r="S1340" s="1"/>
      <c r="T1340" s="2"/>
    </row>
    <row r="1341" spans="19:20" ht="11.25">
      <c r="S1341" s="1"/>
      <c r="T1341" s="2"/>
    </row>
    <row r="1342" spans="19:20" ht="11.25">
      <c r="S1342" s="1"/>
      <c r="T1342" s="2"/>
    </row>
    <row r="1343" spans="19:20" ht="11.25">
      <c r="S1343" s="1"/>
      <c r="T1343" s="2"/>
    </row>
    <row r="1344" spans="19:20" ht="11.25">
      <c r="S1344" s="1"/>
      <c r="T1344" s="2"/>
    </row>
    <row r="1345" spans="19:20" ht="11.25">
      <c r="S1345" s="1"/>
      <c r="T1345" s="2"/>
    </row>
    <row r="1346" spans="19:20" ht="11.25">
      <c r="S1346" s="1"/>
      <c r="T1346" s="2"/>
    </row>
    <row r="1347" spans="19:20" ht="11.25">
      <c r="S1347" s="1"/>
      <c r="T1347" s="2"/>
    </row>
    <row r="1348" spans="19:20" ht="11.25">
      <c r="S1348" s="1"/>
      <c r="T1348" s="2"/>
    </row>
    <row r="1349" spans="19:20" ht="11.25">
      <c r="S1349" s="1"/>
      <c r="T1349" s="2"/>
    </row>
    <row r="1350" spans="19:20" ht="11.25">
      <c r="S1350" s="1"/>
      <c r="T1350" s="2"/>
    </row>
    <row r="1351" spans="19:20" ht="11.25">
      <c r="S1351" s="1"/>
      <c r="T1351" s="2"/>
    </row>
    <row r="1352" spans="19:20" ht="11.25">
      <c r="S1352" s="1"/>
      <c r="T1352" s="2"/>
    </row>
    <row r="1353" spans="19:20" ht="11.25">
      <c r="S1353" s="1"/>
      <c r="T1353" s="2"/>
    </row>
    <row r="1354" spans="19:20" ht="11.25">
      <c r="S1354" s="1"/>
      <c r="T1354" s="2"/>
    </row>
    <row r="1355" spans="19:20" ht="11.25">
      <c r="S1355" s="1"/>
      <c r="T1355" s="2"/>
    </row>
    <row r="1356" spans="19:20" ht="11.25">
      <c r="S1356" s="1"/>
      <c r="T1356" s="2"/>
    </row>
    <row r="1357" spans="19:20" ht="11.25">
      <c r="S1357" s="1"/>
      <c r="T1357" s="2"/>
    </row>
    <row r="1358" spans="19:20" ht="11.25">
      <c r="S1358" s="1"/>
      <c r="T1358" s="2"/>
    </row>
    <row r="1359" spans="19:20" ht="11.25">
      <c r="S1359" s="1"/>
      <c r="T1359" s="2"/>
    </row>
    <row r="1360" spans="19:20" ht="11.25">
      <c r="S1360" s="1"/>
      <c r="T1360" s="2"/>
    </row>
    <row r="1361" spans="19:20" ht="11.25">
      <c r="S1361" s="1"/>
      <c r="T1361" s="2"/>
    </row>
    <row r="1362" spans="19:20" ht="11.25">
      <c r="S1362" s="1"/>
      <c r="T1362" s="2"/>
    </row>
    <row r="1363" spans="19:20" ht="11.25">
      <c r="S1363" s="1"/>
      <c r="T1363" s="2"/>
    </row>
    <row r="1364" spans="19:20" ht="11.25">
      <c r="S1364" s="1"/>
      <c r="T1364" s="2"/>
    </row>
    <row r="1365" spans="19:20" ht="11.25">
      <c r="S1365" s="1"/>
      <c r="T1365" s="2"/>
    </row>
    <row r="1366" spans="19:20" ht="11.25">
      <c r="S1366" s="1"/>
      <c r="T1366" s="2"/>
    </row>
    <row r="1367" spans="19:20" ht="11.25">
      <c r="S1367" s="1"/>
      <c r="T1367" s="2"/>
    </row>
    <row r="1368" spans="19:20" ht="11.25">
      <c r="S1368" s="1"/>
      <c r="T1368" s="2"/>
    </row>
    <row r="1369" spans="19:20" ht="11.25">
      <c r="S1369" s="1"/>
      <c r="T1369" s="2"/>
    </row>
    <row r="1370" spans="19:20" ht="11.25">
      <c r="S1370" s="1"/>
      <c r="T1370" s="2"/>
    </row>
    <row r="1371" spans="19:20" ht="11.25">
      <c r="S1371" s="1"/>
      <c r="T1371" s="2"/>
    </row>
    <row r="1372" spans="19:20" ht="11.25">
      <c r="S1372" s="1"/>
      <c r="T1372" s="2"/>
    </row>
    <row r="1373" spans="19:20" ht="11.25">
      <c r="S1373" s="1"/>
      <c r="T1373" s="2"/>
    </row>
    <row r="1374" spans="19:20" ht="11.25">
      <c r="S1374" s="1"/>
      <c r="T1374" s="2"/>
    </row>
    <row r="1375" spans="19:20" ht="11.25">
      <c r="S1375" s="1"/>
      <c r="T1375" s="2"/>
    </row>
    <row r="1376" spans="19:20" ht="11.25">
      <c r="S1376" s="1"/>
      <c r="T1376" s="2"/>
    </row>
    <row r="1377" spans="19:20" ht="11.25">
      <c r="S1377" s="1"/>
      <c r="T1377" s="2"/>
    </row>
    <row r="1378" spans="19:20" ht="11.25">
      <c r="S1378" s="1"/>
      <c r="T1378" s="2"/>
    </row>
    <row r="1379" spans="19:20" ht="11.25">
      <c r="S1379" s="1"/>
      <c r="T1379" s="2"/>
    </row>
    <row r="1380" spans="19:20" ht="11.25">
      <c r="S1380" s="1"/>
      <c r="T1380" s="2"/>
    </row>
    <row r="1381" spans="19:20" ht="11.25">
      <c r="S1381" s="1"/>
      <c r="T1381" s="2"/>
    </row>
    <row r="1382" spans="19:20" ht="11.25">
      <c r="S1382" s="1"/>
      <c r="T1382" s="2"/>
    </row>
    <row r="1383" spans="19:20" ht="11.25">
      <c r="S1383" s="1"/>
      <c r="T1383" s="2"/>
    </row>
    <row r="1384" spans="19:20" ht="11.25">
      <c r="S1384" s="1"/>
      <c r="T1384" s="2"/>
    </row>
    <row r="1385" spans="19:20" ht="11.25">
      <c r="S1385" s="1"/>
      <c r="T1385" s="2"/>
    </row>
    <row r="1386" spans="19:20" ht="11.25">
      <c r="S1386" s="1"/>
      <c r="T1386" s="2"/>
    </row>
    <row r="1387" spans="19:20" ht="11.25">
      <c r="S1387" s="1"/>
      <c r="T1387" s="2"/>
    </row>
    <row r="1388" spans="19:20" ht="11.25">
      <c r="S1388" s="1"/>
      <c r="T1388" s="2"/>
    </row>
    <row r="1389" spans="19:20" ht="11.25">
      <c r="S1389" s="1"/>
      <c r="T1389" s="2"/>
    </row>
    <row r="1390" spans="19:20" ht="11.25">
      <c r="S1390" s="1"/>
      <c r="T1390" s="2"/>
    </row>
    <row r="1391" spans="19:20" ht="11.25">
      <c r="S1391" s="1"/>
      <c r="T1391" s="2"/>
    </row>
    <row r="1392" spans="19:20" ht="11.25">
      <c r="S1392" s="1"/>
      <c r="T1392" s="2"/>
    </row>
    <row r="1393" spans="19:20" ht="11.25">
      <c r="S1393" s="1"/>
      <c r="T1393" s="2"/>
    </row>
    <row r="1394" spans="19:20" ht="11.25">
      <c r="S1394" s="1"/>
      <c r="T1394" s="2"/>
    </row>
    <row r="1395" spans="19:20" ht="11.25">
      <c r="S1395" s="1"/>
      <c r="T1395" s="2"/>
    </row>
    <row r="1396" spans="19:20" ht="11.25">
      <c r="S1396" s="1"/>
      <c r="T1396" s="2"/>
    </row>
    <row r="1397" spans="19:20" ht="11.25">
      <c r="S1397" s="1"/>
      <c r="T1397" s="2"/>
    </row>
    <row r="1398" spans="19:20" ht="11.25">
      <c r="S1398" s="1"/>
      <c r="T1398" s="2"/>
    </row>
    <row r="1399" spans="19:20" ht="11.25">
      <c r="S1399" s="1"/>
      <c r="T1399" s="2"/>
    </row>
    <row r="1400" spans="19:20" ht="11.25">
      <c r="S1400" s="1"/>
      <c r="T1400" s="2"/>
    </row>
    <row r="1401" spans="19:20" ht="11.25">
      <c r="S1401" s="1"/>
      <c r="T1401" s="2"/>
    </row>
    <row r="1402" spans="19:20" ht="11.25">
      <c r="S1402" s="1"/>
      <c r="T1402" s="2"/>
    </row>
    <row r="1403" spans="19:20" ht="11.25">
      <c r="S1403" s="1"/>
      <c r="T1403" s="2"/>
    </row>
    <row r="1404" spans="19:20" ht="11.25">
      <c r="S1404" s="1"/>
      <c r="T1404" s="2"/>
    </row>
    <row r="1405" spans="19:20" ht="11.25">
      <c r="S1405" s="1"/>
      <c r="T1405" s="2"/>
    </row>
    <row r="1406" spans="19:20" ht="11.25">
      <c r="S1406" s="1"/>
      <c r="T1406" s="2"/>
    </row>
    <row r="1407" spans="19:20" ht="11.25">
      <c r="S1407" s="1"/>
      <c r="T1407" s="2"/>
    </row>
    <row r="1408" spans="19:20" ht="11.25">
      <c r="S1408" s="1"/>
      <c r="T1408" s="2"/>
    </row>
    <row r="1409" spans="19:20" ht="11.25">
      <c r="S1409" s="1"/>
      <c r="T1409" s="2"/>
    </row>
    <row r="1410" spans="19:20" ht="11.25">
      <c r="S1410" s="1"/>
      <c r="T1410" s="2"/>
    </row>
    <row r="1411" spans="19:20" ht="11.25">
      <c r="S1411" s="1"/>
      <c r="T1411" s="2"/>
    </row>
    <row r="1412" spans="19:20" ht="11.25">
      <c r="S1412" s="1"/>
      <c r="T1412" s="2"/>
    </row>
    <row r="1413" spans="19:20" ht="11.25">
      <c r="S1413" s="1"/>
      <c r="T1413" s="2"/>
    </row>
    <row r="1414" spans="19:20" ht="11.25">
      <c r="S1414" s="1"/>
      <c r="T1414" s="2"/>
    </row>
    <row r="1415" spans="19:20" ht="11.25">
      <c r="S1415" s="1"/>
      <c r="T1415" s="2"/>
    </row>
    <row r="1416" spans="19:20" ht="11.25">
      <c r="S1416" s="1"/>
      <c r="T1416" s="2"/>
    </row>
    <row r="1417" spans="19:20" ht="11.25">
      <c r="S1417" s="1"/>
      <c r="T1417" s="2"/>
    </row>
    <row r="1418" spans="19:20" ht="11.25">
      <c r="S1418" s="1"/>
      <c r="T1418" s="2"/>
    </row>
    <row r="1419" spans="19:20" ht="11.25">
      <c r="S1419" s="1"/>
      <c r="T1419" s="2"/>
    </row>
    <row r="1420" spans="19:20" ht="11.25">
      <c r="S1420" s="1"/>
      <c r="T1420" s="2"/>
    </row>
    <row r="1421" spans="19:20" ht="11.25">
      <c r="S1421" s="1"/>
      <c r="T1421" s="2"/>
    </row>
    <row r="1422" spans="19:20" ht="11.25">
      <c r="S1422" s="1"/>
      <c r="T1422" s="2"/>
    </row>
    <row r="1423" spans="19:20" ht="11.25">
      <c r="S1423" s="1"/>
      <c r="T1423" s="2"/>
    </row>
    <row r="1424" spans="19:20" ht="11.25">
      <c r="S1424" s="1"/>
      <c r="T1424" s="2"/>
    </row>
    <row r="1425" spans="19:20" ht="11.25">
      <c r="S1425" s="1"/>
      <c r="T1425" s="2"/>
    </row>
    <row r="1426" spans="19:20" ht="11.25">
      <c r="S1426" s="1"/>
      <c r="T1426" s="2"/>
    </row>
    <row r="1427" spans="19:20" ht="11.25">
      <c r="S1427" s="1"/>
      <c r="T1427" s="2"/>
    </row>
    <row r="1428" spans="19:20" ht="11.25">
      <c r="S1428" s="1"/>
      <c r="T1428" s="2"/>
    </row>
    <row r="1429" spans="19:20" ht="11.25">
      <c r="S1429" s="1"/>
      <c r="T1429" s="2"/>
    </row>
    <row r="1430" spans="19:20" ht="11.25">
      <c r="S1430" s="1"/>
      <c r="T1430" s="2"/>
    </row>
    <row r="1431" spans="19:20" ht="11.25">
      <c r="S1431" s="1"/>
      <c r="T1431" s="2"/>
    </row>
    <row r="1432" spans="19:20" ht="11.25">
      <c r="S1432" s="1"/>
      <c r="T1432" s="2"/>
    </row>
    <row r="1433" spans="19:20" ht="11.25">
      <c r="S1433" s="1"/>
      <c r="T1433" s="2"/>
    </row>
    <row r="1434" spans="19:20" ht="11.25">
      <c r="S1434" s="1"/>
      <c r="T1434" s="2"/>
    </row>
    <row r="1435" spans="19:20" ht="11.25">
      <c r="S1435" s="1"/>
      <c r="T1435" s="2"/>
    </row>
    <row r="1436" spans="19:20" ht="11.25">
      <c r="S1436" s="1"/>
      <c r="T1436" s="2"/>
    </row>
    <row r="1437" spans="19:20" ht="11.25">
      <c r="S1437" s="1"/>
      <c r="T1437" s="2"/>
    </row>
    <row r="1438" spans="19:20" ht="11.25">
      <c r="S1438" s="1"/>
      <c r="T1438" s="2"/>
    </row>
    <row r="1439" spans="19:20" ht="11.25">
      <c r="S1439" s="1"/>
      <c r="T1439" s="2"/>
    </row>
    <row r="1440" spans="19:20" ht="11.25">
      <c r="S1440" s="1"/>
      <c r="T1440" s="2"/>
    </row>
    <row r="1441" spans="19:20" ht="11.25">
      <c r="S1441" s="1"/>
      <c r="T1441" s="2"/>
    </row>
    <row r="1442" spans="19:20" ht="11.25">
      <c r="S1442" s="1"/>
      <c r="T1442" s="2"/>
    </row>
    <row r="1443" spans="19:20" ht="11.25">
      <c r="S1443" s="1"/>
      <c r="T1443" s="2"/>
    </row>
    <row r="1444" spans="19:20" ht="11.25">
      <c r="S1444" s="1"/>
      <c r="T1444" s="2"/>
    </row>
    <row r="1445" spans="19:20" ht="11.25">
      <c r="S1445" s="1"/>
      <c r="T1445" s="2"/>
    </row>
    <row r="1446" spans="19:20" ht="11.25">
      <c r="S1446" s="1"/>
      <c r="T1446" s="2"/>
    </row>
    <row r="1447" spans="19:20" ht="11.25">
      <c r="S1447" s="1"/>
      <c r="T1447" s="2"/>
    </row>
    <row r="1448" spans="19:20" ht="11.25">
      <c r="S1448" s="1"/>
      <c r="T1448" s="2"/>
    </row>
    <row r="1449" spans="19:20" ht="11.25">
      <c r="S1449" s="1"/>
      <c r="T1449" s="2"/>
    </row>
    <row r="1450" spans="19:20" ht="11.25">
      <c r="S1450" s="1"/>
      <c r="T1450" s="2"/>
    </row>
    <row r="1451" spans="19:20" ht="11.25">
      <c r="S1451" s="1"/>
      <c r="T1451" s="2"/>
    </row>
    <row r="1452" spans="19:20" ht="11.25">
      <c r="S1452" s="1"/>
      <c r="T1452" s="2"/>
    </row>
    <row r="1453" spans="19:20" ht="11.25">
      <c r="S1453" s="1"/>
      <c r="T1453" s="2"/>
    </row>
    <row r="1454" spans="19:20" ht="11.25">
      <c r="S1454" s="1"/>
      <c r="T1454" s="2"/>
    </row>
    <row r="1455" spans="19:20" ht="11.25">
      <c r="S1455" s="1"/>
      <c r="T1455" s="2"/>
    </row>
    <row r="1456" spans="19:20" ht="11.25">
      <c r="S1456" s="1"/>
      <c r="T1456" s="2"/>
    </row>
    <row r="1457" spans="19:20" ht="11.25">
      <c r="S1457" s="1"/>
      <c r="T1457" s="2"/>
    </row>
    <row r="1458" spans="19:20" ht="11.25">
      <c r="S1458" s="1"/>
      <c r="T1458" s="2"/>
    </row>
    <row r="1459" spans="19:20" ht="11.25">
      <c r="S1459" s="1"/>
      <c r="T1459" s="2"/>
    </row>
    <row r="1460" spans="19:20" ht="11.25">
      <c r="S1460" s="1"/>
      <c r="T1460" s="2"/>
    </row>
    <row r="1461" spans="19:20" ht="11.25">
      <c r="S1461" s="1"/>
      <c r="T1461" s="2"/>
    </row>
    <row r="1462" spans="19:20" ht="11.25">
      <c r="S1462" s="1"/>
      <c r="T1462" s="2"/>
    </row>
    <row r="1463" spans="19:20" ht="11.25">
      <c r="S1463" s="1"/>
      <c r="T1463" s="2"/>
    </row>
    <row r="1464" spans="19:20" ht="11.25">
      <c r="S1464" s="1"/>
      <c r="T1464" s="2"/>
    </row>
    <row r="1465" spans="19:20" ht="11.25">
      <c r="S1465" s="1"/>
      <c r="T1465" s="2"/>
    </row>
    <row r="1466" spans="19:20" ht="11.25">
      <c r="S1466" s="1"/>
      <c r="T1466" s="2"/>
    </row>
    <row r="1467" spans="19:20" ht="11.25">
      <c r="S1467" s="1"/>
      <c r="T1467" s="2"/>
    </row>
    <row r="1468" spans="19:20" ht="11.25">
      <c r="S1468" s="1"/>
      <c r="T1468" s="2"/>
    </row>
    <row r="1469" spans="19:20" ht="11.25">
      <c r="S1469" s="1"/>
      <c r="T1469" s="2"/>
    </row>
    <row r="1470" spans="19:20" ht="11.25">
      <c r="S1470" s="1"/>
      <c r="T1470" s="2"/>
    </row>
    <row r="1471" spans="19:20" ht="11.25">
      <c r="S1471" s="1"/>
      <c r="T1471" s="2"/>
    </row>
    <row r="1472" spans="19:20" ht="11.25">
      <c r="S1472" s="1"/>
      <c r="T1472" s="2"/>
    </row>
    <row r="1473" spans="19:20" ht="11.25">
      <c r="S1473" s="1"/>
      <c r="T1473" s="2"/>
    </row>
    <row r="1474" spans="19:20" ht="11.25">
      <c r="S1474" s="1"/>
      <c r="T1474" s="2"/>
    </row>
    <row r="1475" spans="19:20" ht="11.25">
      <c r="S1475" s="1"/>
      <c r="T1475" s="2"/>
    </row>
    <row r="1476" spans="19:20" ht="11.25">
      <c r="S1476" s="1"/>
      <c r="T1476" s="2"/>
    </row>
    <row r="1477" spans="19:20" ht="11.25">
      <c r="S1477" s="1"/>
      <c r="T1477" s="2"/>
    </row>
    <row r="1478" spans="19:20" ht="11.25">
      <c r="S1478" s="1"/>
      <c r="T1478" s="2"/>
    </row>
    <row r="1479" spans="19:20" ht="11.25">
      <c r="S1479" s="1"/>
      <c r="T1479" s="2"/>
    </row>
    <row r="1480" spans="19:20" ht="11.25">
      <c r="S1480" s="1"/>
      <c r="T1480" s="2"/>
    </row>
    <row r="1481" spans="19:20" ht="11.25">
      <c r="S1481" s="1"/>
      <c r="T1481" s="2"/>
    </row>
    <row r="1482" spans="19:20" ht="11.25">
      <c r="S1482" s="1"/>
      <c r="T1482" s="2"/>
    </row>
    <row r="1483" spans="19:20" ht="11.25">
      <c r="S1483" s="1"/>
      <c r="T1483" s="2"/>
    </row>
    <row r="1484" spans="19:20" ht="11.25">
      <c r="S1484" s="1"/>
      <c r="T1484" s="2"/>
    </row>
    <row r="1485" spans="19:20" ht="11.25">
      <c r="S1485" s="1"/>
      <c r="T1485" s="2"/>
    </row>
    <row r="1486" spans="19:20" ht="11.25">
      <c r="S1486" s="1"/>
      <c r="T1486" s="2"/>
    </row>
    <row r="1487" spans="19:20" ht="11.25">
      <c r="S1487" s="1"/>
      <c r="T1487" s="2"/>
    </row>
    <row r="1488" spans="19:20" ht="11.25">
      <c r="S1488" s="1"/>
      <c r="T1488" s="2"/>
    </row>
    <row r="1489" spans="19:20" ht="11.25">
      <c r="S1489" s="1"/>
      <c r="T1489" s="2"/>
    </row>
    <row r="1490" spans="19:20" ht="11.25">
      <c r="S1490" s="1"/>
      <c r="T1490" s="2"/>
    </row>
    <row r="1491" spans="19:20" ht="11.25">
      <c r="S1491" s="1"/>
      <c r="T1491" s="2"/>
    </row>
    <row r="1492" spans="19:20" ht="11.25">
      <c r="S1492" s="1"/>
      <c r="T1492" s="2"/>
    </row>
    <row r="1493" spans="19:20" ht="11.25">
      <c r="S1493" s="1"/>
      <c r="T1493" s="2"/>
    </row>
    <row r="1494" spans="19:20" ht="11.25">
      <c r="S1494" s="1"/>
      <c r="T1494" s="2"/>
    </row>
    <row r="1495" spans="19:20" ht="11.25">
      <c r="S1495" s="1"/>
      <c r="T1495" s="2"/>
    </row>
    <row r="1496" spans="19:20" ht="11.25">
      <c r="S1496" s="1"/>
      <c r="T1496" s="2"/>
    </row>
    <row r="1497" spans="19:20" ht="11.25">
      <c r="S1497" s="1"/>
      <c r="T1497" s="2"/>
    </row>
    <row r="1498" spans="19:20" ht="11.25">
      <c r="S1498" s="1"/>
      <c r="T1498" s="2"/>
    </row>
    <row r="1499" spans="19:20" ht="11.25">
      <c r="S1499" s="1"/>
      <c r="T1499" s="2"/>
    </row>
    <row r="1500" spans="19:20" ht="11.25">
      <c r="S1500" s="1"/>
      <c r="T1500" s="2"/>
    </row>
    <row r="1501" spans="19:20" ht="11.25">
      <c r="S1501" s="1"/>
      <c r="T1501" s="2"/>
    </row>
    <row r="1502" spans="19:20" ht="11.25">
      <c r="S1502" s="1"/>
      <c r="T1502" s="2"/>
    </row>
    <row r="1503" spans="19:20" ht="11.25">
      <c r="S1503" s="1"/>
      <c r="T1503" s="2"/>
    </row>
    <row r="1504" spans="19:20" ht="11.25">
      <c r="S1504" s="1"/>
      <c r="T1504" s="2"/>
    </row>
  </sheetData>
  <sheetProtection/>
  <mergeCells count="6">
    <mergeCell ref="B2:B3"/>
    <mergeCell ref="S2:S3"/>
    <mergeCell ref="A2:A3"/>
    <mergeCell ref="C2:D2"/>
    <mergeCell ref="E2:F2"/>
    <mergeCell ref="G2:R2"/>
  </mergeCells>
  <printOptions/>
  <pageMargins left="0.5905511811023623" right="0.3937007874015748" top="0.5905511811023623" bottom="0.5905511811023623" header="0.5118110236220472" footer="0.1968503937007874"/>
  <pageSetup horizontalDpi="600" verticalDpi="600" orientation="landscape" paperSize="9" scale="85" r:id="rId1"/>
  <headerFooter alignWithMargins="0">
    <oddFooter>&amp;R&amp;10大阪国税局
法人税２
（H18）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CG87"/>
  <sheetViews>
    <sheetView showOutlineSymbols="0" zoomScale="75" zoomScaleNormal="75" zoomScaleSheetLayoutView="100" zoomScalePageLayoutView="0" workbookViewId="0" topLeftCell="A4">
      <selection activeCell="D8" sqref="D8:Q38"/>
    </sheetView>
  </sheetViews>
  <sheetFormatPr defaultColWidth="12.00390625" defaultRowHeight="13.5"/>
  <cols>
    <col min="1" max="1" width="2.625" style="243" customWidth="1"/>
    <col min="2" max="2" width="6.75390625" style="243" customWidth="1"/>
    <col min="3" max="3" width="19.625" style="243" customWidth="1"/>
    <col min="4" max="16" width="9.875" style="243" customWidth="1"/>
    <col min="17" max="17" width="10.50390625" style="243" customWidth="1"/>
    <col min="18" max="18" width="19.625" style="243" customWidth="1"/>
    <col min="19" max="19" width="7.125" style="243" customWidth="1"/>
    <col min="20" max="20" width="1.37890625" style="243" customWidth="1"/>
    <col min="21" max="16384" width="12.00390625" style="243" customWidth="1"/>
  </cols>
  <sheetData>
    <row r="1" spans="2:85" ht="14.25">
      <c r="B1" s="241" t="s">
        <v>308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2"/>
      <c r="BQ1" s="242"/>
      <c r="BR1" s="242"/>
      <c r="BS1" s="242"/>
      <c r="BT1" s="242"/>
      <c r="BU1" s="242"/>
      <c r="BV1" s="242"/>
      <c r="BW1" s="242"/>
      <c r="BX1" s="242"/>
      <c r="BY1" s="242"/>
      <c r="BZ1" s="242"/>
      <c r="CA1" s="242"/>
      <c r="CB1" s="242"/>
      <c r="CC1" s="242"/>
      <c r="CD1" s="242"/>
      <c r="CE1" s="242"/>
      <c r="CF1" s="242"/>
      <c r="CG1" s="242"/>
    </row>
    <row r="2" spans="2:85" ht="15" customHeight="1">
      <c r="B2" s="451" t="s">
        <v>309</v>
      </c>
      <c r="C2" s="451"/>
      <c r="D2" s="455" t="s">
        <v>310</v>
      </c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6"/>
      <c r="R2" s="451" t="s">
        <v>309</v>
      </c>
      <c r="S2" s="451"/>
      <c r="T2" s="244"/>
      <c r="U2" s="245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</row>
    <row r="3" spans="2:85" ht="14.25">
      <c r="B3" s="451"/>
      <c r="C3" s="451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8"/>
      <c r="R3" s="451"/>
      <c r="S3" s="451"/>
      <c r="T3" s="244"/>
      <c r="U3" s="245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42"/>
      <c r="BZ3" s="242"/>
      <c r="CA3" s="242"/>
      <c r="CB3" s="242"/>
      <c r="CC3" s="242"/>
      <c r="CD3" s="242"/>
      <c r="CE3" s="242"/>
      <c r="CF3" s="242"/>
      <c r="CG3" s="242"/>
    </row>
    <row r="4" spans="2:85" ht="14.25" customHeight="1">
      <c r="B4" s="451"/>
      <c r="C4" s="451"/>
      <c r="D4" s="452" t="s">
        <v>311</v>
      </c>
      <c r="E4" s="452" t="s">
        <v>312</v>
      </c>
      <c r="F4" s="452" t="s">
        <v>313</v>
      </c>
      <c r="G4" s="452" t="s">
        <v>314</v>
      </c>
      <c r="H4" s="452" t="s">
        <v>315</v>
      </c>
      <c r="I4" s="452" t="s">
        <v>316</v>
      </c>
      <c r="J4" s="452" t="s">
        <v>317</v>
      </c>
      <c r="K4" s="452" t="s">
        <v>318</v>
      </c>
      <c r="L4" s="452" t="s">
        <v>319</v>
      </c>
      <c r="M4" s="452" t="s">
        <v>320</v>
      </c>
      <c r="N4" s="452" t="s">
        <v>321</v>
      </c>
      <c r="O4" s="452" t="s">
        <v>322</v>
      </c>
      <c r="P4" s="452" t="s">
        <v>323</v>
      </c>
      <c r="Q4" s="246"/>
      <c r="R4" s="451"/>
      <c r="S4" s="451"/>
      <c r="T4" s="247"/>
      <c r="U4" s="245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42"/>
      <c r="CD4" s="242"/>
      <c r="CE4" s="242"/>
      <c r="CF4" s="242"/>
      <c r="CG4" s="242"/>
    </row>
    <row r="5" spans="2:85" ht="14.25" customHeight="1">
      <c r="B5" s="451"/>
      <c r="C5" s="451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248" t="s">
        <v>324</v>
      </c>
      <c r="R5" s="451"/>
      <c r="S5" s="451"/>
      <c r="T5" s="247"/>
      <c r="U5" s="245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</row>
    <row r="6" spans="2:85" ht="14.25" customHeight="1">
      <c r="B6" s="451"/>
      <c r="C6" s="451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249"/>
      <c r="R6" s="451"/>
      <c r="S6" s="451"/>
      <c r="T6" s="247"/>
      <c r="U6" s="245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2"/>
      <c r="BC6" s="242"/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/>
      <c r="BY6" s="242"/>
      <c r="BZ6" s="242"/>
      <c r="CA6" s="242"/>
      <c r="CB6" s="242"/>
      <c r="CC6" s="242"/>
      <c r="CD6" s="242"/>
      <c r="CE6" s="242"/>
      <c r="CF6" s="242"/>
      <c r="CG6" s="242"/>
    </row>
    <row r="7" spans="2:85" ht="17.25" customHeight="1">
      <c r="B7" s="250"/>
      <c r="C7" s="251"/>
      <c r="D7" s="252" t="s">
        <v>325</v>
      </c>
      <c r="E7" s="252" t="s">
        <v>325</v>
      </c>
      <c r="F7" s="252" t="s">
        <v>325</v>
      </c>
      <c r="G7" s="252" t="s">
        <v>325</v>
      </c>
      <c r="H7" s="252" t="s">
        <v>325</v>
      </c>
      <c r="I7" s="252" t="s">
        <v>325</v>
      </c>
      <c r="J7" s="252" t="s">
        <v>325</v>
      </c>
      <c r="K7" s="252" t="s">
        <v>325</v>
      </c>
      <c r="L7" s="252" t="s">
        <v>325</v>
      </c>
      <c r="M7" s="252" t="s">
        <v>325</v>
      </c>
      <c r="N7" s="252" t="s">
        <v>325</v>
      </c>
      <c r="O7" s="252" t="s">
        <v>325</v>
      </c>
      <c r="P7" s="252" t="s">
        <v>325</v>
      </c>
      <c r="Q7" s="252" t="s">
        <v>325</v>
      </c>
      <c r="R7" s="253"/>
      <c r="S7" s="254"/>
      <c r="T7" s="255"/>
      <c r="U7" s="245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2"/>
      <c r="BD7" s="242"/>
      <c r="BE7" s="242"/>
      <c r="BF7" s="242"/>
      <c r="BG7" s="242"/>
      <c r="BH7" s="242"/>
      <c r="BI7" s="242"/>
      <c r="BJ7" s="242"/>
      <c r="BK7" s="242"/>
      <c r="BL7" s="242"/>
      <c r="BM7" s="242"/>
      <c r="BN7" s="242"/>
      <c r="BO7" s="242"/>
      <c r="BP7" s="242"/>
      <c r="BQ7" s="242"/>
      <c r="BR7" s="242"/>
      <c r="BS7" s="242"/>
      <c r="BT7" s="242"/>
      <c r="BU7" s="242"/>
      <c r="BV7" s="242"/>
      <c r="BW7" s="242"/>
      <c r="BX7" s="242"/>
      <c r="BY7" s="242"/>
      <c r="BZ7" s="242"/>
      <c r="CA7" s="242"/>
      <c r="CB7" s="242"/>
      <c r="CC7" s="242"/>
      <c r="CD7" s="242"/>
      <c r="CE7" s="242"/>
      <c r="CF7" s="242"/>
      <c r="CG7" s="242"/>
    </row>
    <row r="8" spans="2:85" ht="17.25" customHeight="1">
      <c r="B8" s="460" t="s">
        <v>326</v>
      </c>
      <c r="C8" s="257" t="s">
        <v>327</v>
      </c>
      <c r="D8" s="258">
        <v>94</v>
      </c>
      <c r="E8" s="258">
        <v>20</v>
      </c>
      <c r="F8" s="258">
        <v>18</v>
      </c>
      <c r="G8" s="258">
        <v>23</v>
      </c>
      <c r="H8" s="258">
        <v>9</v>
      </c>
      <c r="I8" s="258">
        <v>4</v>
      </c>
      <c r="J8" s="258">
        <v>4</v>
      </c>
      <c r="K8" s="258">
        <v>5</v>
      </c>
      <c r="L8" s="258">
        <v>2</v>
      </c>
      <c r="M8" s="258" t="s">
        <v>328</v>
      </c>
      <c r="N8" s="258">
        <v>1</v>
      </c>
      <c r="O8" s="258" t="s">
        <v>328</v>
      </c>
      <c r="P8" s="258" t="s">
        <v>328</v>
      </c>
      <c r="Q8" s="259">
        <v>180</v>
      </c>
      <c r="R8" s="260" t="s">
        <v>327</v>
      </c>
      <c r="S8" s="462" t="s">
        <v>326</v>
      </c>
      <c r="T8" s="262"/>
      <c r="U8" s="245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2"/>
      <c r="BY8" s="242"/>
      <c r="BZ8" s="242"/>
      <c r="CA8" s="242"/>
      <c r="CB8" s="242"/>
      <c r="CC8" s="242"/>
      <c r="CD8" s="242"/>
      <c r="CE8" s="242"/>
      <c r="CF8" s="242"/>
      <c r="CG8" s="242"/>
    </row>
    <row r="9" spans="2:85" ht="17.25" customHeight="1">
      <c r="B9" s="460"/>
      <c r="C9" s="263" t="s">
        <v>329</v>
      </c>
      <c r="D9" s="258">
        <v>6</v>
      </c>
      <c r="E9" s="258">
        <v>4</v>
      </c>
      <c r="F9" s="258">
        <v>3</v>
      </c>
      <c r="G9" s="258">
        <v>5</v>
      </c>
      <c r="H9" s="258">
        <v>6</v>
      </c>
      <c r="I9" s="258" t="s">
        <v>328</v>
      </c>
      <c r="J9" s="258">
        <v>1</v>
      </c>
      <c r="K9" s="258">
        <v>1</v>
      </c>
      <c r="L9" s="258">
        <v>2</v>
      </c>
      <c r="M9" s="258" t="s">
        <v>328</v>
      </c>
      <c r="N9" s="258" t="s">
        <v>328</v>
      </c>
      <c r="O9" s="258" t="s">
        <v>328</v>
      </c>
      <c r="P9" s="258" t="s">
        <v>328</v>
      </c>
      <c r="Q9" s="259">
        <v>28</v>
      </c>
      <c r="R9" s="264" t="s">
        <v>329</v>
      </c>
      <c r="S9" s="462"/>
      <c r="T9" s="262"/>
      <c r="U9" s="245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2"/>
      <c r="BX9" s="242"/>
      <c r="BY9" s="242"/>
      <c r="BZ9" s="242"/>
      <c r="CA9" s="242"/>
      <c r="CB9" s="242"/>
      <c r="CC9" s="242"/>
      <c r="CD9" s="242"/>
      <c r="CE9" s="242"/>
      <c r="CF9" s="242"/>
      <c r="CG9" s="242"/>
    </row>
    <row r="10" spans="2:85" ht="17.25" customHeight="1">
      <c r="B10" s="461"/>
      <c r="C10" s="265" t="s">
        <v>330</v>
      </c>
      <c r="D10" s="266">
        <v>100</v>
      </c>
      <c r="E10" s="266">
        <v>24</v>
      </c>
      <c r="F10" s="266">
        <v>21</v>
      </c>
      <c r="G10" s="266">
        <v>28</v>
      </c>
      <c r="H10" s="266">
        <v>15</v>
      </c>
      <c r="I10" s="266">
        <v>4</v>
      </c>
      <c r="J10" s="266">
        <v>5</v>
      </c>
      <c r="K10" s="266">
        <v>6</v>
      </c>
      <c r="L10" s="266">
        <v>4</v>
      </c>
      <c r="M10" s="266" t="s">
        <v>328</v>
      </c>
      <c r="N10" s="266">
        <v>1</v>
      </c>
      <c r="O10" s="266" t="s">
        <v>328</v>
      </c>
      <c r="P10" s="266" t="s">
        <v>328</v>
      </c>
      <c r="Q10" s="266">
        <v>208</v>
      </c>
      <c r="R10" s="267" t="s">
        <v>330</v>
      </c>
      <c r="S10" s="463"/>
      <c r="T10" s="262"/>
      <c r="U10" s="245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2"/>
      <c r="CB10" s="242"/>
      <c r="CC10" s="242"/>
      <c r="CD10" s="242"/>
      <c r="CE10" s="242"/>
      <c r="CF10" s="242"/>
      <c r="CG10" s="242"/>
    </row>
    <row r="11" spans="2:85" ht="17.25" customHeight="1">
      <c r="B11" s="256"/>
      <c r="C11" s="268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8"/>
      <c r="S11" s="261"/>
      <c r="T11" s="262"/>
      <c r="U11" s="245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242"/>
      <c r="BS11" s="242"/>
      <c r="BT11" s="242"/>
      <c r="BU11" s="242"/>
      <c r="BV11" s="242"/>
      <c r="BW11" s="242"/>
      <c r="BX11" s="242"/>
      <c r="BY11" s="242"/>
      <c r="BZ11" s="242"/>
      <c r="CA11" s="242"/>
      <c r="CB11" s="242"/>
      <c r="CC11" s="242"/>
      <c r="CD11" s="242"/>
      <c r="CE11" s="242"/>
      <c r="CF11" s="242"/>
      <c r="CG11" s="242"/>
    </row>
    <row r="12" spans="2:85" ht="23.25" customHeight="1">
      <c r="B12" s="464" t="s">
        <v>331</v>
      </c>
      <c r="C12" s="465"/>
      <c r="D12" s="270">
        <v>11</v>
      </c>
      <c r="E12" s="270">
        <v>5</v>
      </c>
      <c r="F12" s="270">
        <v>15</v>
      </c>
      <c r="G12" s="270">
        <v>5</v>
      </c>
      <c r="H12" s="270">
        <v>9</v>
      </c>
      <c r="I12" s="270">
        <v>5</v>
      </c>
      <c r="J12" s="270">
        <v>4</v>
      </c>
      <c r="K12" s="270">
        <v>2</v>
      </c>
      <c r="L12" s="270">
        <v>8</v>
      </c>
      <c r="M12" s="270">
        <v>1</v>
      </c>
      <c r="N12" s="270">
        <v>2</v>
      </c>
      <c r="O12" s="270" t="s">
        <v>328</v>
      </c>
      <c r="P12" s="271">
        <v>1</v>
      </c>
      <c r="Q12" s="270">
        <v>68</v>
      </c>
      <c r="R12" s="464" t="s">
        <v>331</v>
      </c>
      <c r="S12" s="465"/>
      <c r="T12" s="262"/>
      <c r="U12" s="245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2"/>
      <c r="BB12" s="242"/>
      <c r="BC12" s="242"/>
      <c r="BD12" s="242"/>
      <c r="BE12" s="242"/>
      <c r="BF12" s="24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/>
      <c r="BQ12" s="242"/>
      <c r="BR12" s="242"/>
      <c r="BS12" s="242"/>
      <c r="BT12" s="242"/>
      <c r="BU12" s="242"/>
      <c r="BV12" s="242"/>
      <c r="BW12" s="242"/>
      <c r="BX12" s="242"/>
      <c r="BY12" s="242"/>
      <c r="BZ12" s="242"/>
      <c r="CA12" s="242"/>
      <c r="CB12" s="242"/>
      <c r="CC12" s="242"/>
      <c r="CD12" s="242"/>
      <c r="CE12" s="242"/>
      <c r="CF12" s="242"/>
      <c r="CG12" s="242"/>
    </row>
    <row r="13" spans="2:85" ht="17.25" customHeight="1">
      <c r="B13" s="272"/>
      <c r="C13" s="273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3"/>
      <c r="S13" s="275"/>
      <c r="T13" s="262"/>
      <c r="U13" s="245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  <c r="AW13" s="242"/>
      <c r="AX13" s="242"/>
      <c r="AY13" s="242"/>
      <c r="AZ13" s="242"/>
      <c r="BA13" s="242"/>
      <c r="BB13" s="242"/>
      <c r="BC13" s="242"/>
      <c r="BD13" s="242"/>
      <c r="BE13" s="242"/>
      <c r="BF13" s="242"/>
      <c r="BG13" s="242"/>
      <c r="BH13" s="242"/>
      <c r="BI13" s="242"/>
      <c r="BJ13" s="242"/>
      <c r="BK13" s="242"/>
      <c r="BL13" s="242"/>
      <c r="BM13" s="242"/>
      <c r="BN13" s="242"/>
      <c r="BO13" s="242"/>
      <c r="BP13" s="242"/>
      <c r="BQ13" s="242"/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242"/>
      <c r="CD13" s="242"/>
      <c r="CE13" s="242"/>
      <c r="CF13" s="242"/>
      <c r="CG13" s="242"/>
    </row>
    <row r="14" spans="2:85" ht="17.25" customHeight="1">
      <c r="B14" s="466" t="s">
        <v>332</v>
      </c>
      <c r="C14" s="276" t="s">
        <v>333</v>
      </c>
      <c r="D14" s="277">
        <v>5725</v>
      </c>
      <c r="E14" s="277">
        <v>2062</v>
      </c>
      <c r="F14" s="277">
        <v>2125</v>
      </c>
      <c r="G14" s="277">
        <v>1210</v>
      </c>
      <c r="H14" s="277">
        <v>756</v>
      </c>
      <c r="I14" s="277">
        <v>282</v>
      </c>
      <c r="J14" s="277">
        <v>143</v>
      </c>
      <c r="K14" s="277">
        <v>87</v>
      </c>
      <c r="L14" s="277">
        <v>200</v>
      </c>
      <c r="M14" s="277">
        <v>103</v>
      </c>
      <c r="N14" s="277">
        <v>57</v>
      </c>
      <c r="O14" s="277">
        <v>15</v>
      </c>
      <c r="P14" s="277">
        <v>20</v>
      </c>
      <c r="Q14" s="277">
        <v>12785</v>
      </c>
      <c r="R14" s="278" t="s">
        <v>333</v>
      </c>
      <c r="S14" s="469" t="s">
        <v>332</v>
      </c>
      <c r="T14" s="262"/>
      <c r="U14" s="245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242"/>
      <c r="BB14" s="242"/>
      <c r="BC14" s="242"/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</row>
    <row r="15" spans="2:85" ht="17.25" customHeight="1">
      <c r="B15" s="467"/>
      <c r="C15" s="279" t="s">
        <v>334</v>
      </c>
      <c r="D15" s="280">
        <v>1628</v>
      </c>
      <c r="E15" s="280">
        <v>538</v>
      </c>
      <c r="F15" s="280">
        <v>650</v>
      </c>
      <c r="G15" s="280">
        <v>426</v>
      </c>
      <c r="H15" s="280">
        <v>231</v>
      </c>
      <c r="I15" s="280">
        <v>81</v>
      </c>
      <c r="J15" s="280">
        <v>49</v>
      </c>
      <c r="K15" s="280">
        <v>27</v>
      </c>
      <c r="L15" s="280">
        <v>54</v>
      </c>
      <c r="M15" s="280">
        <v>29</v>
      </c>
      <c r="N15" s="280">
        <v>16</v>
      </c>
      <c r="O15" s="280">
        <v>7</v>
      </c>
      <c r="P15" s="280">
        <v>3</v>
      </c>
      <c r="Q15" s="280">
        <v>3739</v>
      </c>
      <c r="R15" s="281" t="s">
        <v>334</v>
      </c>
      <c r="S15" s="470"/>
      <c r="T15" s="262"/>
      <c r="U15" s="245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2"/>
      <c r="BC15" s="242"/>
      <c r="BD15" s="242"/>
      <c r="BE15" s="242"/>
      <c r="BF15" s="242"/>
      <c r="BG15" s="242"/>
      <c r="BH15" s="242"/>
      <c r="BI15" s="242"/>
      <c r="BJ15" s="242"/>
      <c r="BK15" s="242"/>
      <c r="BL15" s="242"/>
      <c r="BM15" s="242"/>
      <c r="BN15" s="242"/>
      <c r="BO15" s="242"/>
      <c r="BP15" s="242"/>
      <c r="BQ15" s="242"/>
      <c r="BR15" s="242"/>
      <c r="BS15" s="242"/>
      <c r="BT15" s="242"/>
      <c r="BU15" s="242"/>
      <c r="BV15" s="242"/>
      <c r="BW15" s="242"/>
      <c r="BX15" s="242"/>
      <c r="BY15" s="242"/>
      <c r="BZ15" s="242"/>
      <c r="CA15" s="242"/>
      <c r="CB15" s="242"/>
      <c r="CC15" s="242"/>
      <c r="CD15" s="242"/>
      <c r="CE15" s="242"/>
      <c r="CF15" s="242"/>
      <c r="CG15" s="242"/>
    </row>
    <row r="16" spans="2:85" ht="17.25" customHeight="1">
      <c r="B16" s="467"/>
      <c r="C16" s="279" t="s">
        <v>335</v>
      </c>
      <c r="D16" s="280">
        <v>2467</v>
      </c>
      <c r="E16" s="280">
        <v>878</v>
      </c>
      <c r="F16" s="280">
        <v>1184</v>
      </c>
      <c r="G16" s="280">
        <v>652</v>
      </c>
      <c r="H16" s="280">
        <v>465</v>
      </c>
      <c r="I16" s="280">
        <v>179</v>
      </c>
      <c r="J16" s="280">
        <v>99</v>
      </c>
      <c r="K16" s="280">
        <v>58</v>
      </c>
      <c r="L16" s="280">
        <v>108</v>
      </c>
      <c r="M16" s="280">
        <v>60</v>
      </c>
      <c r="N16" s="280">
        <v>41</v>
      </c>
      <c r="O16" s="280">
        <v>16</v>
      </c>
      <c r="P16" s="280">
        <v>6</v>
      </c>
      <c r="Q16" s="280">
        <v>6213</v>
      </c>
      <c r="R16" s="281" t="s">
        <v>335</v>
      </c>
      <c r="S16" s="470"/>
      <c r="T16" s="262"/>
      <c r="U16" s="245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</row>
    <row r="17" spans="2:85" ht="17.25" customHeight="1">
      <c r="B17" s="468"/>
      <c r="C17" s="282" t="s">
        <v>330</v>
      </c>
      <c r="D17" s="266">
        <v>9820</v>
      </c>
      <c r="E17" s="266">
        <v>3478</v>
      </c>
      <c r="F17" s="266">
        <v>3959</v>
      </c>
      <c r="G17" s="266">
        <v>2288</v>
      </c>
      <c r="H17" s="266">
        <v>1452</v>
      </c>
      <c r="I17" s="266">
        <v>542</v>
      </c>
      <c r="J17" s="266">
        <v>291</v>
      </c>
      <c r="K17" s="266">
        <v>172</v>
      </c>
      <c r="L17" s="266">
        <v>362</v>
      </c>
      <c r="M17" s="266">
        <v>192</v>
      </c>
      <c r="N17" s="266">
        <v>114</v>
      </c>
      <c r="O17" s="266">
        <v>38</v>
      </c>
      <c r="P17" s="266">
        <v>29</v>
      </c>
      <c r="Q17" s="266">
        <v>22737</v>
      </c>
      <c r="R17" s="283" t="s">
        <v>330</v>
      </c>
      <c r="S17" s="471"/>
      <c r="T17" s="262"/>
      <c r="U17" s="245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</row>
    <row r="18" spans="2:85" ht="17.25" customHeight="1">
      <c r="B18" s="284"/>
      <c r="C18" s="285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5"/>
      <c r="S18" s="287"/>
      <c r="T18" s="262"/>
      <c r="U18" s="245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</row>
    <row r="19" spans="2:85" ht="17.25" customHeight="1">
      <c r="B19" s="472" t="s">
        <v>336</v>
      </c>
      <c r="C19" s="288" t="s">
        <v>337</v>
      </c>
      <c r="D19" s="280">
        <v>504</v>
      </c>
      <c r="E19" s="280">
        <v>176</v>
      </c>
      <c r="F19" s="280">
        <v>256</v>
      </c>
      <c r="G19" s="280">
        <v>188</v>
      </c>
      <c r="H19" s="280">
        <v>158</v>
      </c>
      <c r="I19" s="280">
        <v>84</v>
      </c>
      <c r="J19" s="280">
        <v>56</v>
      </c>
      <c r="K19" s="280">
        <v>46</v>
      </c>
      <c r="L19" s="280">
        <v>100</v>
      </c>
      <c r="M19" s="280">
        <v>71</v>
      </c>
      <c r="N19" s="280">
        <v>60</v>
      </c>
      <c r="O19" s="280">
        <v>25</v>
      </c>
      <c r="P19" s="280">
        <v>19</v>
      </c>
      <c r="Q19" s="280">
        <v>1743</v>
      </c>
      <c r="R19" s="289" t="s">
        <v>337</v>
      </c>
      <c r="S19" s="475" t="s">
        <v>338</v>
      </c>
      <c r="T19" s="262"/>
      <c r="U19" s="245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</row>
    <row r="20" spans="2:85" ht="17.25" customHeight="1">
      <c r="B20" s="473"/>
      <c r="C20" s="279" t="s">
        <v>339</v>
      </c>
      <c r="D20" s="280">
        <v>780</v>
      </c>
      <c r="E20" s="280">
        <v>271</v>
      </c>
      <c r="F20" s="280">
        <v>376</v>
      </c>
      <c r="G20" s="280">
        <v>225</v>
      </c>
      <c r="H20" s="280">
        <v>192</v>
      </c>
      <c r="I20" s="280">
        <v>98</v>
      </c>
      <c r="J20" s="280">
        <v>55</v>
      </c>
      <c r="K20" s="280">
        <v>40</v>
      </c>
      <c r="L20" s="280">
        <v>86</v>
      </c>
      <c r="M20" s="280">
        <v>52</v>
      </c>
      <c r="N20" s="280">
        <v>28</v>
      </c>
      <c r="O20" s="280">
        <v>14</v>
      </c>
      <c r="P20" s="280">
        <v>13</v>
      </c>
      <c r="Q20" s="280">
        <v>2230</v>
      </c>
      <c r="R20" s="264" t="s">
        <v>339</v>
      </c>
      <c r="S20" s="476"/>
      <c r="T20" s="262"/>
      <c r="U20" s="245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2"/>
      <c r="BS20" s="242"/>
      <c r="BT20" s="242"/>
      <c r="BU20" s="242"/>
      <c r="BV20" s="242"/>
      <c r="BW20" s="242"/>
      <c r="BX20" s="242"/>
      <c r="BY20" s="242"/>
      <c r="BZ20" s="242"/>
      <c r="CA20" s="242"/>
      <c r="CB20" s="242"/>
      <c r="CC20" s="242"/>
      <c r="CD20" s="242"/>
      <c r="CE20" s="242"/>
      <c r="CF20" s="242"/>
      <c r="CG20" s="242"/>
    </row>
    <row r="21" spans="2:85" ht="17.25" customHeight="1">
      <c r="B21" s="473"/>
      <c r="C21" s="290" t="s">
        <v>340</v>
      </c>
      <c r="D21" s="280">
        <v>144</v>
      </c>
      <c r="E21" s="280">
        <v>70</v>
      </c>
      <c r="F21" s="280">
        <v>76</v>
      </c>
      <c r="G21" s="280">
        <v>57</v>
      </c>
      <c r="H21" s="280">
        <v>51</v>
      </c>
      <c r="I21" s="280">
        <v>21</v>
      </c>
      <c r="J21" s="280">
        <v>7</v>
      </c>
      <c r="K21" s="280">
        <v>6</v>
      </c>
      <c r="L21" s="280">
        <v>18</v>
      </c>
      <c r="M21" s="280">
        <v>14</v>
      </c>
      <c r="N21" s="280">
        <v>4</v>
      </c>
      <c r="O21" s="280" t="s">
        <v>328</v>
      </c>
      <c r="P21" s="280">
        <v>2</v>
      </c>
      <c r="Q21" s="280">
        <v>470</v>
      </c>
      <c r="R21" s="291" t="s">
        <v>340</v>
      </c>
      <c r="S21" s="476"/>
      <c r="T21" s="262"/>
      <c r="U21" s="245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2"/>
      <c r="BS21" s="242"/>
      <c r="BT21" s="242"/>
      <c r="BU21" s="242"/>
      <c r="BV21" s="242"/>
      <c r="BW21" s="242"/>
      <c r="BX21" s="242"/>
      <c r="BY21" s="242"/>
      <c r="BZ21" s="242"/>
      <c r="CA21" s="242"/>
      <c r="CB21" s="242"/>
      <c r="CC21" s="242"/>
      <c r="CD21" s="242"/>
      <c r="CE21" s="242"/>
      <c r="CF21" s="242"/>
      <c r="CG21" s="242"/>
    </row>
    <row r="22" spans="2:85" ht="17.25" customHeight="1">
      <c r="B22" s="473"/>
      <c r="C22" s="292" t="s">
        <v>341</v>
      </c>
      <c r="D22" s="280">
        <v>162</v>
      </c>
      <c r="E22" s="280">
        <v>63</v>
      </c>
      <c r="F22" s="280">
        <v>82</v>
      </c>
      <c r="G22" s="280">
        <v>58</v>
      </c>
      <c r="H22" s="280">
        <v>34</v>
      </c>
      <c r="I22" s="280">
        <v>17</v>
      </c>
      <c r="J22" s="280">
        <v>6</v>
      </c>
      <c r="K22" s="280">
        <v>5</v>
      </c>
      <c r="L22" s="280">
        <v>13</v>
      </c>
      <c r="M22" s="280">
        <v>8</v>
      </c>
      <c r="N22" s="280">
        <v>5</v>
      </c>
      <c r="O22" s="280">
        <v>2</v>
      </c>
      <c r="P22" s="280">
        <v>3</v>
      </c>
      <c r="Q22" s="280">
        <v>458</v>
      </c>
      <c r="R22" s="293" t="s">
        <v>341</v>
      </c>
      <c r="S22" s="476"/>
      <c r="T22" s="262"/>
      <c r="U22" s="245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2"/>
      <c r="BS22" s="242"/>
      <c r="BT22" s="242"/>
      <c r="BU22" s="242"/>
      <c r="BV22" s="242"/>
      <c r="BW22" s="242"/>
      <c r="BX22" s="242"/>
      <c r="BY22" s="242"/>
      <c r="BZ22" s="242"/>
      <c r="CA22" s="242"/>
      <c r="CB22" s="242"/>
      <c r="CC22" s="242"/>
      <c r="CD22" s="242"/>
      <c r="CE22" s="242"/>
      <c r="CF22" s="242"/>
      <c r="CG22" s="242"/>
    </row>
    <row r="23" spans="2:85" ht="17.25" customHeight="1">
      <c r="B23" s="473"/>
      <c r="C23" s="279" t="s">
        <v>342</v>
      </c>
      <c r="D23" s="280">
        <v>177</v>
      </c>
      <c r="E23" s="280">
        <v>53</v>
      </c>
      <c r="F23" s="280">
        <v>90</v>
      </c>
      <c r="G23" s="280">
        <v>70</v>
      </c>
      <c r="H23" s="280">
        <v>53</v>
      </c>
      <c r="I23" s="280">
        <v>33</v>
      </c>
      <c r="J23" s="280">
        <v>25</v>
      </c>
      <c r="K23" s="280">
        <v>13</v>
      </c>
      <c r="L23" s="280">
        <v>40</v>
      </c>
      <c r="M23" s="280">
        <v>19</v>
      </c>
      <c r="N23" s="280">
        <v>22</v>
      </c>
      <c r="O23" s="280">
        <v>6</v>
      </c>
      <c r="P23" s="280">
        <v>10</v>
      </c>
      <c r="Q23" s="280">
        <v>611</v>
      </c>
      <c r="R23" s="264" t="s">
        <v>342</v>
      </c>
      <c r="S23" s="476"/>
      <c r="T23" s="262"/>
      <c r="U23" s="245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2"/>
      <c r="BS23" s="242"/>
      <c r="BT23" s="242"/>
      <c r="BU23" s="242"/>
      <c r="BV23" s="242"/>
      <c r="BW23" s="242"/>
      <c r="BX23" s="242"/>
      <c r="BY23" s="242"/>
      <c r="BZ23" s="242"/>
      <c r="CA23" s="242"/>
      <c r="CB23" s="242"/>
      <c r="CC23" s="242"/>
      <c r="CD23" s="242"/>
      <c r="CE23" s="242"/>
      <c r="CF23" s="242"/>
      <c r="CG23" s="242"/>
    </row>
    <row r="24" spans="2:85" ht="17.25" customHeight="1">
      <c r="B24" s="473"/>
      <c r="C24" s="279" t="s">
        <v>343</v>
      </c>
      <c r="D24" s="280">
        <v>573</v>
      </c>
      <c r="E24" s="280">
        <v>201</v>
      </c>
      <c r="F24" s="280">
        <v>279</v>
      </c>
      <c r="G24" s="280">
        <v>188</v>
      </c>
      <c r="H24" s="280">
        <v>137</v>
      </c>
      <c r="I24" s="280">
        <v>77</v>
      </c>
      <c r="J24" s="280">
        <v>37</v>
      </c>
      <c r="K24" s="280">
        <v>23</v>
      </c>
      <c r="L24" s="280">
        <v>76</v>
      </c>
      <c r="M24" s="280">
        <v>37</v>
      </c>
      <c r="N24" s="280">
        <v>25</v>
      </c>
      <c r="O24" s="280">
        <v>11</v>
      </c>
      <c r="P24" s="280">
        <v>6</v>
      </c>
      <c r="Q24" s="280">
        <v>1670</v>
      </c>
      <c r="R24" s="264" t="s">
        <v>343</v>
      </c>
      <c r="S24" s="476"/>
      <c r="T24" s="262"/>
      <c r="U24" s="245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  <c r="BA24" s="242"/>
      <c r="BB24" s="242"/>
      <c r="BC24" s="242"/>
      <c r="BD24" s="242"/>
      <c r="BE24" s="242"/>
      <c r="BF24" s="242"/>
      <c r="BG24" s="242"/>
      <c r="BH24" s="242"/>
      <c r="BI24" s="242"/>
      <c r="BJ24" s="242"/>
      <c r="BK24" s="242"/>
      <c r="BL24" s="242"/>
      <c r="BM24" s="242"/>
      <c r="BN24" s="242"/>
      <c r="BO24" s="242"/>
      <c r="BP24" s="242"/>
      <c r="BQ24" s="242"/>
      <c r="BR24" s="242"/>
      <c r="BS24" s="242"/>
      <c r="BT24" s="242"/>
      <c r="BU24" s="242"/>
      <c r="BV24" s="242"/>
      <c r="BW24" s="242"/>
      <c r="BX24" s="242"/>
      <c r="BY24" s="242"/>
      <c r="BZ24" s="242"/>
      <c r="CA24" s="242"/>
      <c r="CB24" s="242"/>
      <c r="CC24" s="242"/>
      <c r="CD24" s="242"/>
      <c r="CE24" s="242"/>
      <c r="CF24" s="242"/>
      <c r="CG24" s="242"/>
    </row>
    <row r="25" spans="2:85" ht="17.25" customHeight="1">
      <c r="B25" s="473"/>
      <c r="C25" s="279" t="s">
        <v>344</v>
      </c>
      <c r="D25" s="280">
        <v>175</v>
      </c>
      <c r="E25" s="280">
        <v>69</v>
      </c>
      <c r="F25" s="280">
        <v>155</v>
      </c>
      <c r="G25" s="280">
        <v>118</v>
      </c>
      <c r="H25" s="280">
        <v>111</v>
      </c>
      <c r="I25" s="280">
        <v>69</v>
      </c>
      <c r="J25" s="280">
        <v>43</v>
      </c>
      <c r="K25" s="280">
        <v>36</v>
      </c>
      <c r="L25" s="280">
        <v>100</v>
      </c>
      <c r="M25" s="280">
        <v>100</v>
      </c>
      <c r="N25" s="280">
        <v>94</v>
      </c>
      <c r="O25" s="280">
        <v>48</v>
      </c>
      <c r="P25" s="280">
        <v>76</v>
      </c>
      <c r="Q25" s="280">
        <v>1194</v>
      </c>
      <c r="R25" s="264" t="s">
        <v>344</v>
      </c>
      <c r="S25" s="476"/>
      <c r="T25" s="262"/>
      <c r="U25" s="245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2"/>
      <c r="CC25" s="242"/>
      <c r="CD25" s="242"/>
      <c r="CE25" s="242"/>
      <c r="CF25" s="242"/>
      <c r="CG25" s="242"/>
    </row>
    <row r="26" spans="2:85" ht="27.75" customHeight="1">
      <c r="B26" s="473"/>
      <c r="C26" s="290" t="s">
        <v>345</v>
      </c>
      <c r="D26" s="258">
        <v>146</v>
      </c>
      <c r="E26" s="258">
        <v>74</v>
      </c>
      <c r="F26" s="258">
        <v>81</v>
      </c>
      <c r="G26" s="258">
        <v>76</v>
      </c>
      <c r="H26" s="258">
        <v>62</v>
      </c>
      <c r="I26" s="258">
        <v>30</v>
      </c>
      <c r="J26" s="258">
        <v>11</v>
      </c>
      <c r="K26" s="258">
        <v>13</v>
      </c>
      <c r="L26" s="258">
        <v>38</v>
      </c>
      <c r="M26" s="258">
        <v>21</v>
      </c>
      <c r="N26" s="258">
        <v>20</v>
      </c>
      <c r="O26" s="258">
        <v>11</v>
      </c>
      <c r="P26" s="258">
        <v>8</v>
      </c>
      <c r="Q26" s="280">
        <v>591</v>
      </c>
      <c r="R26" s="291" t="s">
        <v>345</v>
      </c>
      <c r="S26" s="476"/>
      <c r="T26" s="262"/>
      <c r="U26" s="245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2"/>
      <c r="AY26" s="242"/>
      <c r="AZ26" s="242"/>
      <c r="BA26" s="242"/>
      <c r="BB26" s="242"/>
      <c r="BC26" s="242"/>
      <c r="BD26" s="242"/>
      <c r="BE26" s="242"/>
      <c r="BF26" s="242"/>
      <c r="BG26" s="242"/>
      <c r="BH26" s="242"/>
      <c r="BI26" s="242"/>
      <c r="BJ26" s="242"/>
      <c r="BK26" s="242"/>
      <c r="BL26" s="242"/>
      <c r="BM26" s="242"/>
      <c r="BN26" s="242"/>
      <c r="BO26" s="242"/>
      <c r="BP26" s="242"/>
      <c r="BQ26" s="242"/>
      <c r="BR26" s="242"/>
      <c r="BS26" s="242"/>
      <c r="BT26" s="242"/>
      <c r="BU26" s="242"/>
      <c r="BV26" s="242"/>
      <c r="BW26" s="242"/>
      <c r="BX26" s="242"/>
      <c r="BY26" s="242"/>
      <c r="BZ26" s="242"/>
      <c r="CA26" s="242"/>
      <c r="CB26" s="242"/>
      <c r="CC26" s="242"/>
      <c r="CD26" s="242"/>
      <c r="CE26" s="242"/>
      <c r="CF26" s="242"/>
      <c r="CG26" s="242"/>
    </row>
    <row r="27" spans="2:85" ht="17.25" customHeight="1">
      <c r="B27" s="473"/>
      <c r="C27" s="279" t="s">
        <v>346</v>
      </c>
      <c r="D27" s="280">
        <v>115</v>
      </c>
      <c r="E27" s="280">
        <v>65</v>
      </c>
      <c r="F27" s="280">
        <v>89</v>
      </c>
      <c r="G27" s="280">
        <v>74</v>
      </c>
      <c r="H27" s="280">
        <v>74</v>
      </c>
      <c r="I27" s="280">
        <v>38</v>
      </c>
      <c r="J27" s="280">
        <v>33</v>
      </c>
      <c r="K27" s="280">
        <v>21</v>
      </c>
      <c r="L27" s="280">
        <v>39</v>
      </c>
      <c r="M27" s="280">
        <v>19</v>
      </c>
      <c r="N27" s="280">
        <v>23</v>
      </c>
      <c r="O27" s="280">
        <v>8</v>
      </c>
      <c r="P27" s="280">
        <v>7</v>
      </c>
      <c r="Q27" s="280">
        <v>605</v>
      </c>
      <c r="R27" s="264" t="s">
        <v>346</v>
      </c>
      <c r="S27" s="476"/>
      <c r="T27" s="262"/>
      <c r="U27" s="245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2"/>
      <c r="BG27" s="242"/>
      <c r="BH27" s="242"/>
      <c r="BI27" s="242"/>
      <c r="BJ27" s="242"/>
      <c r="BK27" s="242"/>
      <c r="BL27" s="242"/>
      <c r="BM27" s="242"/>
      <c r="BN27" s="242"/>
      <c r="BO27" s="242"/>
      <c r="BP27" s="242"/>
      <c r="BQ27" s="242"/>
      <c r="BR27" s="242"/>
      <c r="BS27" s="242"/>
      <c r="BT27" s="242"/>
      <c r="BU27" s="242"/>
      <c r="BV27" s="242"/>
      <c r="BW27" s="242"/>
      <c r="BX27" s="242"/>
      <c r="BY27" s="242"/>
      <c r="BZ27" s="242"/>
      <c r="CA27" s="242"/>
      <c r="CB27" s="242"/>
      <c r="CC27" s="242"/>
      <c r="CD27" s="242"/>
      <c r="CE27" s="242"/>
      <c r="CF27" s="242"/>
      <c r="CG27" s="242"/>
    </row>
    <row r="28" spans="2:85" ht="17.25" customHeight="1">
      <c r="B28" s="473"/>
      <c r="C28" s="279" t="s">
        <v>347</v>
      </c>
      <c r="D28" s="258">
        <v>219</v>
      </c>
      <c r="E28" s="258">
        <v>88</v>
      </c>
      <c r="F28" s="258">
        <v>153</v>
      </c>
      <c r="G28" s="258">
        <v>133</v>
      </c>
      <c r="H28" s="258">
        <v>121</v>
      </c>
      <c r="I28" s="258">
        <v>57</v>
      </c>
      <c r="J28" s="258">
        <v>47</v>
      </c>
      <c r="K28" s="258">
        <v>32</v>
      </c>
      <c r="L28" s="258">
        <v>87</v>
      </c>
      <c r="M28" s="258">
        <v>48</v>
      </c>
      <c r="N28" s="258">
        <v>67</v>
      </c>
      <c r="O28" s="258">
        <v>22</v>
      </c>
      <c r="P28" s="258">
        <v>36</v>
      </c>
      <c r="Q28" s="280">
        <v>1110</v>
      </c>
      <c r="R28" s="264" t="s">
        <v>347</v>
      </c>
      <c r="S28" s="476"/>
      <c r="T28" s="262"/>
      <c r="U28" s="245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242"/>
      <c r="BA28" s="242"/>
      <c r="BB28" s="242"/>
      <c r="BC28" s="242"/>
      <c r="BD28" s="242"/>
      <c r="BE28" s="242"/>
      <c r="BF28" s="242"/>
      <c r="BG28" s="242"/>
      <c r="BH28" s="242"/>
      <c r="BI28" s="242"/>
      <c r="BJ28" s="242"/>
      <c r="BK28" s="242"/>
      <c r="BL28" s="242"/>
      <c r="BM28" s="242"/>
      <c r="BN28" s="242"/>
      <c r="BO28" s="242"/>
      <c r="BP28" s="242"/>
      <c r="BQ28" s="242"/>
      <c r="BR28" s="242"/>
      <c r="BS28" s="242"/>
      <c r="BT28" s="242"/>
      <c r="BU28" s="242"/>
      <c r="BV28" s="242"/>
      <c r="BW28" s="242"/>
      <c r="BX28" s="242"/>
      <c r="BY28" s="242"/>
      <c r="BZ28" s="242"/>
      <c r="CA28" s="242"/>
      <c r="CB28" s="242"/>
      <c r="CC28" s="242"/>
      <c r="CD28" s="242"/>
      <c r="CE28" s="242"/>
      <c r="CF28" s="242"/>
      <c r="CG28" s="242"/>
    </row>
    <row r="29" spans="2:85" ht="17.25" customHeight="1">
      <c r="B29" s="473"/>
      <c r="C29" s="279" t="s">
        <v>348</v>
      </c>
      <c r="D29" s="280">
        <v>1012</v>
      </c>
      <c r="E29" s="280">
        <v>458</v>
      </c>
      <c r="F29" s="280">
        <v>725</v>
      </c>
      <c r="G29" s="280">
        <v>573</v>
      </c>
      <c r="H29" s="280">
        <v>557</v>
      </c>
      <c r="I29" s="280">
        <v>289</v>
      </c>
      <c r="J29" s="280">
        <v>155</v>
      </c>
      <c r="K29" s="280">
        <v>120</v>
      </c>
      <c r="L29" s="280">
        <v>257</v>
      </c>
      <c r="M29" s="280">
        <v>156</v>
      </c>
      <c r="N29" s="280">
        <v>116</v>
      </c>
      <c r="O29" s="280">
        <v>32</v>
      </c>
      <c r="P29" s="280">
        <v>25</v>
      </c>
      <c r="Q29" s="280">
        <v>4475</v>
      </c>
      <c r="R29" s="264" t="s">
        <v>348</v>
      </c>
      <c r="S29" s="476"/>
      <c r="T29" s="262"/>
      <c r="U29" s="245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2"/>
      <c r="BD29" s="242"/>
      <c r="BE29" s="242"/>
      <c r="BF29" s="242"/>
      <c r="BG29" s="242"/>
      <c r="BH29" s="242"/>
      <c r="BI29" s="242"/>
      <c r="BJ29" s="242"/>
      <c r="BK29" s="242"/>
      <c r="BL29" s="242"/>
      <c r="BM29" s="242"/>
      <c r="BN29" s="242"/>
      <c r="BO29" s="242"/>
      <c r="BP29" s="242"/>
      <c r="BQ29" s="242"/>
      <c r="BR29" s="242"/>
      <c r="BS29" s="242"/>
      <c r="BT29" s="242"/>
      <c r="BU29" s="242"/>
      <c r="BV29" s="242"/>
      <c r="BW29" s="242"/>
      <c r="BX29" s="242"/>
      <c r="BY29" s="242"/>
      <c r="BZ29" s="242"/>
      <c r="CA29" s="242"/>
      <c r="CB29" s="242"/>
      <c r="CC29" s="242"/>
      <c r="CD29" s="242"/>
      <c r="CE29" s="242"/>
      <c r="CF29" s="242"/>
      <c r="CG29" s="242"/>
    </row>
    <row r="30" spans="2:85" ht="17.25" customHeight="1">
      <c r="B30" s="473"/>
      <c r="C30" s="279" t="s">
        <v>349</v>
      </c>
      <c r="D30" s="280">
        <v>845</v>
      </c>
      <c r="E30" s="280">
        <v>406</v>
      </c>
      <c r="F30" s="280">
        <v>612</v>
      </c>
      <c r="G30" s="280">
        <v>465</v>
      </c>
      <c r="H30" s="280">
        <v>395</v>
      </c>
      <c r="I30" s="280">
        <v>174</v>
      </c>
      <c r="J30" s="280">
        <v>130</v>
      </c>
      <c r="K30" s="280">
        <v>88</v>
      </c>
      <c r="L30" s="280">
        <v>197</v>
      </c>
      <c r="M30" s="280">
        <v>137</v>
      </c>
      <c r="N30" s="280">
        <v>133</v>
      </c>
      <c r="O30" s="280">
        <v>45</v>
      </c>
      <c r="P30" s="280">
        <v>66</v>
      </c>
      <c r="Q30" s="280">
        <v>3693</v>
      </c>
      <c r="R30" s="264" t="s">
        <v>349</v>
      </c>
      <c r="S30" s="476"/>
      <c r="T30" s="262"/>
      <c r="U30" s="245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242"/>
      <c r="BD30" s="242"/>
      <c r="BE30" s="242"/>
      <c r="BF30" s="242"/>
      <c r="BG30" s="242"/>
      <c r="BH30" s="242"/>
      <c r="BI30" s="242"/>
      <c r="BJ30" s="242"/>
      <c r="BK30" s="242"/>
      <c r="BL30" s="242"/>
      <c r="BM30" s="242"/>
      <c r="BN30" s="242"/>
      <c r="BO30" s="242"/>
      <c r="BP30" s="242"/>
      <c r="BQ30" s="242"/>
      <c r="BR30" s="242"/>
      <c r="BS30" s="242"/>
      <c r="BT30" s="242"/>
      <c r="BU30" s="242"/>
      <c r="BV30" s="242"/>
      <c r="BW30" s="242"/>
      <c r="BX30" s="242"/>
      <c r="BY30" s="242"/>
      <c r="BZ30" s="242"/>
      <c r="CA30" s="242"/>
      <c r="CB30" s="242"/>
      <c r="CC30" s="242"/>
      <c r="CD30" s="242"/>
      <c r="CE30" s="242"/>
      <c r="CF30" s="242"/>
      <c r="CG30" s="242"/>
    </row>
    <row r="31" spans="2:85" ht="17.25" customHeight="1">
      <c r="B31" s="473"/>
      <c r="C31" s="279" t="s">
        <v>350</v>
      </c>
      <c r="D31" s="258">
        <v>733</v>
      </c>
      <c r="E31" s="258">
        <v>304</v>
      </c>
      <c r="F31" s="258">
        <v>443</v>
      </c>
      <c r="G31" s="258">
        <v>379</v>
      </c>
      <c r="H31" s="258">
        <v>334</v>
      </c>
      <c r="I31" s="258">
        <v>197</v>
      </c>
      <c r="J31" s="258">
        <v>120</v>
      </c>
      <c r="K31" s="258">
        <v>96</v>
      </c>
      <c r="L31" s="258">
        <v>236</v>
      </c>
      <c r="M31" s="258">
        <v>152</v>
      </c>
      <c r="N31" s="258">
        <v>114</v>
      </c>
      <c r="O31" s="258">
        <v>55</v>
      </c>
      <c r="P31" s="258">
        <v>76</v>
      </c>
      <c r="Q31" s="280">
        <v>3239</v>
      </c>
      <c r="R31" s="264" t="s">
        <v>350</v>
      </c>
      <c r="S31" s="476"/>
      <c r="T31" s="262"/>
      <c r="U31" s="245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  <c r="AY31" s="242"/>
      <c r="AZ31" s="242"/>
      <c r="BA31" s="242"/>
      <c r="BB31" s="242"/>
      <c r="BC31" s="242"/>
      <c r="BD31" s="242"/>
      <c r="BE31" s="242"/>
      <c r="BF31" s="242"/>
      <c r="BG31" s="242"/>
      <c r="BH31" s="242"/>
      <c r="BI31" s="242"/>
      <c r="BJ31" s="242"/>
      <c r="BK31" s="242"/>
      <c r="BL31" s="242"/>
      <c r="BM31" s="242"/>
      <c r="BN31" s="242"/>
      <c r="BO31" s="242"/>
      <c r="BP31" s="242"/>
      <c r="BQ31" s="242"/>
      <c r="BR31" s="242"/>
      <c r="BS31" s="242"/>
      <c r="BT31" s="242"/>
      <c r="BU31" s="242"/>
      <c r="BV31" s="242"/>
      <c r="BW31" s="242"/>
      <c r="BX31" s="242"/>
      <c r="BY31" s="242"/>
      <c r="BZ31" s="242"/>
      <c r="CA31" s="242"/>
      <c r="CB31" s="242"/>
      <c r="CC31" s="242"/>
      <c r="CD31" s="242"/>
      <c r="CE31" s="242"/>
      <c r="CF31" s="242"/>
      <c r="CG31" s="242"/>
    </row>
    <row r="32" spans="2:85" ht="17.25" customHeight="1">
      <c r="B32" s="473"/>
      <c r="C32" s="294" t="s">
        <v>351</v>
      </c>
      <c r="D32" s="280">
        <v>902</v>
      </c>
      <c r="E32" s="280">
        <v>326</v>
      </c>
      <c r="F32" s="280">
        <v>472</v>
      </c>
      <c r="G32" s="280">
        <v>386</v>
      </c>
      <c r="H32" s="280">
        <v>299</v>
      </c>
      <c r="I32" s="280">
        <v>143</v>
      </c>
      <c r="J32" s="280">
        <v>91</v>
      </c>
      <c r="K32" s="280">
        <v>63</v>
      </c>
      <c r="L32" s="280">
        <v>152</v>
      </c>
      <c r="M32" s="280">
        <v>106</v>
      </c>
      <c r="N32" s="280">
        <v>60</v>
      </c>
      <c r="O32" s="280">
        <v>16</v>
      </c>
      <c r="P32" s="280">
        <v>22</v>
      </c>
      <c r="Q32" s="280">
        <v>3038</v>
      </c>
      <c r="R32" s="295" t="s">
        <v>351</v>
      </c>
      <c r="S32" s="476"/>
      <c r="T32" s="262"/>
      <c r="U32" s="245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42"/>
      <c r="AW32" s="242"/>
      <c r="AX32" s="242"/>
      <c r="AY32" s="242"/>
      <c r="AZ32" s="242"/>
      <c r="BA32" s="242"/>
      <c r="BB32" s="242"/>
      <c r="BC32" s="242"/>
      <c r="BD32" s="242"/>
      <c r="BE32" s="242"/>
      <c r="BF32" s="242"/>
      <c r="BG32" s="242"/>
      <c r="BH32" s="242"/>
      <c r="BI32" s="242"/>
      <c r="BJ32" s="242"/>
      <c r="BK32" s="242"/>
      <c r="BL32" s="242"/>
      <c r="BM32" s="242"/>
      <c r="BN32" s="242"/>
      <c r="BO32" s="242"/>
      <c r="BP32" s="242"/>
      <c r="BQ32" s="242"/>
      <c r="BR32" s="242"/>
      <c r="BS32" s="242"/>
      <c r="BT32" s="242"/>
      <c r="BU32" s="242"/>
      <c r="BV32" s="242"/>
      <c r="BW32" s="242"/>
      <c r="BX32" s="242"/>
      <c r="BY32" s="242"/>
      <c r="BZ32" s="242"/>
      <c r="CA32" s="242"/>
      <c r="CB32" s="242"/>
      <c r="CC32" s="242"/>
      <c r="CD32" s="242"/>
      <c r="CE32" s="242"/>
      <c r="CF32" s="242"/>
      <c r="CG32" s="242"/>
    </row>
    <row r="33" spans="2:85" ht="17.25" customHeight="1">
      <c r="B33" s="474"/>
      <c r="C33" s="282" t="s">
        <v>352</v>
      </c>
      <c r="D33" s="266">
        <v>6487</v>
      </c>
      <c r="E33" s="266">
        <v>2624</v>
      </c>
      <c r="F33" s="266">
        <v>3889</v>
      </c>
      <c r="G33" s="266">
        <v>2990</v>
      </c>
      <c r="H33" s="266">
        <v>2578</v>
      </c>
      <c r="I33" s="266">
        <v>1327</v>
      </c>
      <c r="J33" s="266">
        <v>816</v>
      </c>
      <c r="K33" s="266">
        <v>602</v>
      </c>
      <c r="L33" s="266">
        <v>1439</v>
      </c>
      <c r="M33" s="266">
        <v>940</v>
      </c>
      <c r="N33" s="266">
        <v>771</v>
      </c>
      <c r="O33" s="266">
        <v>295</v>
      </c>
      <c r="P33" s="266">
        <v>369</v>
      </c>
      <c r="Q33" s="266">
        <v>25127</v>
      </c>
      <c r="R33" s="267" t="s">
        <v>352</v>
      </c>
      <c r="S33" s="477"/>
      <c r="T33" s="262"/>
      <c r="U33" s="245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  <c r="AY33" s="242"/>
      <c r="AZ33" s="242"/>
      <c r="BA33" s="242"/>
      <c r="BB33" s="242"/>
      <c r="BC33" s="242"/>
      <c r="BD33" s="242"/>
      <c r="BE33" s="242"/>
      <c r="BF33" s="242"/>
      <c r="BG33" s="242"/>
      <c r="BH33" s="242"/>
      <c r="BI33" s="242"/>
      <c r="BJ33" s="242"/>
      <c r="BK33" s="242"/>
      <c r="BL33" s="242"/>
      <c r="BM33" s="242"/>
      <c r="BN33" s="242"/>
      <c r="BO33" s="242"/>
      <c r="BP33" s="242"/>
      <c r="BQ33" s="242"/>
      <c r="BR33" s="242"/>
      <c r="BS33" s="242"/>
      <c r="BT33" s="242"/>
      <c r="BU33" s="242"/>
      <c r="BV33" s="242"/>
      <c r="BW33" s="242"/>
      <c r="BX33" s="242"/>
      <c r="BY33" s="242"/>
      <c r="BZ33" s="242"/>
      <c r="CA33" s="242"/>
      <c r="CB33" s="242"/>
      <c r="CC33" s="242"/>
      <c r="CD33" s="242"/>
      <c r="CE33" s="242"/>
      <c r="CF33" s="242"/>
      <c r="CG33" s="242"/>
    </row>
    <row r="34" spans="2:85" ht="17.25" customHeight="1">
      <c r="B34" s="296"/>
      <c r="C34" s="285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5"/>
      <c r="S34" s="297"/>
      <c r="T34" s="262"/>
      <c r="U34" s="245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  <c r="AY34" s="242"/>
      <c r="AZ34" s="242"/>
      <c r="BA34" s="242"/>
      <c r="BB34" s="242"/>
      <c r="BC34" s="242"/>
      <c r="BD34" s="242"/>
      <c r="BE34" s="242"/>
      <c r="BF34" s="242"/>
      <c r="BG34" s="242"/>
      <c r="BH34" s="242"/>
      <c r="BI34" s="242"/>
      <c r="BJ34" s="242"/>
      <c r="BK34" s="242"/>
      <c r="BL34" s="242"/>
      <c r="BM34" s="242"/>
      <c r="BN34" s="242"/>
      <c r="BO34" s="242"/>
      <c r="BP34" s="242"/>
      <c r="BQ34" s="242"/>
      <c r="BR34" s="242"/>
      <c r="BS34" s="242"/>
      <c r="BT34" s="242"/>
      <c r="BU34" s="242"/>
      <c r="BV34" s="242"/>
      <c r="BW34" s="242"/>
      <c r="BX34" s="242"/>
      <c r="BY34" s="242"/>
      <c r="BZ34" s="242"/>
      <c r="CA34" s="242"/>
      <c r="CB34" s="242"/>
      <c r="CC34" s="242"/>
      <c r="CD34" s="242"/>
      <c r="CE34" s="242"/>
      <c r="CF34" s="242"/>
      <c r="CG34" s="242"/>
    </row>
    <row r="35" spans="2:85" ht="17.25" customHeight="1">
      <c r="B35" s="478" t="s">
        <v>353</v>
      </c>
      <c r="C35" s="276" t="s">
        <v>354</v>
      </c>
      <c r="D35" s="280">
        <v>14</v>
      </c>
      <c r="E35" s="280">
        <v>8</v>
      </c>
      <c r="F35" s="280">
        <v>8</v>
      </c>
      <c r="G35" s="280">
        <v>3</v>
      </c>
      <c r="H35" s="280">
        <v>7</v>
      </c>
      <c r="I35" s="280">
        <v>3</v>
      </c>
      <c r="J35" s="280">
        <v>1</v>
      </c>
      <c r="K35" s="280">
        <v>1</v>
      </c>
      <c r="L35" s="280">
        <v>4</v>
      </c>
      <c r="M35" s="280">
        <v>5</v>
      </c>
      <c r="N35" s="280">
        <v>6</v>
      </c>
      <c r="O35" s="280">
        <v>5</v>
      </c>
      <c r="P35" s="280">
        <v>8</v>
      </c>
      <c r="Q35" s="280">
        <v>73</v>
      </c>
      <c r="R35" s="289" t="s">
        <v>354</v>
      </c>
      <c r="S35" s="481" t="s">
        <v>353</v>
      </c>
      <c r="T35" s="262"/>
      <c r="U35" s="245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  <c r="AY35" s="242"/>
      <c r="AZ35" s="242"/>
      <c r="BA35" s="242"/>
      <c r="BB35" s="242"/>
      <c r="BC35" s="242"/>
      <c r="BD35" s="242"/>
      <c r="BE35" s="242"/>
      <c r="BF35" s="242"/>
      <c r="BG35" s="242"/>
      <c r="BH35" s="242"/>
      <c r="BI35" s="242"/>
      <c r="BJ35" s="242"/>
      <c r="BK35" s="242"/>
      <c r="BL35" s="242"/>
      <c r="BM35" s="242"/>
      <c r="BN35" s="242"/>
      <c r="BO35" s="242"/>
      <c r="BP35" s="242"/>
      <c r="BQ35" s="242"/>
      <c r="BR35" s="242"/>
      <c r="BS35" s="242"/>
      <c r="BT35" s="242"/>
      <c r="BU35" s="242"/>
      <c r="BV35" s="242"/>
      <c r="BW35" s="242"/>
      <c r="BX35" s="242"/>
      <c r="BY35" s="242"/>
      <c r="BZ35" s="242"/>
      <c r="CA35" s="242"/>
      <c r="CB35" s="242"/>
      <c r="CC35" s="242"/>
      <c r="CD35" s="242"/>
      <c r="CE35" s="242"/>
      <c r="CF35" s="242"/>
      <c r="CG35" s="242"/>
    </row>
    <row r="36" spans="2:85" ht="17.25" customHeight="1">
      <c r="B36" s="479"/>
      <c r="C36" s="290" t="s">
        <v>355</v>
      </c>
      <c r="D36" s="280">
        <v>987</v>
      </c>
      <c r="E36" s="280">
        <v>289</v>
      </c>
      <c r="F36" s="280">
        <v>364</v>
      </c>
      <c r="G36" s="280">
        <v>251</v>
      </c>
      <c r="H36" s="280">
        <v>186</v>
      </c>
      <c r="I36" s="280">
        <v>77</v>
      </c>
      <c r="J36" s="280">
        <v>60</v>
      </c>
      <c r="K36" s="280">
        <v>29</v>
      </c>
      <c r="L36" s="280">
        <v>96</v>
      </c>
      <c r="M36" s="280">
        <v>50</v>
      </c>
      <c r="N36" s="280">
        <v>34</v>
      </c>
      <c r="O36" s="280">
        <v>15</v>
      </c>
      <c r="P36" s="280">
        <v>16</v>
      </c>
      <c r="Q36" s="280">
        <v>2454</v>
      </c>
      <c r="R36" s="291" t="s">
        <v>355</v>
      </c>
      <c r="S36" s="482"/>
      <c r="T36" s="262"/>
      <c r="U36" s="245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2"/>
      <c r="AZ36" s="242"/>
      <c r="BA36" s="242"/>
      <c r="BB36" s="242"/>
      <c r="BC36" s="242"/>
      <c r="BD36" s="242"/>
      <c r="BE36" s="242"/>
      <c r="BF36" s="242"/>
      <c r="BG36" s="242"/>
      <c r="BH36" s="242"/>
      <c r="BI36" s="242"/>
      <c r="BJ36" s="242"/>
      <c r="BK36" s="242"/>
      <c r="BL36" s="242"/>
      <c r="BM36" s="242"/>
      <c r="BN36" s="242"/>
      <c r="BO36" s="242"/>
      <c r="BP36" s="242"/>
      <c r="BQ36" s="242"/>
      <c r="BR36" s="242"/>
      <c r="BS36" s="242"/>
      <c r="BT36" s="242"/>
      <c r="BU36" s="242"/>
      <c r="BV36" s="242"/>
      <c r="BW36" s="242"/>
      <c r="BX36" s="242"/>
      <c r="BY36" s="242"/>
      <c r="BZ36" s="242"/>
      <c r="CA36" s="242"/>
      <c r="CB36" s="242"/>
      <c r="CC36" s="242"/>
      <c r="CD36" s="242"/>
      <c r="CE36" s="242"/>
      <c r="CF36" s="242"/>
      <c r="CG36" s="242"/>
    </row>
    <row r="37" spans="2:85" ht="17.25" customHeight="1">
      <c r="B37" s="479"/>
      <c r="C37" s="279" t="s">
        <v>356</v>
      </c>
      <c r="D37" s="280">
        <v>77</v>
      </c>
      <c r="E37" s="280">
        <v>24</v>
      </c>
      <c r="F37" s="280">
        <v>32</v>
      </c>
      <c r="G37" s="280">
        <v>31</v>
      </c>
      <c r="H37" s="280">
        <v>17</v>
      </c>
      <c r="I37" s="280">
        <v>13</v>
      </c>
      <c r="J37" s="280">
        <v>10</v>
      </c>
      <c r="K37" s="280">
        <v>4</v>
      </c>
      <c r="L37" s="280">
        <v>11</v>
      </c>
      <c r="M37" s="280">
        <v>9</v>
      </c>
      <c r="N37" s="280">
        <v>6</v>
      </c>
      <c r="O37" s="280">
        <v>2</v>
      </c>
      <c r="P37" s="280">
        <v>5</v>
      </c>
      <c r="Q37" s="280">
        <v>241</v>
      </c>
      <c r="R37" s="264" t="s">
        <v>356</v>
      </c>
      <c r="S37" s="482"/>
      <c r="T37" s="262"/>
      <c r="U37" s="245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  <c r="AY37" s="242"/>
      <c r="AZ37" s="242"/>
      <c r="BA37" s="242"/>
      <c r="BB37" s="242"/>
      <c r="BC37" s="242"/>
      <c r="BD37" s="242"/>
      <c r="BE37" s="242"/>
      <c r="BF37" s="242"/>
      <c r="BG37" s="242"/>
      <c r="BH37" s="242"/>
      <c r="BI37" s="242"/>
      <c r="BJ37" s="242"/>
      <c r="BK37" s="242"/>
      <c r="BL37" s="242"/>
      <c r="BM37" s="242"/>
      <c r="BN37" s="242"/>
      <c r="BO37" s="242"/>
      <c r="BP37" s="242"/>
      <c r="BQ37" s="242"/>
      <c r="BR37" s="242"/>
      <c r="BS37" s="242"/>
      <c r="BT37" s="242"/>
      <c r="BU37" s="242"/>
      <c r="BV37" s="242"/>
      <c r="BW37" s="242"/>
      <c r="BX37" s="242"/>
      <c r="BY37" s="242"/>
      <c r="BZ37" s="242"/>
      <c r="CA37" s="242"/>
      <c r="CB37" s="242"/>
      <c r="CC37" s="242"/>
      <c r="CD37" s="242"/>
      <c r="CE37" s="242"/>
      <c r="CF37" s="242"/>
      <c r="CG37" s="242"/>
    </row>
    <row r="38" spans="2:85" ht="17.25" customHeight="1">
      <c r="B38" s="480"/>
      <c r="C38" s="282" t="s">
        <v>330</v>
      </c>
      <c r="D38" s="298">
        <v>1078</v>
      </c>
      <c r="E38" s="298">
        <v>321</v>
      </c>
      <c r="F38" s="298">
        <v>404</v>
      </c>
      <c r="G38" s="298">
        <v>285</v>
      </c>
      <c r="H38" s="298">
        <v>210</v>
      </c>
      <c r="I38" s="298">
        <v>93</v>
      </c>
      <c r="J38" s="298">
        <v>71</v>
      </c>
      <c r="K38" s="298">
        <v>34</v>
      </c>
      <c r="L38" s="298">
        <v>111</v>
      </c>
      <c r="M38" s="298">
        <v>64</v>
      </c>
      <c r="N38" s="298">
        <v>46</v>
      </c>
      <c r="O38" s="298">
        <v>22</v>
      </c>
      <c r="P38" s="298">
        <v>29</v>
      </c>
      <c r="Q38" s="298">
        <v>2768</v>
      </c>
      <c r="R38" s="267" t="s">
        <v>330</v>
      </c>
      <c r="S38" s="483"/>
      <c r="T38" s="262"/>
      <c r="U38" s="245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  <c r="AY38" s="242"/>
      <c r="AZ38" s="242"/>
      <c r="BA38" s="242"/>
      <c r="BB38" s="242"/>
      <c r="BC38" s="242"/>
      <c r="BD38" s="242"/>
      <c r="BE38" s="242"/>
      <c r="BF38" s="242"/>
      <c r="BG38" s="242"/>
      <c r="BH38" s="242"/>
      <c r="BI38" s="242"/>
      <c r="BJ38" s="242"/>
      <c r="BK38" s="242"/>
      <c r="BL38" s="242"/>
      <c r="BM38" s="242"/>
      <c r="BN38" s="242"/>
      <c r="BO38" s="242"/>
      <c r="BP38" s="242"/>
      <c r="BQ38" s="242"/>
      <c r="BR38" s="242"/>
      <c r="BS38" s="242"/>
      <c r="BT38" s="242"/>
      <c r="BU38" s="242"/>
      <c r="BV38" s="242"/>
      <c r="BW38" s="242"/>
      <c r="BX38" s="242"/>
      <c r="BY38" s="242"/>
      <c r="BZ38" s="242"/>
      <c r="CA38" s="242"/>
      <c r="CB38" s="242"/>
      <c r="CC38" s="242"/>
      <c r="CD38" s="242"/>
      <c r="CE38" s="242"/>
      <c r="CF38" s="242"/>
      <c r="CG38" s="242"/>
    </row>
    <row r="39" spans="2:85" ht="17.25" customHeight="1">
      <c r="B39" s="299" t="s">
        <v>357</v>
      </c>
      <c r="C39" s="300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459"/>
      <c r="S39" s="459"/>
      <c r="T39" s="302"/>
      <c r="U39" s="245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2"/>
      <c r="AZ39" s="242"/>
      <c r="BA39" s="242"/>
      <c r="BB39" s="242"/>
      <c r="BC39" s="242"/>
      <c r="BD39" s="242"/>
      <c r="BE39" s="242"/>
      <c r="BF39" s="242"/>
      <c r="BG39" s="242"/>
      <c r="BH39" s="242"/>
      <c r="BI39" s="242"/>
      <c r="BJ39" s="242"/>
      <c r="BK39" s="242"/>
      <c r="BL39" s="242"/>
      <c r="BM39" s="242"/>
      <c r="BN39" s="242"/>
      <c r="BO39" s="242"/>
      <c r="BP39" s="242"/>
      <c r="BQ39" s="242"/>
      <c r="BR39" s="242"/>
      <c r="BS39" s="242"/>
      <c r="BT39" s="242"/>
      <c r="BU39" s="242"/>
      <c r="BV39" s="242"/>
      <c r="BW39" s="242"/>
      <c r="BX39" s="242"/>
      <c r="BY39" s="242"/>
      <c r="BZ39" s="242"/>
      <c r="CA39" s="242"/>
      <c r="CB39" s="242"/>
      <c r="CC39" s="242"/>
      <c r="CD39" s="242"/>
      <c r="CE39" s="242"/>
      <c r="CF39" s="242"/>
      <c r="CG39" s="242"/>
    </row>
    <row r="40" spans="2:85" ht="17.25" customHeight="1">
      <c r="B40" s="303" t="s">
        <v>358</v>
      </c>
      <c r="C40" s="304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6"/>
      <c r="S40" s="242"/>
      <c r="T40" s="305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AY40" s="242"/>
      <c r="AZ40" s="242"/>
      <c r="BA40" s="242"/>
      <c r="BB40" s="242"/>
      <c r="BC40" s="242"/>
      <c r="BD40" s="242"/>
      <c r="BE40" s="242"/>
      <c r="BF40" s="242"/>
      <c r="BG40" s="242"/>
      <c r="BH40" s="242"/>
      <c r="BI40" s="242"/>
      <c r="BJ40" s="242"/>
      <c r="BK40" s="242"/>
      <c r="BL40" s="242"/>
      <c r="BM40" s="242"/>
      <c r="BN40" s="242"/>
      <c r="BO40" s="242"/>
      <c r="BP40" s="242"/>
      <c r="BQ40" s="242"/>
      <c r="BR40" s="242"/>
      <c r="BS40" s="242"/>
      <c r="BT40" s="242"/>
      <c r="BU40" s="242"/>
      <c r="BV40" s="242"/>
      <c r="BW40" s="242"/>
      <c r="BX40" s="242"/>
      <c r="BY40" s="242"/>
      <c r="BZ40" s="242"/>
      <c r="CA40" s="242"/>
      <c r="CB40" s="242"/>
      <c r="CC40" s="242"/>
      <c r="CD40" s="242"/>
      <c r="CE40" s="242"/>
      <c r="CF40" s="242"/>
      <c r="CG40" s="242"/>
    </row>
    <row r="41" spans="2:85" ht="17.25" customHeight="1">
      <c r="B41" s="303" t="s">
        <v>359</v>
      </c>
      <c r="C41" s="306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6"/>
      <c r="S41" s="242"/>
      <c r="T41" s="305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  <c r="CD41" s="242"/>
      <c r="CE41" s="242"/>
      <c r="CF41" s="242"/>
      <c r="CG41" s="242"/>
    </row>
    <row r="42" spans="2:85" ht="14.25">
      <c r="B42" s="242"/>
      <c r="C42" s="306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306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2"/>
      <c r="CC42" s="242"/>
      <c r="CD42" s="242"/>
      <c r="CE42" s="242"/>
      <c r="CF42" s="242"/>
      <c r="CG42" s="242"/>
    </row>
    <row r="43" spans="2:85" ht="14.25">
      <c r="B43" s="242"/>
      <c r="C43" s="306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6"/>
      <c r="S43" s="242"/>
      <c r="T43" s="305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2"/>
      <c r="BA43" s="242"/>
      <c r="BB43" s="242"/>
      <c r="BC43" s="242"/>
      <c r="BD43" s="242"/>
      <c r="BE43" s="242"/>
      <c r="BF43" s="242"/>
      <c r="BG43" s="242"/>
      <c r="BH43" s="242"/>
      <c r="BI43" s="242"/>
      <c r="BJ43" s="242"/>
      <c r="BK43" s="242"/>
      <c r="BL43" s="242"/>
      <c r="BM43" s="242"/>
      <c r="BN43" s="242"/>
      <c r="BO43" s="242"/>
      <c r="BP43" s="242"/>
      <c r="BQ43" s="242"/>
      <c r="BR43" s="242"/>
      <c r="BS43" s="242"/>
      <c r="BT43" s="242"/>
      <c r="BU43" s="242"/>
      <c r="BV43" s="242"/>
      <c r="BW43" s="242"/>
      <c r="BX43" s="242"/>
      <c r="BY43" s="242"/>
      <c r="BZ43" s="242"/>
      <c r="CA43" s="242"/>
      <c r="CB43" s="242"/>
      <c r="CC43" s="242"/>
      <c r="CD43" s="242"/>
      <c r="CE43" s="242"/>
      <c r="CF43" s="242"/>
      <c r="CG43" s="242"/>
    </row>
    <row r="44" spans="2:85" ht="14.25">
      <c r="B44" s="242"/>
      <c r="C44" s="306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6"/>
      <c r="S44" s="242"/>
      <c r="T44" s="305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2"/>
      <c r="AU44" s="242"/>
      <c r="AV44" s="242"/>
      <c r="AW44" s="242"/>
      <c r="AX44" s="242"/>
      <c r="AY44" s="242"/>
      <c r="AZ44" s="242"/>
      <c r="BA44" s="242"/>
      <c r="BB44" s="242"/>
      <c r="BC44" s="242"/>
      <c r="BD44" s="242"/>
      <c r="BE44" s="242"/>
      <c r="BF44" s="242"/>
      <c r="BG44" s="242"/>
      <c r="BH44" s="242"/>
      <c r="BI44" s="242"/>
      <c r="BJ44" s="242"/>
      <c r="BK44" s="242"/>
      <c r="BL44" s="242"/>
      <c r="BM44" s="242"/>
      <c r="BN44" s="242"/>
      <c r="BO44" s="242"/>
      <c r="BP44" s="242"/>
      <c r="BQ44" s="242"/>
      <c r="BR44" s="242"/>
      <c r="BS44" s="242"/>
      <c r="BT44" s="242"/>
      <c r="BU44" s="242"/>
      <c r="BV44" s="242"/>
      <c r="BW44" s="242"/>
      <c r="BX44" s="242"/>
      <c r="BY44" s="242"/>
      <c r="BZ44" s="242"/>
      <c r="CA44" s="242"/>
      <c r="CB44" s="242"/>
      <c r="CC44" s="242"/>
      <c r="CD44" s="242"/>
      <c r="CE44" s="242"/>
      <c r="CF44" s="242"/>
      <c r="CG44" s="242"/>
    </row>
    <row r="45" spans="2:85" ht="14.25"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2"/>
      <c r="BC45" s="242"/>
      <c r="BD45" s="242"/>
      <c r="BE45" s="242"/>
      <c r="BF45" s="242"/>
      <c r="BG45" s="242"/>
      <c r="BH45" s="242"/>
      <c r="BI45" s="242"/>
      <c r="BJ45" s="242"/>
      <c r="BK45" s="242"/>
      <c r="BL45" s="242"/>
      <c r="BM45" s="242"/>
      <c r="BN45" s="242"/>
      <c r="BO45" s="242"/>
      <c r="BP45" s="242"/>
      <c r="BQ45" s="242"/>
      <c r="BR45" s="242"/>
      <c r="BS45" s="242"/>
      <c r="BT45" s="242"/>
      <c r="BU45" s="242"/>
      <c r="BV45" s="242"/>
      <c r="BW45" s="242"/>
      <c r="BX45" s="242"/>
      <c r="BY45" s="242"/>
      <c r="BZ45" s="242"/>
      <c r="CA45" s="242"/>
      <c r="CB45" s="242"/>
      <c r="CC45" s="242"/>
      <c r="CD45" s="242"/>
      <c r="CE45" s="242"/>
      <c r="CF45" s="242"/>
      <c r="CG45" s="242"/>
    </row>
    <row r="46" spans="2:85" ht="14.25"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  <c r="BB46" s="242"/>
      <c r="BC46" s="242"/>
      <c r="BD46" s="242"/>
      <c r="BE46" s="242"/>
      <c r="BF46" s="242"/>
      <c r="BG46" s="242"/>
      <c r="BH46" s="242"/>
      <c r="BI46" s="242"/>
      <c r="BJ46" s="242"/>
      <c r="BK46" s="242"/>
      <c r="BL46" s="242"/>
      <c r="BM46" s="242"/>
      <c r="BN46" s="242"/>
      <c r="BO46" s="242"/>
      <c r="BP46" s="242"/>
      <c r="BQ46" s="242"/>
      <c r="BR46" s="242"/>
      <c r="BS46" s="242"/>
      <c r="BT46" s="242"/>
      <c r="BU46" s="242"/>
      <c r="BV46" s="242"/>
      <c r="BW46" s="242"/>
      <c r="BX46" s="242"/>
      <c r="BY46" s="242"/>
      <c r="BZ46" s="242"/>
      <c r="CA46" s="242"/>
      <c r="CB46" s="242"/>
      <c r="CC46" s="242"/>
      <c r="CD46" s="242"/>
      <c r="CE46" s="242"/>
      <c r="CF46" s="242"/>
      <c r="CG46" s="242"/>
    </row>
    <row r="47" spans="2:85" ht="14.25"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242"/>
      <c r="BC47" s="242"/>
      <c r="BD47" s="242"/>
      <c r="BE47" s="242"/>
      <c r="BF47" s="242"/>
      <c r="BG47" s="242"/>
      <c r="BH47" s="242"/>
      <c r="BI47" s="242"/>
      <c r="BJ47" s="242"/>
      <c r="BK47" s="242"/>
      <c r="BL47" s="242"/>
      <c r="BM47" s="242"/>
      <c r="BN47" s="242"/>
      <c r="BO47" s="242"/>
      <c r="BP47" s="242"/>
      <c r="BQ47" s="242"/>
      <c r="BR47" s="242"/>
      <c r="BS47" s="242"/>
      <c r="BT47" s="242"/>
      <c r="BU47" s="242"/>
      <c r="BV47" s="242"/>
      <c r="BW47" s="242"/>
      <c r="BX47" s="242"/>
      <c r="BY47" s="242"/>
      <c r="BZ47" s="242"/>
      <c r="CA47" s="242"/>
      <c r="CB47" s="242"/>
      <c r="CC47" s="242"/>
      <c r="CD47" s="242"/>
      <c r="CE47" s="242"/>
      <c r="CF47" s="242"/>
      <c r="CG47" s="242"/>
    </row>
    <row r="48" spans="2:85" ht="14.25"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2"/>
      <c r="AN48" s="242"/>
      <c r="AO48" s="242"/>
      <c r="AP48" s="242"/>
      <c r="AQ48" s="242"/>
      <c r="AR48" s="242"/>
      <c r="AS48" s="242"/>
      <c r="AT48" s="242"/>
      <c r="AU48" s="242"/>
      <c r="AV48" s="242"/>
      <c r="AW48" s="242"/>
      <c r="AX48" s="242"/>
      <c r="AY48" s="242"/>
      <c r="AZ48" s="242"/>
      <c r="BA48" s="242"/>
      <c r="BB48" s="242"/>
      <c r="BC48" s="242"/>
      <c r="BD48" s="242"/>
      <c r="BE48" s="242"/>
      <c r="BF48" s="242"/>
      <c r="BG48" s="242"/>
      <c r="BH48" s="242"/>
      <c r="BI48" s="242"/>
      <c r="BJ48" s="242"/>
      <c r="BK48" s="242"/>
      <c r="BL48" s="242"/>
      <c r="BM48" s="242"/>
      <c r="BN48" s="242"/>
      <c r="BO48" s="242"/>
      <c r="BP48" s="242"/>
      <c r="BQ48" s="242"/>
      <c r="BR48" s="242"/>
      <c r="BS48" s="242"/>
      <c r="BT48" s="242"/>
      <c r="BU48" s="242"/>
      <c r="BV48" s="242"/>
      <c r="BW48" s="242"/>
      <c r="BX48" s="242"/>
      <c r="BY48" s="242"/>
      <c r="BZ48" s="242"/>
      <c r="CA48" s="242"/>
      <c r="CB48" s="242"/>
      <c r="CC48" s="242"/>
      <c r="CD48" s="242"/>
      <c r="CE48" s="242"/>
      <c r="CF48" s="242"/>
      <c r="CG48" s="242"/>
    </row>
    <row r="49" spans="2:85" ht="14.25"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2"/>
      <c r="AN49" s="242"/>
      <c r="AO49" s="242"/>
      <c r="AP49" s="242"/>
      <c r="AQ49" s="242"/>
      <c r="AR49" s="242"/>
      <c r="AS49" s="242"/>
      <c r="AT49" s="242"/>
      <c r="AU49" s="242"/>
      <c r="AV49" s="242"/>
      <c r="AW49" s="242"/>
      <c r="AX49" s="242"/>
      <c r="AY49" s="242"/>
      <c r="AZ49" s="242"/>
      <c r="BA49" s="242"/>
      <c r="BB49" s="242"/>
      <c r="BC49" s="242"/>
      <c r="BD49" s="242"/>
      <c r="BE49" s="242"/>
      <c r="BF49" s="242"/>
      <c r="BG49" s="242"/>
      <c r="BH49" s="242"/>
      <c r="BI49" s="242"/>
      <c r="BJ49" s="242"/>
      <c r="BK49" s="242"/>
      <c r="BL49" s="242"/>
      <c r="BM49" s="242"/>
      <c r="BN49" s="242"/>
      <c r="BO49" s="242"/>
      <c r="BP49" s="242"/>
      <c r="BQ49" s="242"/>
      <c r="BR49" s="242"/>
      <c r="BS49" s="242"/>
      <c r="BT49" s="242"/>
      <c r="BU49" s="242"/>
      <c r="BV49" s="242"/>
      <c r="BW49" s="242"/>
      <c r="BX49" s="242"/>
      <c r="BY49" s="242"/>
      <c r="BZ49" s="242"/>
      <c r="CA49" s="242"/>
      <c r="CB49" s="242"/>
      <c r="CC49" s="242"/>
      <c r="CD49" s="242"/>
      <c r="CE49" s="242"/>
      <c r="CF49" s="242"/>
      <c r="CG49" s="242"/>
    </row>
    <row r="50" spans="2:85" ht="14.25"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2"/>
      <c r="AN50" s="242"/>
      <c r="AO50" s="242"/>
      <c r="AP50" s="242"/>
      <c r="AQ50" s="242"/>
      <c r="AR50" s="242"/>
      <c r="AS50" s="242"/>
      <c r="AT50" s="242"/>
      <c r="AU50" s="242"/>
      <c r="AV50" s="242"/>
      <c r="AW50" s="242"/>
      <c r="AX50" s="242"/>
      <c r="AY50" s="242"/>
      <c r="AZ50" s="242"/>
      <c r="BA50" s="242"/>
      <c r="BB50" s="242"/>
      <c r="BC50" s="242"/>
      <c r="BD50" s="242"/>
      <c r="BE50" s="242"/>
      <c r="BF50" s="242"/>
      <c r="BG50" s="242"/>
      <c r="BH50" s="242"/>
      <c r="BI50" s="242"/>
      <c r="BJ50" s="242"/>
      <c r="BK50" s="242"/>
      <c r="BL50" s="242"/>
      <c r="BM50" s="242"/>
      <c r="BN50" s="242"/>
      <c r="BO50" s="242"/>
      <c r="BP50" s="242"/>
      <c r="BQ50" s="242"/>
      <c r="BR50" s="242"/>
      <c r="BS50" s="242"/>
      <c r="BT50" s="242"/>
      <c r="BU50" s="242"/>
      <c r="BV50" s="242"/>
      <c r="BW50" s="242"/>
      <c r="BX50" s="242"/>
      <c r="BY50" s="242"/>
      <c r="BZ50" s="242"/>
      <c r="CA50" s="242"/>
      <c r="CB50" s="242"/>
      <c r="CC50" s="242"/>
      <c r="CD50" s="242"/>
      <c r="CE50" s="242"/>
      <c r="CF50" s="242"/>
      <c r="CG50" s="242"/>
    </row>
    <row r="51" spans="2:85" ht="14.25"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2"/>
      <c r="AN51" s="242"/>
      <c r="AO51" s="242"/>
      <c r="AP51" s="242"/>
      <c r="AQ51" s="242"/>
      <c r="AR51" s="242"/>
      <c r="AS51" s="242"/>
      <c r="AT51" s="242"/>
      <c r="AU51" s="242"/>
      <c r="AV51" s="242"/>
      <c r="AW51" s="242"/>
      <c r="AX51" s="242"/>
      <c r="AY51" s="242"/>
      <c r="AZ51" s="242"/>
      <c r="BA51" s="242"/>
      <c r="BB51" s="242"/>
      <c r="BC51" s="242"/>
      <c r="BD51" s="242"/>
      <c r="BE51" s="242"/>
      <c r="BF51" s="242"/>
      <c r="BG51" s="242"/>
      <c r="BH51" s="242"/>
      <c r="BI51" s="242"/>
      <c r="BJ51" s="242"/>
      <c r="BK51" s="242"/>
      <c r="BL51" s="242"/>
      <c r="BM51" s="242"/>
      <c r="BN51" s="242"/>
      <c r="BO51" s="242"/>
      <c r="BP51" s="242"/>
      <c r="BQ51" s="242"/>
      <c r="BR51" s="242"/>
      <c r="BS51" s="242"/>
      <c r="BT51" s="242"/>
      <c r="BU51" s="242"/>
      <c r="BV51" s="242"/>
      <c r="BW51" s="242"/>
      <c r="BX51" s="242"/>
      <c r="BY51" s="242"/>
      <c r="BZ51" s="242"/>
      <c r="CA51" s="242"/>
      <c r="CB51" s="242"/>
      <c r="CC51" s="242"/>
      <c r="CD51" s="242"/>
      <c r="CE51" s="242"/>
      <c r="CF51" s="242"/>
      <c r="CG51" s="242"/>
    </row>
    <row r="52" spans="2:85" ht="14.25"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2"/>
      <c r="AN52" s="242"/>
      <c r="AO52" s="242"/>
      <c r="AP52" s="242"/>
      <c r="AQ52" s="242"/>
      <c r="AR52" s="242"/>
      <c r="AS52" s="242"/>
      <c r="AT52" s="242"/>
      <c r="AU52" s="242"/>
      <c r="AV52" s="242"/>
      <c r="AW52" s="242"/>
      <c r="AX52" s="242"/>
      <c r="AY52" s="242"/>
      <c r="AZ52" s="242"/>
      <c r="BA52" s="242"/>
      <c r="BB52" s="242"/>
      <c r="BC52" s="242"/>
      <c r="BD52" s="242"/>
      <c r="BE52" s="242"/>
      <c r="BF52" s="242"/>
      <c r="BG52" s="242"/>
      <c r="BH52" s="242"/>
      <c r="BI52" s="242"/>
      <c r="BJ52" s="242"/>
      <c r="BK52" s="242"/>
      <c r="BL52" s="242"/>
      <c r="BM52" s="242"/>
      <c r="BN52" s="242"/>
      <c r="BO52" s="242"/>
      <c r="BP52" s="242"/>
      <c r="BQ52" s="242"/>
      <c r="BR52" s="242"/>
      <c r="BS52" s="242"/>
      <c r="BT52" s="242"/>
      <c r="BU52" s="242"/>
      <c r="BV52" s="242"/>
      <c r="BW52" s="242"/>
      <c r="BX52" s="242"/>
      <c r="BY52" s="242"/>
      <c r="BZ52" s="242"/>
      <c r="CA52" s="242"/>
      <c r="CB52" s="242"/>
      <c r="CC52" s="242"/>
      <c r="CD52" s="242"/>
      <c r="CE52" s="242"/>
      <c r="CF52" s="242"/>
      <c r="CG52" s="242"/>
    </row>
    <row r="53" spans="2:85" ht="14.25"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2"/>
      <c r="AT53" s="242"/>
      <c r="AU53" s="242"/>
      <c r="AV53" s="242"/>
      <c r="AW53" s="242"/>
      <c r="AX53" s="242"/>
      <c r="AY53" s="242"/>
      <c r="AZ53" s="242"/>
      <c r="BA53" s="242"/>
      <c r="BB53" s="242"/>
      <c r="BC53" s="242"/>
      <c r="BD53" s="242"/>
      <c r="BE53" s="242"/>
      <c r="BF53" s="242"/>
      <c r="BG53" s="242"/>
      <c r="BH53" s="242"/>
      <c r="BI53" s="242"/>
      <c r="BJ53" s="242"/>
      <c r="BK53" s="242"/>
      <c r="BL53" s="242"/>
      <c r="BM53" s="242"/>
      <c r="BN53" s="242"/>
      <c r="BO53" s="242"/>
      <c r="BP53" s="242"/>
      <c r="BQ53" s="242"/>
      <c r="BR53" s="242"/>
      <c r="BS53" s="242"/>
      <c r="BT53" s="242"/>
      <c r="BU53" s="242"/>
      <c r="BV53" s="242"/>
      <c r="BW53" s="242"/>
      <c r="BX53" s="242"/>
      <c r="BY53" s="242"/>
      <c r="BZ53" s="242"/>
      <c r="CA53" s="242"/>
      <c r="CB53" s="242"/>
      <c r="CC53" s="242"/>
      <c r="CD53" s="242"/>
      <c r="CE53" s="242"/>
      <c r="CF53" s="242"/>
      <c r="CG53" s="242"/>
    </row>
    <row r="54" spans="2:85" ht="14.25"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  <c r="AU54" s="242"/>
      <c r="AV54" s="242"/>
      <c r="AW54" s="242"/>
      <c r="AX54" s="242"/>
      <c r="AY54" s="242"/>
      <c r="AZ54" s="242"/>
      <c r="BA54" s="242"/>
      <c r="BB54" s="242"/>
      <c r="BC54" s="242"/>
      <c r="BD54" s="242"/>
      <c r="BE54" s="242"/>
      <c r="BF54" s="242"/>
      <c r="BG54" s="242"/>
      <c r="BH54" s="242"/>
      <c r="BI54" s="242"/>
      <c r="BJ54" s="242"/>
      <c r="BK54" s="242"/>
      <c r="BL54" s="242"/>
      <c r="BM54" s="242"/>
      <c r="BN54" s="242"/>
      <c r="BO54" s="242"/>
      <c r="BP54" s="242"/>
      <c r="BQ54" s="242"/>
      <c r="BR54" s="242"/>
      <c r="BS54" s="242"/>
      <c r="BT54" s="242"/>
      <c r="BU54" s="242"/>
      <c r="BV54" s="242"/>
      <c r="BW54" s="242"/>
      <c r="BX54" s="242"/>
      <c r="BY54" s="242"/>
      <c r="BZ54" s="242"/>
      <c r="CA54" s="242"/>
      <c r="CB54" s="242"/>
      <c r="CC54" s="242"/>
      <c r="CD54" s="242"/>
      <c r="CE54" s="242"/>
      <c r="CF54" s="242"/>
      <c r="CG54" s="242"/>
    </row>
    <row r="55" spans="2:85" ht="14.25"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2"/>
      <c r="AN55" s="242"/>
      <c r="AO55" s="242"/>
      <c r="AP55" s="242"/>
      <c r="AQ55" s="242"/>
      <c r="AR55" s="242"/>
      <c r="AS55" s="242"/>
      <c r="AT55" s="242"/>
      <c r="AU55" s="242"/>
      <c r="AV55" s="242"/>
      <c r="AW55" s="242"/>
      <c r="AX55" s="242"/>
      <c r="AY55" s="242"/>
      <c r="AZ55" s="242"/>
      <c r="BA55" s="242"/>
      <c r="BB55" s="242"/>
      <c r="BC55" s="242"/>
      <c r="BD55" s="242"/>
      <c r="BE55" s="242"/>
      <c r="BF55" s="242"/>
      <c r="BG55" s="242"/>
      <c r="BH55" s="242"/>
      <c r="BI55" s="242"/>
      <c r="BJ55" s="242"/>
      <c r="BK55" s="242"/>
      <c r="BL55" s="242"/>
      <c r="BM55" s="242"/>
      <c r="BN55" s="242"/>
      <c r="BO55" s="242"/>
      <c r="BP55" s="242"/>
      <c r="BQ55" s="242"/>
      <c r="BR55" s="242"/>
      <c r="BS55" s="242"/>
      <c r="BT55" s="242"/>
      <c r="BU55" s="242"/>
      <c r="BV55" s="242"/>
      <c r="BW55" s="242"/>
      <c r="BX55" s="242"/>
      <c r="BY55" s="242"/>
      <c r="BZ55" s="242"/>
      <c r="CA55" s="242"/>
      <c r="CB55" s="242"/>
      <c r="CC55" s="242"/>
      <c r="CD55" s="242"/>
      <c r="CE55" s="242"/>
      <c r="CF55" s="242"/>
      <c r="CG55" s="242"/>
    </row>
    <row r="56" spans="2:85" ht="14.25"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2"/>
      <c r="AN56" s="242"/>
      <c r="AO56" s="242"/>
      <c r="AP56" s="242"/>
      <c r="AQ56" s="242"/>
      <c r="AR56" s="242"/>
      <c r="AS56" s="242"/>
      <c r="AT56" s="242"/>
      <c r="AU56" s="242"/>
      <c r="AV56" s="242"/>
      <c r="AW56" s="242"/>
      <c r="AX56" s="242"/>
      <c r="AY56" s="242"/>
      <c r="AZ56" s="242"/>
      <c r="BA56" s="242"/>
      <c r="BB56" s="242"/>
      <c r="BC56" s="242"/>
      <c r="BD56" s="242"/>
      <c r="BE56" s="242"/>
      <c r="BF56" s="242"/>
      <c r="BG56" s="242"/>
      <c r="BH56" s="242"/>
      <c r="BI56" s="242"/>
      <c r="BJ56" s="242"/>
      <c r="BK56" s="242"/>
      <c r="BL56" s="242"/>
      <c r="BM56" s="242"/>
      <c r="BN56" s="242"/>
      <c r="BO56" s="242"/>
      <c r="BP56" s="242"/>
      <c r="BQ56" s="242"/>
      <c r="BR56" s="242"/>
      <c r="BS56" s="242"/>
      <c r="BT56" s="242"/>
      <c r="BU56" s="242"/>
      <c r="BV56" s="242"/>
      <c r="BW56" s="242"/>
      <c r="BX56" s="242"/>
      <c r="BY56" s="242"/>
      <c r="BZ56" s="242"/>
      <c r="CA56" s="242"/>
      <c r="CB56" s="242"/>
      <c r="CC56" s="242"/>
      <c r="CD56" s="242"/>
      <c r="CE56" s="242"/>
      <c r="CF56" s="242"/>
      <c r="CG56" s="242"/>
    </row>
    <row r="57" spans="2:85" ht="14.25"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  <c r="AR57" s="242"/>
      <c r="AS57" s="242"/>
      <c r="AT57" s="242"/>
      <c r="AU57" s="242"/>
      <c r="AV57" s="242"/>
      <c r="AW57" s="242"/>
      <c r="AX57" s="242"/>
      <c r="AY57" s="242"/>
      <c r="AZ57" s="242"/>
      <c r="BA57" s="242"/>
      <c r="BB57" s="242"/>
      <c r="BC57" s="242"/>
      <c r="BD57" s="242"/>
      <c r="BE57" s="242"/>
      <c r="BF57" s="242"/>
      <c r="BG57" s="242"/>
      <c r="BH57" s="242"/>
      <c r="BI57" s="242"/>
      <c r="BJ57" s="242"/>
      <c r="BK57" s="242"/>
      <c r="BL57" s="242"/>
      <c r="BM57" s="242"/>
      <c r="BN57" s="242"/>
      <c r="BO57" s="242"/>
      <c r="BP57" s="242"/>
      <c r="BQ57" s="242"/>
      <c r="BR57" s="242"/>
      <c r="BS57" s="242"/>
      <c r="BT57" s="242"/>
      <c r="BU57" s="242"/>
      <c r="BV57" s="242"/>
      <c r="BW57" s="242"/>
      <c r="BX57" s="242"/>
      <c r="BY57" s="242"/>
      <c r="BZ57" s="242"/>
      <c r="CA57" s="242"/>
      <c r="CB57" s="242"/>
      <c r="CC57" s="242"/>
      <c r="CD57" s="242"/>
      <c r="CE57" s="242"/>
      <c r="CF57" s="242"/>
      <c r="CG57" s="242"/>
    </row>
    <row r="58" spans="2:85" ht="14.25">
      <c r="B58" s="242"/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2"/>
      <c r="AK58" s="242"/>
      <c r="AL58" s="242"/>
      <c r="AM58" s="242"/>
      <c r="AN58" s="242"/>
      <c r="AO58" s="242"/>
      <c r="AP58" s="242"/>
      <c r="AQ58" s="242"/>
      <c r="AR58" s="242"/>
      <c r="AS58" s="242"/>
      <c r="AT58" s="242"/>
      <c r="AU58" s="242"/>
      <c r="AV58" s="242"/>
      <c r="AW58" s="242"/>
      <c r="AX58" s="242"/>
      <c r="AY58" s="242"/>
      <c r="AZ58" s="242"/>
      <c r="BA58" s="242"/>
      <c r="BB58" s="242"/>
      <c r="BC58" s="242"/>
      <c r="BD58" s="242"/>
      <c r="BE58" s="242"/>
      <c r="BF58" s="242"/>
      <c r="BG58" s="242"/>
      <c r="BH58" s="242"/>
      <c r="BI58" s="242"/>
      <c r="BJ58" s="242"/>
      <c r="BK58" s="242"/>
      <c r="BL58" s="242"/>
      <c r="BM58" s="242"/>
      <c r="BN58" s="242"/>
      <c r="BO58" s="242"/>
      <c r="BP58" s="242"/>
      <c r="BQ58" s="242"/>
      <c r="BR58" s="242"/>
      <c r="BS58" s="242"/>
      <c r="BT58" s="242"/>
      <c r="BU58" s="242"/>
      <c r="BV58" s="242"/>
      <c r="BW58" s="242"/>
      <c r="BX58" s="242"/>
      <c r="BY58" s="242"/>
      <c r="BZ58" s="242"/>
      <c r="CA58" s="242"/>
      <c r="CB58" s="242"/>
      <c r="CC58" s="242"/>
      <c r="CD58" s="242"/>
      <c r="CE58" s="242"/>
      <c r="CF58" s="242"/>
      <c r="CG58" s="242"/>
    </row>
    <row r="59" spans="2:85" ht="14.25"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2"/>
      <c r="AL59" s="242"/>
      <c r="AM59" s="242"/>
      <c r="AN59" s="242"/>
      <c r="AO59" s="242"/>
      <c r="AP59" s="242"/>
      <c r="AQ59" s="242"/>
      <c r="AR59" s="242"/>
      <c r="AS59" s="242"/>
      <c r="AT59" s="242"/>
      <c r="AU59" s="242"/>
      <c r="AV59" s="242"/>
      <c r="AW59" s="242"/>
      <c r="AX59" s="242"/>
      <c r="AY59" s="242"/>
      <c r="AZ59" s="242"/>
      <c r="BA59" s="242"/>
      <c r="BB59" s="242"/>
      <c r="BC59" s="242"/>
      <c r="BD59" s="242"/>
      <c r="BE59" s="242"/>
      <c r="BF59" s="242"/>
      <c r="BG59" s="242"/>
      <c r="BH59" s="242"/>
      <c r="BI59" s="242"/>
      <c r="BJ59" s="242"/>
      <c r="BK59" s="242"/>
      <c r="BL59" s="242"/>
      <c r="BM59" s="242"/>
      <c r="BN59" s="242"/>
      <c r="BO59" s="242"/>
      <c r="BP59" s="242"/>
      <c r="BQ59" s="242"/>
      <c r="BR59" s="242"/>
      <c r="BS59" s="242"/>
      <c r="BT59" s="242"/>
      <c r="BU59" s="242"/>
      <c r="BV59" s="242"/>
      <c r="BW59" s="242"/>
      <c r="BX59" s="242"/>
      <c r="BY59" s="242"/>
      <c r="BZ59" s="242"/>
      <c r="CA59" s="242"/>
      <c r="CB59" s="242"/>
      <c r="CC59" s="242"/>
      <c r="CD59" s="242"/>
      <c r="CE59" s="242"/>
      <c r="CF59" s="242"/>
      <c r="CG59" s="242"/>
    </row>
    <row r="60" spans="2:85" ht="14.25">
      <c r="B60" s="242"/>
      <c r="C60" s="242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  <c r="AJ60" s="242"/>
      <c r="AK60" s="242"/>
      <c r="AL60" s="242"/>
      <c r="AM60" s="242"/>
      <c r="AN60" s="242"/>
      <c r="AO60" s="242"/>
      <c r="AP60" s="242"/>
      <c r="AQ60" s="242"/>
      <c r="AR60" s="242"/>
      <c r="AS60" s="242"/>
      <c r="AT60" s="242"/>
      <c r="AU60" s="242"/>
      <c r="AV60" s="242"/>
      <c r="AW60" s="242"/>
      <c r="AX60" s="242"/>
      <c r="AY60" s="242"/>
      <c r="AZ60" s="242"/>
      <c r="BA60" s="242"/>
      <c r="BB60" s="242"/>
      <c r="BC60" s="242"/>
      <c r="BD60" s="242"/>
      <c r="BE60" s="242"/>
      <c r="BF60" s="242"/>
      <c r="BG60" s="242"/>
      <c r="BH60" s="242"/>
      <c r="BI60" s="242"/>
      <c r="BJ60" s="242"/>
      <c r="BK60" s="242"/>
      <c r="BL60" s="242"/>
      <c r="BM60" s="242"/>
      <c r="BN60" s="242"/>
      <c r="BO60" s="242"/>
      <c r="BP60" s="242"/>
      <c r="BQ60" s="242"/>
      <c r="BR60" s="242"/>
      <c r="BS60" s="242"/>
      <c r="BT60" s="242"/>
      <c r="BU60" s="242"/>
      <c r="BV60" s="242"/>
      <c r="BW60" s="242"/>
      <c r="BX60" s="242"/>
      <c r="BY60" s="242"/>
      <c r="BZ60" s="242"/>
      <c r="CA60" s="242"/>
      <c r="CB60" s="242"/>
      <c r="CC60" s="242"/>
      <c r="CD60" s="242"/>
      <c r="CE60" s="242"/>
      <c r="CF60" s="242"/>
      <c r="CG60" s="242"/>
    </row>
    <row r="61" spans="2:85" ht="14.25">
      <c r="B61" s="242"/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  <c r="AJ61" s="242"/>
      <c r="AK61" s="242"/>
      <c r="AL61" s="242"/>
      <c r="AM61" s="242"/>
      <c r="AN61" s="242"/>
      <c r="AO61" s="242"/>
      <c r="AP61" s="242"/>
      <c r="AQ61" s="242"/>
      <c r="AR61" s="242"/>
      <c r="AS61" s="242"/>
      <c r="AT61" s="242"/>
      <c r="AU61" s="242"/>
      <c r="AV61" s="242"/>
      <c r="AW61" s="242"/>
      <c r="AX61" s="242"/>
      <c r="AY61" s="242"/>
      <c r="AZ61" s="242"/>
      <c r="BA61" s="242"/>
      <c r="BB61" s="242"/>
      <c r="BC61" s="242"/>
      <c r="BD61" s="242"/>
      <c r="BE61" s="242"/>
      <c r="BF61" s="242"/>
      <c r="BG61" s="242"/>
      <c r="BH61" s="242"/>
      <c r="BI61" s="242"/>
      <c r="BJ61" s="242"/>
      <c r="BK61" s="242"/>
      <c r="BL61" s="242"/>
      <c r="BM61" s="242"/>
      <c r="BN61" s="242"/>
      <c r="BO61" s="242"/>
      <c r="BP61" s="242"/>
      <c r="BQ61" s="242"/>
      <c r="BR61" s="242"/>
      <c r="BS61" s="242"/>
      <c r="BT61" s="242"/>
      <c r="BU61" s="242"/>
      <c r="BV61" s="242"/>
      <c r="BW61" s="242"/>
      <c r="BX61" s="242"/>
      <c r="BY61" s="242"/>
      <c r="BZ61" s="242"/>
      <c r="CA61" s="242"/>
      <c r="CB61" s="242"/>
      <c r="CC61" s="242"/>
      <c r="CD61" s="242"/>
      <c r="CE61" s="242"/>
      <c r="CF61" s="242"/>
      <c r="CG61" s="242"/>
    </row>
    <row r="62" spans="2:85" ht="14.25"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2"/>
      <c r="AS62" s="242"/>
      <c r="AT62" s="242"/>
      <c r="AU62" s="242"/>
      <c r="AV62" s="242"/>
      <c r="AW62" s="242"/>
      <c r="AX62" s="242"/>
      <c r="AY62" s="242"/>
      <c r="AZ62" s="242"/>
      <c r="BA62" s="242"/>
      <c r="BB62" s="242"/>
      <c r="BC62" s="242"/>
      <c r="BD62" s="242"/>
      <c r="BE62" s="242"/>
      <c r="BF62" s="242"/>
      <c r="BG62" s="242"/>
      <c r="BH62" s="242"/>
      <c r="BI62" s="242"/>
      <c r="BJ62" s="242"/>
      <c r="BK62" s="242"/>
      <c r="BL62" s="242"/>
      <c r="BM62" s="242"/>
      <c r="BN62" s="242"/>
      <c r="BO62" s="242"/>
      <c r="BP62" s="242"/>
      <c r="BQ62" s="242"/>
      <c r="BR62" s="242"/>
      <c r="BS62" s="242"/>
      <c r="BT62" s="242"/>
      <c r="BU62" s="242"/>
      <c r="BV62" s="242"/>
      <c r="BW62" s="242"/>
      <c r="BX62" s="242"/>
      <c r="BY62" s="242"/>
      <c r="BZ62" s="242"/>
      <c r="CA62" s="242"/>
      <c r="CB62" s="242"/>
      <c r="CC62" s="242"/>
      <c r="CD62" s="242"/>
      <c r="CE62" s="242"/>
      <c r="CF62" s="242"/>
      <c r="CG62" s="242"/>
    </row>
    <row r="63" spans="2:85" ht="14.25">
      <c r="B63" s="242"/>
      <c r="C63" s="242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2"/>
      <c r="AS63" s="242"/>
      <c r="AT63" s="242"/>
      <c r="AU63" s="242"/>
      <c r="AV63" s="242"/>
      <c r="AW63" s="242"/>
      <c r="AX63" s="242"/>
      <c r="AY63" s="242"/>
      <c r="AZ63" s="242"/>
      <c r="BA63" s="242"/>
      <c r="BB63" s="242"/>
      <c r="BC63" s="242"/>
      <c r="BD63" s="242"/>
      <c r="BE63" s="242"/>
      <c r="BF63" s="242"/>
      <c r="BG63" s="242"/>
      <c r="BH63" s="242"/>
      <c r="BI63" s="242"/>
      <c r="BJ63" s="242"/>
      <c r="BK63" s="242"/>
      <c r="BL63" s="242"/>
      <c r="BM63" s="242"/>
      <c r="BN63" s="242"/>
      <c r="BO63" s="242"/>
      <c r="BP63" s="242"/>
      <c r="BQ63" s="242"/>
      <c r="BR63" s="242"/>
      <c r="BS63" s="242"/>
      <c r="BT63" s="242"/>
      <c r="BU63" s="242"/>
      <c r="BV63" s="242"/>
      <c r="BW63" s="242"/>
      <c r="BX63" s="242"/>
      <c r="BY63" s="242"/>
      <c r="BZ63" s="242"/>
      <c r="CA63" s="242"/>
      <c r="CB63" s="242"/>
      <c r="CC63" s="242"/>
      <c r="CD63" s="242"/>
      <c r="CE63" s="242"/>
      <c r="CF63" s="242"/>
      <c r="CG63" s="242"/>
    </row>
    <row r="64" spans="2:85" ht="14.25">
      <c r="B64" s="242"/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  <c r="AR64" s="242"/>
      <c r="AS64" s="242"/>
      <c r="AT64" s="242"/>
      <c r="AU64" s="242"/>
      <c r="AV64" s="242"/>
      <c r="AW64" s="242"/>
      <c r="AX64" s="242"/>
      <c r="AY64" s="242"/>
      <c r="AZ64" s="242"/>
      <c r="BA64" s="242"/>
      <c r="BB64" s="242"/>
      <c r="BC64" s="242"/>
      <c r="BD64" s="242"/>
      <c r="BE64" s="242"/>
      <c r="BF64" s="242"/>
      <c r="BG64" s="242"/>
      <c r="BH64" s="242"/>
      <c r="BI64" s="242"/>
      <c r="BJ64" s="242"/>
      <c r="BK64" s="242"/>
      <c r="BL64" s="242"/>
      <c r="BM64" s="242"/>
      <c r="BN64" s="242"/>
      <c r="BO64" s="242"/>
      <c r="BP64" s="242"/>
      <c r="BQ64" s="242"/>
      <c r="BR64" s="242"/>
      <c r="BS64" s="242"/>
      <c r="BT64" s="242"/>
      <c r="BU64" s="242"/>
      <c r="BV64" s="242"/>
      <c r="BW64" s="242"/>
      <c r="BX64" s="242"/>
      <c r="BY64" s="242"/>
      <c r="BZ64" s="242"/>
      <c r="CA64" s="242"/>
      <c r="CB64" s="242"/>
      <c r="CC64" s="242"/>
      <c r="CD64" s="242"/>
      <c r="CE64" s="242"/>
      <c r="CF64" s="242"/>
      <c r="CG64" s="242"/>
    </row>
    <row r="65" spans="2:85" ht="14.25"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  <c r="AJ65" s="242"/>
      <c r="AK65" s="242"/>
      <c r="AL65" s="242"/>
      <c r="AM65" s="242"/>
      <c r="AN65" s="242"/>
      <c r="AO65" s="242"/>
      <c r="AP65" s="242"/>
      <c r="AQ65" s="242"/>
      <c r="AR65" s="242"/>
      <c r="AS65" s="242"/>
      <c r="AT65" s="242"/>
      <c r="AU65" s="242"/>
      <c r="AV65" s="242"/>
      <c r="AW65" s="242"/>
      <c r="AX65" s="242"/>
      <c r="AY65" s="242"/>
      <c r="AZ65" s="242"/>
      <c r="BA65" s="242"/>
      <c r="BB65" s="242"/>
      <c r="BC65" s="242"/>
      <c r="BD65" s="242"/>
      <c r="BE65" s="242"/>
      <c r="BF65" s="242"/>
      <c r="BG65" s="242"/>
      <c r="BH65" s="242"/>
      <c r="BI65" s="242"/>
      <c r="BJ65" s="242"/>
      <c r="BK65" s="242"/>
      <c r="BL65" s="242"/>
      <c r="BM65" s="242"/>
      <c r="BN65" s="242"/>
      <c r="BO65" s="242"/>
      <c r="BP65" s="242"/>
      <c r="BQ65" s="242"/>
      <c r="BR65" s="242"/>
      <c r="BS65" s="242"/>
      <c r="BT65" s="242"/>
      <c r="BU65" s="242"/>
      <c r="BV65" s="242"/>
      <c r="BW65" s="242"/>
      <c r="BX65" s="242"/>
      <c r="BY65" s="242"/>
      <c r="BZ65" s="242"/>
      <c r="CA65" s="242"/>
      <c r="CB65" s="242"/>
      <c r="CC65" s="242"/>
      <c r="CD65" s="242"/>
      <c r="CE65" s="242"/>
      <c r="CF65" s="242"/>
      <c r="CG65" s="242"/>
    </row>
    <row r="66" spans="2:85" ht="14.25"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  <c r="AJ66" s="242"/>
      <c r="AK66" s="242"/>
      <c r="AL66" s="242"/>
      <c r="AM66" s="242"/>
      <c r="AN66" s="242"/>
      <c r="AO66" s="242"/>
      <c r="AP66" s="242"/>
      <c r="AQ66" s="242"/>
      <c r="AR66" s="242"/>
      <c r="AS66" s="242"/>
      <c r="AT66" s="242"/>
      <c r="AU66" s="242"/>
      <c r="AV66" s="242"/>
      <c r="AW66" s="242"/>
      <c r="AX66" s="242"/>
      <c r="AY66" s="242"/>
      <c r="AZ66" s="242"/>
      <c r="BA66" s="242"/>
      <c r="BB66" s="242"/>
      <c r="BC66" s="242"/>
      <c r="BD66" s="242"/>
      <c r="BE66" s="242"/>
      <c r="BF66" s="242"/>
      <c r="BG66" s="242"/>
      <c r="BH66" s="242"/>
      <c r="BI66" s="242"/>
      <c r="BJ66" s="242"/>
      <c r="BK66" s="242"/>
      <c r="BL66" s="242"/>
      <c r="BM66" s="242"/>
      <c r="BN66" s="242"/>
      <c r="BO66" s="242"/>
      <c r="BP66" s="242"/>
      <c r="BQ66" s="242"/>
      <c r="BR66" s="242"/>
      <c r="BS66" s="242"/>
      <c r="BT66" s="242"/>
      <c r="BU66" s="242"/>
      <c r="BV66" s="242"/>
      <c r="BW66" s="242"/>
      <c r="BX66" s="242"/>
      <c r="BY66" s="242"/>
      <c r="BZ66" s="242"/>
      <c r="CA66" s="242"/>
      <c r="CB66" s="242"/>
      <c r="CC66" s="242"/>
      <c r="CD66" s="242"/>
      <c r="CE66" s="242"/>
      <c r="CF66" s="242"/>
      <c r="CG66" s="242"/>
    </row>
    <row r="67" spans="2:85" ht="14.25">
      <c r="B67" s="242"/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  <c r="AJ67" s="242"/>
      <c r="AK67" s="242"/>
      <c r="AL67" s="242"/>
      <c r="AM67" s="242"/>
      <c r="AN67" s="242"/>
      <c r="AO67" s="242"/>
      <c r="AP67" s="242"/>
      <c r="AQ67" s="242"/>
      <c r="AR67" s="242"/>
      <c r="AS67" s="242"/>
      <c r="AT67" s="242"/>
      <c r="AU67" s="242"/>
      <c r="AV67" s="242"/>
      <c r="AW67" s="242"/>
      <c r="AX67" s="242"/>
      <c r="AY67" s="242"/>
      <c r="AZ67" s="242"/>
      <c r="BA67" s="242"/>
      <c r="BB67" s="242"/>
      <c r="BC67" s="242"/>
      <c r="BD67" s="242"/>
      <c r="BE67" s="242"/>
      <c r="BF67" s="242"/>
      <c r="BG67" s="242"/>
      <c r="BH67" s="242"/>
      <c r="BI67" s="242"/>
      <c r="BJ67" s="242"/>
      <c r="BK67" s="242"/>
      <c r="BL67" s="242"/>
      <c r="BM67" s="242"/>
      <c r="BN67" s="242"/>
      <c r="BO67" s="242"/>
      <c r="BP67" s="242"/>
      <c r="BQ67" s="242"/>
      <c r="BR67" s="242"/>
      <c r="BS67" s="242"/>
      <c r="BT67" s="242"/>
      <c r="BU67" s="242"/>
      <c r="BV67" s="242"/>
      <c r="BW67" s="242"/>
      <c r="BX67" s="242"/>
      <c r="BY67" s="242"/>
      <c r="BZ67" s="242"/>
      <c r="CA67" s="242"/>
      <c r="CB67" s="242"/>
      <c r="CC67" s="242"/>
      <c r="CD67" s="242"/>
      <c r="CE67" s="242"/>
      <c r="CF67" s="242"/>
      <c r="CG67" s="242"/>
    </row>
    <row r="68" spans="2:85" ht="14.25"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  <c r="AJ68" s="242"/>
      <c r="AK68" s="242"/>
      <c r="AL68" s="242"/>
      <c r="AM68" s="242"/>
      <c r="AN68" s="242"/>
      <c r="AO68" s="242"/>
      <c r="AP68" s="242"/>
      <c r="AQ68" s="242"/>
      <c r="AR68" s="242"/>
      <c r="AS68" s="242"/>
      <c r="AT68" s="242"/>
      <c r="AU68" s="242"/>
      <c r="AV68" s="242"/>
      <c r="AW68" s="242"/>
      <c r="AX68" s="242"/>
      <c r="AY68" s="242"/>
      <c r="AZ68" s="242"/>
      <c r="BA68" s="242"/>
      <c r="BB68" s="242"/>
      <c r="BC68" s="242"/>
      <c r="BD68" s="242"/>
      <c r="BE68" s="242"/>
      <c r="BF68" s="242"/>
      <c r="BG68" s="242"/>
      <c r="BH68" s="242"/>
      <c r="BI68" s="242"/>
      <c r="BJ68" s="242"/>
      <c r="BK68" s="242"/>
      <c r="BL68" s="242"/>
      <c r="BM68" s="242"/>
      <c r="BN68" s="242"/>
      <c r="BO68" s="242"/>
      <c r="BP68" s="242"/>
      <c r="BQ68" s="242"/>
      <c r="BR68" s="242"/>
      <c r="BS68" s="242"/>
      <c r="BT68" s="242"/>
      <c r="BU68" s="242"/>
      <c r="BV68" s="242"/>
      <c r="BW68" s="242"/>
      <c r="BX68" s="242"/>
      <c r="BY68" s="242"/>
      <c r="BZ68" s="242"/>
      <c r="CA68" s="242"/>
      <c r="CB68" s="242"/>
      <c r="CC68" s="242"/>
      <c r="CD68" s="242"/>
      <c r="CE68" s="242"/>
      <c r="CF68" s="242"/>
      <c r="CG68" s="242"/>
    </row>
    <row r="69" spans="2:85" ht="14.25"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2"/>
      <c r="AL69" s="242"/>
      <c r="AM69" s="242"/>
      <c r="AN69" s="242"/>
      <c r="AO69" s="242"/>
      <c r="AP69" s="242"/>
      <c r="AQ69" s="242"/>
      <c r="AR69" s="242"/>
      <c r="AS69" s="242"/>
      <c r="AT69" s="242"/>
      <c r="AU69" s="242"/>
      <c r="AV69" s="242"/>
      <c r="AW69" s="242"/>
      <c r="AX69" s="242"/>
      <c r="AY69" s="242"/>
      <c r="AZ69" s="242"/>
      <c r="BA69" s="242"/>
      <c r="BB69" s="242"/>
      <c r="BC69" s="242"/>
      <c r="BD69" s="242"/>
      <c r="BE69" s="242"/>
      <c r="BF69" s="242"/>
      <c r="BG69" s="242"/>
      <c r="BH69" s="242"/>
      <c r="BI69" s="242"/>
      <c r="BJ69" s="242"/>
      <c r="BK69" s="242"/>
      <c r="BL69" s="242"/>
      <c r="BM69" s="242"/>
      <c r="BN69" s="242"/>
      <c r="BO69" s="242"/>
      <c r="BP69" s="242"/>
      <c r="BQ69" s="242"/>
      <c r="BR69" s="242"/>
      <c r="BS69" s="242"/>
      <c r="BT69" s="242"/>
      <c r="BU69" s="242"/>
      <c r="BV69" s="242"/>
      <c r="BW69" s="242"/>
      <c r="BX69" s="242"/>
      <c r="BY69" s="242"/>
      <c r="BZ69" s="242"/>
      <c r="CA69" s="242"/>
      <c r="CB69" s="242"/>
      <c r="CC69" s="242"/>
      <c r="CD69" s="242"/>
      <c r="CE69" s="242"/>
      <c r="CF69" s="242"/>
      <c r="CG69" s="242"/>
    </row>
    <row r="70" spans="2:85" ht="14.25"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  <c r="AJ70" s="242"/>
      <c r="AK70" s="242"/>
      <c r="AL70" s="242"/>
      <c r="AM70" s="242"/>
      <c r="AN70" s="242"/>
      <c r="AO70" s="242"/>
      <c r="AP70" s="242"/>
      <c r="AQ70" s="242"/>
      <c r="AR70" s="242"/>
      <c r="AS70" s="242"/>
      <c r="AT70" s="242"/>
      <c r="AU70" s="242"/>
      <c r="AV70" s="242"/>
      <c r="AW70" s="242"/>
      <c r="AX70" s="242"/>
      <c r="AY70" s="242"/>
      <c r="AZ70" s="242"/>
      <c r="BA70" s="242"/>
      <c r="BB70" s="242"/>
      <c r="BC70" s="242"/>
      <c r="BD70" s="242"/>
      <c r="BE70" s="242"/>
      <c r="BF70" s="242"/>
      <c r="BG70" s="242"/>
      <c r="BH70" s="242"/>
      <c r="BI70" s="242"/>
      <c r="BJ70" s="242"/>
      <c r="BK70" s="242"/>
      <c r="BL70" s="242"/>
      <c r="BM70" s="242"/>
      <c r="BN70" s="242"/>
      <c r="BO70" s="242"/>
      <c r="BP70" s="242"/>
      <c r="BQ70" s="242"/>
      <c r="BR70" s="242"/>
      <c r="BS70" s="242"/>
      <c r="BT70" s="242"/>
      <c r="BU70" s="242"/>
      <c r="BV70" s="242"/>
      <c r="BW70" s="242"/>
      <c r="BX70" s="242"/>
      <c r="BY70" s="242"/>
      <c r="BZ70" s="242"/>
      <c r="CA70" s="242"/>
      <c r="CB70" s="242"/>
      <c r="CC70" s="242"/>
      <c r="CD70" s="242"/>
      <c r="CE70" s="242"/>
      <c r="CF70" s="242"/>
      <c r="CG70" s="242"/>
    </row>
    <row r="71" spans="2:85" ht="14.25">
      <c r="B71" s="242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42"/>
      <c r="AB71" s="242"/>
      <c r="AC71" s="242"/>
      <c r="AD71" s="242"/>
      <c r="AE71" s="242"/>
      <c r="AF71" s="242"/>
      <c r="AG71" s="242"/>
      <c r="AH71" s="242"/>
      <c r="AI71" s="242"/>
      <c r="AJ71" s="242"/>
      <c r="AK71" s="242"/>
      <c r="AL71" s="242"/>
      <c r="AM71" s="242"/>
      <c r="AN71" s="242"/>
      <c r="AO71" s="242"/>
      <c r="AP71" s="242"/>
      <c r="AQ71" s="242"/>
      <c r="AR71" s="242"/>
      <c r="AS71" s="242"/>
      <c r="AT71" s="242"/>
      <c r="AU71" s="242"/>
      <c r="AV71" s="242"/>
      <c r="AW71" s="242"/>
      <c r="AX71" s="242"/>
      <c r="AY71" s="242"/>
      <c r="AZ71" s="242"/>
      <c r="BA71" s="242"/>
      <c r="BB71" s="242"/>
      <c r="BC71" s="242"/>
      <c r="BD71" s="242"/>
      <c r="BE71" s="242"/>
      <c r="BF71" s="242"/>
      <c r="BG71" s="242"/>
      <c r="BH71" s="242"/>
      <c r="BI71" s="242"/>
      <c r="BJ71" s="242"/>
      <c r="BK71" s="242"/>
      <c r="BL71" s="242"/>
      <c r="BM71" s="242"/>
      <c r="BN71" s="242"/>
      <c r="BO71" s="242"/>
      <c r="BP71" s="242"/>
      <c r="BQ71" s="242"/>
      <c r="BR71" s="242"/>
      <c r="BS71" s="242"/>
      <c r="BT71" s="242"/>
      <c r="BU71" s="242"/>
      <c r="BV71" s="242"/>
      <c r="BW71" s="242"/>
      <c r="BX71" s="242"/>
      <c r="BY71" s="242"/>
      <c r="BZ71" s="242"/>
      <c r="CA71" s="242"/>
      <c r="CB71" s="242"/>
      <c r="CC71" s="242"/>
      <c r="CD71" s="242"/>
      <c r="CE71" s="242"/>
      <c r="CF71" s="242"/>
      <c r="CG71" s="242"/>
    </row>
    <row r="72" spans="2:85" ht="14.25"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  <c r="AJ72" s="242"/>
      <c r="AK72" s="242"/>
      <c r="AL72" s="242"/>
      <c r="AM72" s="242"/>
      <c r="AN72" s="242"/>
      <c r="AO72" s="242"/>
      <c r="AP72" s="242"/>
      <c r="AQ72" s="242"/>
      <c r="AR72" s="242"/>
      <c r="AS72" s="242"/>
      <c r="AT72" s="242"/>
      <c r="AU72" s="242"/>
      <c r="AV72" s="242"/>
      <c r="AW72" s="242"/>
      <c r="AX72" s="242"/>
      <c r="AY72" s="242"/>
      <c r="AZ72" s="242"/>
      <c r="BA72" s="242"/>
      <c r="BB72" s="242"/>
      <c r="BC72" s="242"/>
      <c r="BD72" s="242"/>
      <c r="BE72" s="242"/>
      <c r="BF72" s="242"/>
      <c r="BG72" s="242"/>
      <c r="BH72" s="242"/>
      <c r="BI72" s="242"/>
      <c r="BJ72" s="242"/>
      <c r="BK72" s="242"/>
      <c r="BL72" s="242"/>
      <c r="BM72" s="242"/>
      <c r="BN72" s="242"/>
      <c r="BO72" s="242"/>
      <c r="BP72" s="242"/>
      <c r="BQ72" s="242"/>
      <c r="BR72" s="242"/>
      <c r="BS72" s="242"/>
      <c r="BT72" s="242"/>
      <c r="BU72" s="242"/>
      <c r="BV72" s="242"/>
      <c r="BW72" s="242"/>
      <c r="BX72" s="242"/>
      <c r="BY72" s="242"/>
      <c r="BZ72" s="242"/>
      <c r="CA72" s="242"/>
      <c r="CB72" s="242"/>
      <c r="CC72" s="242"/>
      <c r="CD72" s="242"/>
      <c r="CE72" s="242"/>
      <c r="CF72" s="242"/>
      <c r="CG72" s="242"/>
    </row>
    <row r="73" spans="2:85" ht="14.25">
      <c r="B73" s="242"/>
      <c r="C73" s="242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  <c r="AJ73" s="242"/>
      <c r="AK73" s="242"/>
      <c r="AL73" s="242"/>
      <c r="AM73" s="242"/>
      <c r="AN73" s="242"/>
      <c r="AO73" s="242"/>
      <c r="AP73" s="242"/>
      <c r="AQ73" s="242"/>
      <c r="AR73" s="242"/>
      <c r="AS73" s="242"/>
      <c r="AT73" s="242"/>
      <c r="AU73" s="242"/>
      <c r="AV73" s="242"/>
      <c r="AW73" s="242"/>
      <c r="AX73" s="242"/>
      <c r="AY73" s="242"/>
      <c r="AZ73" s="242"/>
      <c r="BA73" s="242"/>
      <c r="BB73" s="242"/>
      <c r="BC73" s="242"/>
      <c r="BD73" s="242"/>
      <c r="BE73" s="242"/>
      <c r="BF73" s="242"/>
      <c r="BG73" s="242"/>
      <c r="BH73" s="242"/>
      <c r="BI73" s="242"/>
      <c r="BJ73" s="242"/>
      <c r="BK73" s="242"/>
      <c r="BL73" s="242"/>
      <c r="BM73" s="242"/>
      <c r="BN73" s="242"/>
      <c r="BO73" s="242"/>
      <c r="BP73" s="242"/>
      <c r="BQ73" s="242"/>
      <c r="BR73" s="242"/>
      <c r="BS73" s="242"/>
      <c r="BT73" s="242"/>
      <c r="BU73" s="242"/>
      <c r="BV73" s="242"/>
      <c r="BW73" s="242"/>
      <c r="BX73" s="242"/>
      <c r="BY73" s="242"/>
      <c r="BZ73" s="242"/>
      <c r="CA73" s="242"/>
      <c r="CB73" s="242"/>
      <c r="CC73" s="242"/>
      <c r="CD73" s="242"/>
      <c r="CE73" s="242"/>
      <c r="CF73" s="242"/>
      <c r="CG73" s="242"/>
    </row>
    <row r="74" spans="2:85" ht="14.25"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2"/>
      <c r="AL74" s="242"/>
      <c r="AM74" s="242"/>
      <c r="AN74" s="242"/>
      <c r="AO74" s="242"/>
      <c r="AP74" s="242"/>
      <c r="AQ74" s="242"/>
      <c r="AR74" s="242"/>
      <c r="AS74" s="242"/>
      <c r="AT74" s="242"/>
      <c r="AU74" s="242"/>
      <c r="AV74" s="242"/>
      <c r="AW74" s="242"/>
      <c r="AX74" s="242"/>
      <c r="AY74" s="242"/>
      <c r="AZ74" s="242"/>
      <c r="BA74" s="242"/>
      <c r="BB74" s="242"/>
      <c r="BC74" s="242"/>
      <c r="BD74" s="242"/>
      <c r="BE74" s="242"/>
      <c r="BF74" s="242"/>
      <c r="BG74" s="242"/>
      <c r="BH74" s="242"/>
      <c r="BI74" s="242"/>
      <c r="BJ74" s="242"/>
      <c r="BK74" s="242"/>
      <c r="BL74" s="242"/>
      <c r="BM74" s="242"/>
      <c r="BN74" s="242"/>
      <c r="BO74" s="242"/>
      <c r="BP74" s="242"/>
      <c r="BQ74" s="242"/>
      <c r="BR74" s="242"/>
      <c r="BS74" s="242"/>
      <c r="BT74" s="242"/>
      <c r="BU74" s="242"/>
      <c r="BV74" s="242"/>
      <c r="BW74" s="242"/>
      <c r="BX74" s="242"/>
      <c r="BY74" s="242"/>
      <c r="BZ74" s="242"/>
      <c r="CA74" s="242"/>
      <c r="CB74" s="242"/>
      <c r="CC74" s="242"/>
      <c r="CD74" s="242"/>
      <c r="CE74" s="242"/>
      <c r="CF74" s="242"/>
      <c r="CG74" s="242"/>
    </row>
    <row r="75" spans="2:85" ht="14.25">
      <c r="B75" s="242"/>
      <c r="C75" s="242"/>
      <c r="D75" s="242"/>
      <c r="E75" s="242"/>
      <c r="F75" s="242"/>
      <c r="G75" s="242"/>
      <c r="H75" s="242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  <c r="AJ75" s="242"/>
      <c r="AK75" s="242"/>
      <c r="AL75" s="242"/>
      <c r="AM75" s="242"/>
      <c r="AN75" s="242"/>
      <c r="AO75" s="242"/>
      <c r="AP75" s="242"/>
      <c r="AQ75" s="242"/>
      <c r="AR75" s="242"/>
      <c r="AS75" s="242"/>
      <c r="AT75" s="242"/>
      <c r="AU75" s="242"/>
      <c r="AV75" s="242"/>
      <c r="AW75" s="242"/>
      <c r="AX75" s="242"/>
      <c r="AY75" s="242"/>
      <c r="AZ75" s="242"/>
      <c r="BA75" s="242"/>
      <c r="BB75" s="242"/>
      <c r="BC75" s="242"/>
      <c r="BD75" s="242"/>
      <c r="BE75" s="242"/>
      <c r="BF75" s="242"/>
      <c r="BG75" s="242"/>
      <c r="BH75" s="242"/>
      <c r="BI75" s="242"/>
      <c r="BJ75" s="242"/>
      <c r="BK75" s="242"/>
      <c r="BL75" s="242"/>
      <c r="BM75" s="242"/>
      <c r="BN75" s="242"/>
      <c r="BO75" s="242"/>
      <c r="BP75" s="242"/>
      <c r="BQ75" s="242"/>
      <c r="BR75" s="242"/>
      <c r="BS75" s="242"/>
      <c r="BT75" s="242"/>
      <c r="BU75" s="242"/>
      <c r="BV75" s="242"/>
      <c r="BW75" s="242"/>
      <c r="BX75" s="242"/>
      <c r="BY75" s="242"/>
      <c r="BZ75" s="242"/>
      <c r="CA75" s="242"/>
      <c r="CB75" s="242"/>
      <c r="CC75" s="242"/>
      <c r="CD75" s="242"/>
      <c r="CE75" s="242"/>
      <c r="CF75" s="242"/>
      <c r="CG75" s="242"/>
    </row>
    <row r="76" spans="2:85" ht="14.25">
      <c r="B76" s="242"/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  <c r="AJ76" s="242"/>
      <c r="AK76" s="242"/>
      <c r="AL76" s="242"/>
      <c r="AM76" s="242"/>
      <c r="AN76" s="242"/>
      <c r="AO76" s="242"/>
      <c r="AP76" s="242"/>
      <c r="AQ76" s="242"/>
      <c r="AR76" s="242"/>
      <c r="AS76" s="242"/>
      <c r="AT76" s="242"/>
      <c r="AU76" s="242"/>
      <c r="AV76" s="242"/>
      <c r="AW76" s="242"/>
      <c r="AX76" s="242"/>
      <c r="AY76" s="242"/>
      <c r="AZ76" s="242"/>
      <c r="BA76" s="242"/>
      <c r="BB76" s="242"/>
      <c r="BC76" s="242"/>
      <c r="BD76" s="242"/>
      <c r="BE76" s="242"/>
      <c r="BF76" s="242"/>
      <c r="BG76" s="242"/>
      <c r="BH76" s="242"/>
      <c r="BI76" s="242"/>
      <c r="BJ76" s="242"/>
      <c r="BK76" s="242"/>
      <c r="BL76" s="242"/>
      <c r="BM76" s="242"/>
      <c r="BN76" s="242"/>
      <c r="BO76" s="242"/>
      <c r="BP76" s="242"/>
      <c r="BQ76" s="242"/>
      <c r="BR76" s="242"/>
      <c r="BS76" s="242"/>
      <c r="BT76" s="242"/>
      <c r="BU76" s="242"/>
      <c r="BV76" s="242"/>
      <c r="BW76" s="242"/>
      <c r="BX76" s="242"/>
      <c r="BY76" s="242"/>
      <c r="BZ76" s="242"/>
      <c r="CA76" s="242"/>
      <c r="CB76" s="242"/>
      <c r="CC76" s="242"/>
      <c r="CD76" s="242"/>
      <c r="CE76" s="242"/>
      <c r="CF76" s="242"/>
      <c r="CG76" s="242"/>
    </row>
    <row r="77" spans="2:85" ht="14.25">
      <c r="B77" s="242"/>
      <c r="C77" s="242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  <c r="AJ77" s="242"/>
      <c r="AK77" s="242"/>
      <c r="AL77" s="242"/>
      <c r="AM77" s="242"/>
      <c r="AN77" s="242"/>
      <c r="AO77" s="242"/>
      <c r="AP77" s="242"/>
      <c r="AQ77" s="242"/>
      <c r="AR77" s="242"/>
      <c r="AS77" s="242"/>
      <c r="AT77" s="242"/>
      <c r="AU77" s="242"/>
      <c r="AV77" s="242"/>
      <c r="AW77" s="242"/>
      <c r="AX77" s="242"/>
      <c r="AY77" s="242"/>
      <c r="AZ77" s="242"/>
      <c r="BA77" s="242"/>
      <c r="BB77" s="242"/>
      <c r="BC77" s="242"/>
      <c r="BD77" s="242"/>
      <c r="BE77" s="242"/>
      <c r="BF77" s="242"/>
      <c r="BG77" s="242"/>
      <c r="BH77" s="242"/>
      <c r="BI77" s="242"/>
      <c r="BJ77" s="242"/>
      <c r="BK77" s="242"/>
      <c r="BL77" s="242"/>
      <c r="BM77" s="242"/>
      <c r="BN77" s="242"/>
      <c r="BO77" s="242"/>
      <c r="BP77" s="242"/>
      <c r="BQ77" s="242"/>
      <c r="BR77" s="242"/>
      <c r="BS77" s="242"/>
      <c r="BT77" s="242"/>
      <c r="BU77" s="242"/>
      <c r="BV77" s="242"/>
      <c r="BW77" s="242"/>
      <c r="BX77" s="242"/>
      <c r="BY77" s="242"/>
      <c r="BZ77" s="242"/>
      <c r="CA77" s="242"/>
      <c r="CB77" s="242"/>
      <c r="CC77" s="242"/>
      <c r="CD77" s="242"/>
      <c r="CE77" s="242"/>
      <c r="CF77" s="242"/>
      <c r="CG77" s="242"/>
    </row>
    <row r="78" spans="2:85" ht="14.25">
      <c r="B78" s="242"/>
      <c r="C78" s="242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  <c r="AJ78" s="242"/>
      <c r="AK78" s="242"/>
      <c r="AL78" s="242"/>
      <c r="AM78" s="242"/>
      <c r="AN78" s="242"/>
      <c r="AO78" s="242"/>
      <c r="AP78" s="242"/>
      <c r="AQ78" s="242"/>
      <c r="AR78" s="242"/>
      <c r="AS78" s="242"/>
      <c r="AT78" s="242"/>
      <c r="AU78" s="242"/>
      <c r="AV78" s="242"/>
      <c r="AW78" s="242"/>
      <c r="AX78" s="242"/>
      <c r="AY78" s="242"/>
      <c r="AZ78" s="242"/>
      <c r="BA78" s="242"/>
      <c r="BB78" s="242"/>
      <c r="BC78" s="242"/>
      <c r="BD78" s="242"/>
      <c r="BE78" s="242"/>
      <c r="BF78" s="242"/>
      <c r="BG78" s="242"/>
      <c r="BH78" s="242"/>
      <c r="BI78" s="242"/>
      <c r="BJ78" s="242"/>
      <c r="BK78" s="242"/>
      <c r="BL78" s="242"/>
      <c r="BM78" s="242"/>
      <c r="BN78" s="242"/>
      <c r="BO78" s="242"/>
      <c r="BP78" s="242"/>
      <c r="BQ78" s="242"/>
      <c r="BR78" s="242"/>
      <c r="BS78" s="242"/>
      <c r="BT78" s="242"/>
      <c r="BU78" s="242"/>
      <c r="BV78" s="242"/>
      <c r="BW78" s="242"/>
      <c r="BX78" s="242"/>
      <c r="BY78" s="242"/>
      <c r="BZ78" s="242"/>
      <c r="CA78" s="242"/>
      <c r="CB78" s="242"/>
      <c r="CC78" s="242"/>
      <c r="CD78" s="242"/>
      <c r="CE78" s="242"/>
      <c r="CF78" s="242"/>
      <c r="CG78" s="242"/>
    </row>
    <row r="79" spans="2:85" ht="14.25">
      <c r="B79" s="242"/>
      <c r="C79" s="242"/>
      <c r="D79" s="242"/>
      <c r="E79" s="242"/>
      <c r="F79" s="242"/>
      <c r="G79" s="242"/>
      <c r="H79" s="242"/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I79" s="242"/>
      <c r="AJ79" s="242"/>
      <c r="AK79" s="242"/>
      <c r="AL79" s="242"/>
      <c r="AM79" s="242"/>
      <c r="AN79" s="242"/>
      <c r="AO79" s="242"/>
      <c r="AP79" s="242"/>
      <c r="AQ79" s="242"/>
      <c r="AR79" s="242"/>
      <c r="AS79" s="242"/>
      <c r="AT79" s="242"/>
      <c r="AU79" s="242"/>
      <c r="AV79" s="242"/>
      <c r="AW79" s="242"/>
      <c r="AX79" s="242"/>
      <c r="AY79" s="242"/>
      <c r="AZ79" s="242"/>
      <c r="BA79" s="242"/>
      <c r="BB79" s="242"/>
      <c r="BC79" s="242"/>
      <c r="BD79" s="242"/>
      <c r="BE79" s="242"/>
      <c r="BF79" s="242"/>
      <c r="BG79" s="242"/>
      <c r="BH79" s="242"/>
      <c r="BI79" s="242"/>
      <c r="BJ79" s="242"/>
      <c r="BK79" s="242"/>
      <c r="BL79" s="242"/>
      <c r="BM79" s="242"/>
      <c r="BN79" s="242"/>
      <c r="BO79" s="242"/>
      <c r="BP79" s="242"/>
      <c r="BQ79" s="242"/>
      <c r="BR79" s="242"/>
      <c r="BS79" s="242"/>
      <c r="BT79" s="242"/>
      <c r="BU79" s="242"/>
      <c r="BV79" s="242"/>
      <c r="BW79" s="242"/>
      <c r="BX79" s="242"/>
      <c r="BY79" s="242"/>
      <c r="BZ79" s="242"/>
      <c r="CA79" s="242"/>
      <c r="CB79" s="242"/>
      <c r="CC79" s="242"/>
      <c r="CD79" s="242"/>
      <c r="CE79" s="242"/>
      <c r="CF79" s="242"/>
      <c r="CG79" s="242"/>
    </row>
    <row r="80" spans="2:85" ht="14.25">
      <c r="B80" s="242"/>
      <c r="C80" s="242"/>
      <c r="D80" s="242"/>
      <c r="E80" s="242"/>
      <c r="F80" s="242"/>
      <c r="G80" s="242"/>
      <c r="H80" s="242"/>
      <c r="I80" s="242"/>
      <c r="J80" s="242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2"/>
      <c r="AJ80" s="242"/>
      <c r="AK80" s="242"/>
      <c r="AL80" s="242"/>
      <c r="AM80" s="242"/>
      <c r="AN80" s="242"/>
      <c r="AO80" s="242"/>
      <c r="AP80" s="242"/>
      <c r="AQ80" s="242"/>
      <c r="AR80" s="242"/>
      <c r="AS80" s="242"/>
      <c r="AT80" s="242"/>
      <c r="AU80" s="242"/>
      <c r="AV80" s="242"/>
      <c r="AW80" s="242"/>
      <c r="AX80" s="242"/>
      <c r="AY80" s="242"/>
      <c r="AZ80" s="242"/>
      <c r="BA80" s="242"/>
      <c r="BB80" s="242"/>
      <c r="BC80" s="242"/>
      <c r="BD80" s="242"/>
      <c r="BE80" s="242"/>
      <c r="BF80" s="242"/>
      <c r="BG80" s="242"/>
      <c r="BH80" s="242"/>
      <c r="BI80" s="242"/>
      <c r="BJ80" s="242"/>
      <c r="BK80" s="242"/>
      <c r="BL80" s="242"/>
      <c r="BM80" s="242"/>
      <c r="BN80" s="242"/>
      <c r="BO80" s="242"/>
      <c r="BP80" s="242"/>
      <c r="BQ80" s="242"/>
      <c r="BR80" s="242"/>
      <c r="BS80" s="242"/>
      <c r="BT80" s="242"/>
      <c r="BU80" s="242"/>
      <c r="BV80" s="242"/>
      <c r="BW80" s="242"/>
      <c r="BX80" s="242"/>
      <c r="BY80" s="242"/>
      <c r="BZ80" s="242"/>
      <c r="CA80" s="242"/>
      <c r="CB80" s="242"/>
      <c r="CC80" s="242"/>
      <c r="CD80" s="242"/>
      <c r="CE80" s="242"/>
      <c r="CF80" s="242"/>
      <c r="CG80" s="242"/>
    </row>
    <row r="81" spans="2:85" ht="14.25">
      <c r="B81" s="242"/>
      <c r="C81" s="242"/>
      <c r="D81" s="242"/>
      <c r="E81" s="242"/>
      <c r="F81" s="242"/>
      <c r="G81" s="242"/>
      <c r="H81" s="242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2"/>
      <c r="X81" s="242"/>
      <c r="Y81" s="242"/>
      <c r="Z81" s="242"/>
      <c r="AA81" s="242"/>
      <c r="AB81" s="242"/>
      <c r="AC81" s="242"/>
      <c r="AD81" s="242"/>
      <c r="AE81" s="242"/>
      <c r="AF81" s="242"/>
      <c r="AG81" s="242"/>
      <c r="AH81" s="242"/>
      <c r="AI81" s="242"/>
      <c r="AJ81" s="242"/>
      <c r="AK81" s="242"/>
      <c r="AL81" s="242"/>
      <c r="AM81" s="242"/>
      <c r="AN81" s="242"/>
      <c r="AO81" s="242"/>
      <c r="AP81" s="242"/>
      <c r="AQ81" s="242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242"/>
      <c r="BD81" s="242"/>
      <c r="BE81" s="242"/>
      <c r="BF81" s="242"/>
      <c r="BG81" s="242"/>
      <c r="BH81" s="242"/>
      <c r="BI81" s="242"/>
      <c r="BJ81" s="242"/>
      <c r="BK81" s="242"/>
      <c r="BL81" s="242"/>
      <c r="BM81" s="242"/>
      <c r="BN81" s="242"/>
      <c r="BO81" s="242"/>
      <c r="BP81" s="242"/>
      <c r="BQ81" s="242"/>
      <c r="BR81" s="242"/>
      <c r="BS81" s="242"/>
      <c r="BT81" s="242"/>
      <c r="BU81" s="242"/>
      <c r="BV81" s="242"/>
      <c r="BW81" s="242"/>
      <c r="BX81" s="242"/>
      <c r="BY81" s="242"/>
      <c r="BZ81" s="242"/>
      <c r="CA81" s="242"/>
      <c r="CB81" s="242"/>
      <c r="CC81" s="242"/>
      <c r="CD81" s="242"/>
      <c r="CE81" s="242"/>
      <c r="CF81" s="242"/>
      <c r="CG81" s="242"/>
    </row>
    <row r="82" spans="2:85" ht="14.25">
      <c r="B82" s="242"/>
      <c r="C82" s="242"/>
      <c r="D82" s="242"/>
      <c r="E82" s="242"/>
      <c r="F82" s="242"/>
      <c r="G82" s="242"/>
      <c r="H82" s="242"/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  <c r="AJ82" s="242"/>
      <c r="AK82" s="242"/>
      <c r="AL82" s="242"/>
      <c r="AM82" s="242"/>
      <c r="AN82" s="242"/>
      <c r="AO82" s="242"/>
      <c r="AP82" s="242"/>
      <c r="AQ82" s="242"/>
      <c r="AR82" s="242"/>
      <c r="AS82" s="242"/>
      <c r="AT82" s="242"/>
      <c r="AU82" s="242"/>
      <c r="AV82" s="242"/>
      <c r="AW82" s="242"/>
      <c r="AX82" s="242"/>
      <c r="AY82" s="242"/>
      <c r="AZ82" s="242"/>
      <c r="BA82" s="242"/>
      <c r="BB82" s="242"/>
      <c r="BC82" s="242"/>
      <c r="BD82" s="242"/>
      <c r="BE82" s="242"/>
      <c r="BF82" s="242"/>
      <c r="BG82" s="242"/>
      <c r="BH82" s="242"/>
      <c r="BI82" s="242"/>
      <c r="BJ82" s="242"/>
      <c r="BK82" s="242"/>
      <c r="BL82" s="242"/>
      <c r="BM82" s="242"/>
      <c r="BN82" s="242"/>
      <c r="BO82" s="242"/>
      <c r="BP82" s="242"/>
      <c r="BQ82" s="242"/>
      <c r="BR82" s="242"/>
      <c r="BS82" s="242"/>
      <c r="BT82" s="242"/>
      <c r="BU82" s="242"/>
      <c r="BV82" s="242"/>
      <c r="BW82" s="242"/>
      <c r="BX82" s="242"/>
      <c r="BY82" s="242"/>
      <c r="BZ82" s="242"/>
      <c r="CA82" s="242"/>
      <c r="CB82" s="242"/>
      <c r="CC82" s="242"/>
      <c r="CD82" s="242"/>
      <c r="CE82" s="242"/>
      <c r="CF82" s="242"/>
      <c r="CG82" s="242"/>
    </row>
    <row r="83" spans="2:85" ht="14.25">
      <c r="B83" s="242"/>
      <c r="C83" s="242"/>
      <c r="D83" s="242"/>
      <c r="E83" s="242"/>
      <c r="F83" s="242"/>
      <c r="G83" s="242"/>
      <c r="H83" s="242"/>
      <c r="I83" s="242"/>
      <c r="J83" s="242"/>
      <c r="K83" s="242"/>
      <c r="L83" s="242"/>
      <c r="M83" s="242"/>
      <c r="N83" s="242"/>
      <c r="O83" s="242"/>
      <c r="P83" s="242"/>
      <c r="Q83" s="242"/>
      <c r="R83" s="242"/>
      <c r="S83" s="242"/>
      <c r="T83" s="242"/>
      <c r="U83" s="242"/>
      <c r="V83" s="242"/>
      <c r="W83" s="242"/>
      <c r="X83" s="242"/>
      <c r="Y83" s="242"/>
      <c r="Z83" s="242"/>
      <c r="AA83" s="242"/>
      <c r="AB83" s="242"/>
      <c r="AC83" s="242"/>
      <c r="AD83" s="242"/>
      <c r="AE83" s="242"/>
      <c r="AF83" s="242"/>
      <c r="AG83" s="242"/>
      <c r="AH83" s="242"/>
      <c r="AI83" s="242"/>
      <c r="AJ83" s="242"/>
      <c r="AK83" s="242"/>
      <c r="AL83" s="242"/>
      <c r="AM83" s="242"/>
      <c r="AN83" s="242"/>
      <c r="AO83" s="242"/>
      <c r="AP83" s="242"/>
      <c r="AQ83" s="242"/>
      <c r="AR83" s="242"/>
      <c r="AS83" s="242"/>
      <c r="AT83" s="242"/>
      <c r="AU83" s="242"/>
      <c r="AV83" s="242"/>
      <c r="AW83" s="242"/>
      <c r="AX83" s="242"/>
      <c r="AY83" s="242"/>
      <c r="AZ83" s="242"/>
      <c r="BA83" s="242"/>
      <c r="BB83" s="242"/>
      <c r="BC83" s="242"/>
      <c r="BD83" s="242"/>
      <c r="BE83" s="242"/>
      <c r="BF83" s="242"/>
      <c r="BG83" s="242"/>
      <c r="BH83" s="242"/>
      <c r="BI83" s="242"/>
      <c r="BJ83" s="242"/>
      <c r="BK83" s="242"/>
      <c r="BL83" s="242"/>
      <c r="BM83" s="242"/>
      <c r="BN83" s="242"/>
      <c r="BO83" s="242"/>
      <c r="BP83" s="242"/>
      <c r="BQ83" s="242"/>
      <c r="BR83" s="242"/>
      <c r="BS83" s="242"/>
      <c r="BT83" s="242"/>
      <c r="BU83" s="242"/>
      <c r="BV83" s="242"/>
      <c r="BW83" s="242"/>
      <c r="BX83" s="242"/>
      <c r="BY83" s="242"/>
      <c r="BZ83" s="242"/>
      <c r="CA83" s="242"/>
      <c r="CB83" s="242"/>
      <c r="CC83" s="242"/>
      <c r="CD83" s="242"/>
      <c r="CE83" s="242"/>
      <c r="CF83" s="242"/>
      <c r="CG83" s="242"/>
    </row>
    <row r="84" spans="2:85" ht="14.25">
      <c r="B84" s="242"/>
      <c r="C84" s="242"/>
      <c r="D84" s="242"/>
      <c r="E84" s="242"/>
      <c r="F84" s="242"/>
      <c r="G84" s="242"/>
      <c r="H84" s="242"/>
      <c r="I84" s="242"/>
      <c r="J84" s="242"/>
      <c r="K84" s="242"/>
      <c r="L84" s="242"/>
      <c r="M84" s="242"/>
      <c r="N84" s="242"/>
      <c r="O84" s="242"/>
      <c r="P84" s="242"/>
      <c r="Q84" s="242"/>
      <c r="R84" s="242"/>
      <c r="S84" s="242"/>
      <c r="T84" s="242"/>
      <c r="U84" s="242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  <c r="AJ84" s="242"/>
      <c r="AK84" s="242"/>
      <c r="AL84" s="242"/>
      <c r="AM84" s="242"/>
      <c r="AN84" s="242"/>
      <c r="AO84" s="242"/>
      <c r="AP84" s="242"/>
      <c r="AQ84" s="242"/>
      <c r="AR84" s="242"/>
      <c r="AS84" s="242"/>
      <c r="AT84" s="242"/>
      <c r="AU84" s="242"/>
      <c r="AV84" s="242"/>
      <c r="AW84" s="242"/>
      <c r="AX84" s="242"/>
      <c r="AY84" s="242"/>
      <c r="AZ84" s="242"/>
      <c r="BA84" s="242"/>
      <c r="BB84" s="242"/>
      <c r="BC84" s="242"/>
      <c r="BD84" s="242"/>
      <c r="BE84" s="242"/>
      <c r="BF84" s="242"/>
      <c r="BG84" s="242"/>
      <c r="BH84" s="242"/>
      <c r="BI84" s="242"/>
      <c r="BJ84" s="242"/>
      <c r="BK84" s="242"/>
      <c r="BL84" s="242"/>
      <c r="BM84" s="242"/>
      <c r="BN84" s="242"/>
      <c r="BO84" s="242"/>
      <c r="BP84" s="242"/>
      <c r="BQ84" s="242"/>
      <c r="BR84" s="242"/>
      <c r="BS84" s="242"/>
      <c r="BT84" s="242"/>
      <c r="BU84" s="242"/>
      <c r="BV84" s="242"/>
      <c r="BW84" s="242"/>
      <c r="BX84" s="242"/>
      <c r="BY84" s="242"/>
      <c r="BZ84" s="242"/>
      <c r="CA84" s="242"/>
      <c r="CB84" s="242"/>
      <c r="CC84" s="242"/>
      <c r="CD84" s="242"/>
      <c r="CE84" s="242"/>
      <c r="CF84" s="242"/>
      <c r="CG84" s="242"/>
    </row>
    <row r="85" spans="2:85" ht="14.25">
      <c r="B85" s="242"/>
      <c r="C85" s="242"/>
      <c r="D85" s="242"/>
      <c r="E85" s="242"/>
      <c r="F85" s="242"/>
      <c r="G85" s="242"/>
      <c r="H85" s="242"/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  <c r="AJ85" s="242"/>
      <c r="AK85" s="242"/>
      <c r="AL85" s="242"/>
      <c r="AM85" s="242"/>
      <c r="AN85" s="242"/>
      <c r="AO85" s="242"/>
      <c r="AP85" s="242"/>
      <c r="AQ85" s="242"/>
      <c r="AR85" s="242"/>
      <c r="AS85" s="242"/>
      <c r="AT85" s="242"/>
      <c r="AU85" s="242"/>
      <c r="AV85" s="242"/>
      <c r="AW85" s="242"/>
      <c r="AX85" s="242"/>
      <c r="AY85" s="242"/>
      <c r="AZ85" s="242"/>
      <c r="BA85" s="242"/>
      <c r="BB85" s="242"/>
      <c r="BC85" s="242"/>
      <c r="BD85" s="242"/>
      <c r="BE85" s="242"/>
      <c r="BF85" s="242"/>
      <c r="BG85" s="242"/>
      <c r="BH85" s="242"/>
      <c r="BI85" s="242"/>
      <c r="BJ85" s="242"/>
      <c r="BK85" s="242"/>
      <c r="BL85" s="242"/>
      <c r="BM85" s="242"/>
      <c r="BN85" s="242"/>
      <c r="BO85" s="242"/>
      <c r="BP85" s="242"/>
      <c r="BQ85" s="242"/>
      <c r="BR85" s="242"/>
      <c r="BS85" s="242"/>
      <c r="BT85" s="242"/>
      <c r="BU85" s="242"/>
      <c r="BV85" s="242"/>
      <c r="BW85" s="242"/>
      <c r="BX85" s="242"/>
      <c r="BY85" s="242"/>
      <c r="BZ85" s="242"/>
      <c r="CA85" s="242"/>
      <c r="CB85" s="242"/>
      <c r="CC85" s="242"/>
      <c r="CD85" s="242"/>
      <c r="CE85" s="242"/>
      <c r="CF85" s="242"/>
      <c r="CG85" s="242"/>
    </row>
    <row r="86" spans="2:85" ht="14.25">
      <c r="B86" s="242"/>
      <c r="C86" s="242"/>
      <c r="D86" s="242"/>
      <c r="E86" s="242"/>
      <c r="F86" s="242"/>
      <c r="G86" s="242"/>
      <c r="H86" s="242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  <c r="AJ86" s="242"/>
      <c r="AK86" s="242"/>
      <c r="AL86" s="242"/>
      <c r="AM86" s="242"/>
      <c r="AN86" s="242"/>
      <c r="AO86" s="242"/>
      <c r="AP86" s="242"/>
      <c r="AQ86" s="242"/>
      <c r="AR86" s="242"/>
      <c r="AS86" s="242"/>
      <c r="AT86" s="242"/>
      <c r="AU86" s="242"/>
      <c r="AV86" s="242"/>
      <c r="AW86" s="242"/>
      <c r="AX86" s="242"/>
      <c r="AY86" s="242"/>
      <c r="AZ86" s="242"/>
      <c r="BA86" s="242"/>
      <c r="BB86" s="242"/>
      <c r="BC86" s="242"/>
      <c r="BD86" s="242"/>
      <c r="BE86" s="242"/>
      <c r="BF86" s="242"/>
      <c r="BG86" s="242"/>
      <c r="BH86" s="242"/>
      <c r="BI86" s="242"/>
      <c r="BJ86" s="242"/>
      <c r="BK86" s="242"/>
      <c r="BL86" s="242"/>
      <c r="BM86" s="242"/>
      <c r="BN86" s="242"/>
      <c r="BO86" s="242"/>
      <c r="BP86" s="242"/>
      <c r="BQ86" s="242"/>
      <c r="BR86" s="242"/>
      <c r="BS86" s="242"/>
      <c r="BT86" s="242"/>
      <c r="BU86" s="242"/>
      <c r="BV86" s="242"/>
      <c r="BW86" s="242"/>
      <c r="BX86" s="242"/>
      <c r="BY86" s="242"/>
      <c r="BZ86" s="242"/>
      <c r="CA86" s="242"/>
      <c r="CB86" s="242"/>
      <c r="CC86" s="242"/>
      <c r="CD86" s="242"/>
      <c r="CE86" s="242"/>
      <c r="CF86" s="242"/>
      <c r="CG86" s="242"/>
    </row>
    <row r="87" spans="2:85" ht="14.25">
      <c r="B87" s="242"/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242"/>
      <c r="Z87" s="242"/>
      <c r="AA87" s="242"/>
      <c r="AB87" s="242"/>
      <c r="AC87" s="242"/>
      <c r="AD87" s="242"/>
      <c r="AE87" s="242"/>
      <c r="AF87" s="242"/>
      <c r="AG87" s="242"/>
      <c r="AH87" s="242"/>
      <c r="AI87" s="242"/>
      <c r="AJ87" s="242"/>
      <c r="AK87" s="242"/>
      <c r="AL87" s="242"/>
      <c r="AM87" s="242"/>
      <c r="AN87" s="242"/>
      <c r="AO87" s="242"/>
      <c r="AP87" s="242"/>
      <c r="AQ87" s="242"/>
      <c r="AR87" s="242"/>
      <c r="AS87" s="242"/>
      <c r="AT87" s="242"/>
      <c r="AU87" s="242"/>
      <c r="AV87" s="242"/>
      <c r="AW87" s="242"/>
      <c r="AX87" s="242"/>
      <c r="AY87" s="242"/>
      <c r="AZ87" s="242"/>
      <c r="BA87" s="242"/>
      <c r="BB87" s="242"/>
      <c r="BC87" s="242"/>
      <c r="BD87" s="242"/>
      <c r="BE87" s="242"/>
      <c r="BF87" s="242"/>
      <c r="BG87" s="242"/>
      <c r="BH87" s="242"/>
      <c r="BI87" s="242"/>
      <c r="BJ87" s="242"/>
      <c r="BK87" s="242"/>
      <c r="BL87" s="242"/>
      <c r="BM87" s="242"/>
      <c r="BN87" s="242"/>
      <c r="BO87" s="242"/>
      <c r="BP87" s="242"/>
      <c r="BQ87" s="242"/>
      <c r="BR87" s="242"/>
      <c r="BS87" s="242"/>
      <c r="BT87" s="242"/>
      <c r="BU87" s="242"/>
      <c r="BV87" s="242"/>
      <c r="BW87" s="242"/>
      <c r="BX87" s="242"/>
      <c r="BY87" s="242"/>
      <c r="BZ87" s="242"/>
      <c r="CA87" s="242"/>
      <c r="CB87" s="242"/>
      <c r="CC87" s="242"/>
      <c r="CD87" s="242"/>
      <c r="CE87" s="242"/>
      <c r="CF87" s="242"/>
      <c r="CG87" s="242"/>
    </row>
  </sheetData>
  <sheetProtection/>
  <mergeCells count="27">
    <mergeCell ref="S35:S38"/>
    <mergeCell ref="R39:S39"/>
    <mergeCell ref="B8:B10"/>
    <mergeCell ref="S8:S10"/>
    <mergeCell ref="B12:C12"/>
    <mergeCell ref="R12:S12"/>
    <mergeCell ref="B14:B17"/>
    <mergeCell ref="S14:S17"/>
    <mergeCell ref="B19:B33"/>
    <mergeCell ref="S19:S33"/>
    <mergeCell ref="B35:B38"/>
    <mergeCell ref="B2:C6"/>
    <mergeCell ref="D2:Q3"/>
    <mergeCell ref="K4:K6"/>
    <mergeCell ref="L4:L6"/>
    <mergeCell ref="M4:M6"/>
    <mergeCell ref="N4:N6"/>
    <mergeCell ref="R2:S6"/>
    <mergeCell ref="D4:D6"/>
    <mergeCell ref="E4:E6"/>
    <mergeCell ref="F4:F6"/>
    <mergeCell ref="G4:G6"/>
    <mergeCell ref="H4:H6"/>
    <mergeCell ref="I4:I6"/>
    <mergeCell ref="J4:J6"/>
    <mergeCell ref="O4:O6"/>
    <mergeCell ref="P4:P6"/>
  </mergeCells>
  <printOptions/>
  <pageMargins left="0.6692913385826772" right="0.35433070866141736" top="0.7480314960629921" bottom="0.8267716535433072" header="0.5511811023622047" footer="0.5118110236220472"/>
  <pageSetup horizontalDpi="600" verticalDpi="600" orientation="landscape" paperSize="9" scale="60" r:id="rId1"/>
  <headerFooter alignWithMargins="0">
    <oddFooter>&amp;R&amp;10大阪国税局
法人税２
（H18）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CG83"/>
  <sheetViews>
    <sheetView showOutlineSymbols="0" zoomScale="75" zoomScaleNormal="75" zoomScaleSheetLayoutView="75" zoomScalePageLayoutView="0" workbookViewId="0" topLeftCell="A1">
      <selection activeCell="C29" sqref="C29"/>
    </sheetView>
  </sheetViews>
  <sheetFormatPr defaultColWidth="12.00390625" defaultRowHeight="13.5"/>
  <cols>
    <col min="1" max="1" width="2.625" style="243" customWidth="1"/>
    <col min="2" max="2" width="6.75390625" style="243" customWidth="1"/>
    <col min="3" max="3" width="19.625" style="243" customWidth="1"/>
    <col min="4" max="16" width="9.875" style="243" customWidth="1"/>
    <col min="17" max="17" width="10.50390625" style="243" customWidth="1"/>
    <col min="18" max="18" width="19.625" style="243" customWidth="1"/>
    <col min="19" max="19" width="7.125" style="243" customWidth="1"/>
    <col min="20" max="20" width="1.37890625" style="243" customWidth="1"/>
    <col min="21" max="16384" width="12.00390625" style="243" customWidth="1"/>
  </cols>
  <sheetData>
    <row r="1" spans="2:85" ht="14.25">
      <c r="B1" s="241" t="s">
        <v>308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2"/>
      <c r="BQ1" s="242"/>
      <c r="BR1" s="242"/>
      <c r="BS1" s="242"/>
      <c r="BT1" s="242"/>
      <c r="BU1" s="242"/>
      <c r="BV1" s="242"/>
      <c r="BW1" s="242"/>
      <c r="BX1" s="242"/>
      <c r="BY1" s="242"/>
      <c r="BZ1" s="242"/>
      <c r="CA1" s="242"/>
      <c r="CB1" s="242"/>
      <c r="CC1" s="242"/>
      <c r="CD1" s="242"/>
      <c r="CE1" s="242"/>
      <c r="CF1" s="242"/>
      <c r="CG1" s="242"/>
    </row>
    <row r="2" spans="2:85" ht="15" customHeight="1">
      <c r="B2" s="451" t="s">
        <v>309</v>
      </c>
      <c r="C2" s="451"/>
      <c r="D2" s="455" t="s">
        <v>310</v>
      </c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6"/>
      <c r="R2" s="451" t="s">
        <v>309</v>
      </c>
      <c r="S2" s="451"/>
      <c r="T2" s="244"/>
      <c r="U2" s="245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</row>
    <row r="3" spans="2:85" ht="14.25">
      <c r="B3" s="451"/>
      <c r="C3" s="451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8"/>
      <c r="R3" s="451"/>
      <c r="S3" s="451"/>
      <c r="T3" s="244"/>
      <c r="U3" s="245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42"/>
      <c r="BZ3" s="242"/>
      <c r="CA3" s="242"/>
      <c r="CB3" s="242"/>
      <c r="CC3" s="242"/>
      <c r="CD3" s="242"/>
      <c r="CE3" s="242"/>
      <c r="CF3" s="242"/>
      <c r="CG3" s="242"/>
    </row>
    <row r="4" spans="2:85" ht="14.25" customHeight="1">
      <c r="B4" s="451"/>
      <c r="C4" s="451"/>
      <c r="D4" s="452" t="s">
        <v>311</v>
      </c>
      <c r="E4" s="452" t="s">
        <v>312</v>
      </c>
      <c r="F4" s="452" t="s">
        <v>313</v>
      </c>
      <c r="G4" s="452" t="s">
        <v>314</v>
      </c>
      <c r="H4" s="452" t="s">
        <v>315</v>
      </c>
      <c r="I4" s="452" t="s">
        <v>316</v>
      </c>
      <c r="J4" s="452" t="s">
        <v>317</v>
      </c>
      <c r="K4" s="452" t="s">
        <v>318</v>
      </c>
      <c r="L4" s="452" t="s">
        <v>319</v>
      </c>
      <c r="M4" s="452" t="s">
        <v>320</v>
      </c>
      <c r="N4" s="452" t="s">
        <v>321</v>
      </c>
      <c r="O4" s="452" t="s">
        <v>322</v>
      </c>
      <c r="P4" s="452" t="s">
        <v>323</v>
      </c>
      <c r="Q4" s="246"/>
      <c r="R4" s="451"/>
      <c r="S4" s="451"/>
      <c r="T4" s="247"/>
      <c r="U4" s="245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42"/>
      <c r="CD4" s="242"/>
      <c r="CE4" s="242"/>
      <c r="CF4" s="242"/>
      <c r="CG4" s="242"/>
    </row>
    <row r="5" spans="2:85" ht="14.25" customHeight="1">
      <c r="B5" s="451"/>
      <c r="C5" s="451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248" t="s">
        <v>324</v>
      </c>
      <c r="R5" s="451"/>
      <c r="S5" s="451"/>
      <c r="T5" s="247"/>
      <c r="U5" s="245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</row>
    <row r="6" spans="2:85" ht="14.25" customHeight="1">
      <c r="B6" s="451"/>
      <c r="C6" s="451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249"/>
      <c r="R6" s="451"/>
      <c r="S6" s="451"/>
      <c r="T6" s="247"/>
      <c r="U6" s="245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2"/>
      <c r="BC6" s="242"/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/>
      <c r="BY6" s="242"/>
      <c r="BZ6" s="242"/>
      <c r="CA6" s="242"/>
      <c r="CB6" s="242"/>
      <c r="CC6" s="242"/>
      <c r="CD6" s="242"/>
      <c r="CE6" s="242"/>
      <c r="CF6" s="242"/>
      <c r="CG6" s="242"/>
    </row>
    <row r="7" spans="2:85" ht="17.25" customHeight="1">
      <c r="B7" s="250"/>
      <c r="C7" s="251"/>
      <c r="D7" s="252" t="s">
        <v>325</v>
      </c>
      <c r="E7" s="252" t="s">
        <v>325</v>
      </c>
      <c r="F7" s="252" t="s">
        <v>325</v>
      </c>
      <c r="G7" s="252" t="s">
        <v>325</v>
      </c>
      <c r="H7" s="252" t="s">
        <v>325</v>
      </c>
      <c r="I7" s="252" t="s">
        <v>325</v>
      </c>
      <c r="J7" s="252" t="s">
        <v>325</v>
      </c>
      <c r="K7" s="252" t="s">
        <v>325</v>
      </c>
      <c r="L7" s="252" t="s">
        <v>325</v>
      </c>
      <c r="M7" s="252" t="s">
        <v>325</v>
      </c>
      <c r="N7" s="252" t="s">
        <v>325</v>
      </c>
      <c r="O7" s="252" t="s">
        <v>325</v>
      </c>
      <c r="P7" s="252" t="s">
        <v>325</v>
      </c>
      <c r="Q7" s="252" t="s">
        <v>325</v>
      </c>
      <c r="R7" s="253"/>
      <c r="S7" s="254"/>
      <c r="T7" s="255"/>
      <c r="U7" s="245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2"/>
      <c r="BD7" s="242"/>
      <c r="BE7" s="242"/>
      <c r="BF7" s="242"/>
      <c r="BG7" s="242"/>
      <c r="BH7" s="242"/>
      <c r="BI7" s="242"/>
      <c r="BJ7" s="242"/>
      <c r="BK7" s="242"/>
      <c r="BL7" s="242"/>
      <c r="BM7" s="242"/>
      <c r="BN7" s="242"/>
      <c r="BO7" s="242"/>
      <c r="BP7" s="242"/>
      <c r="BQ7" s="242"/>
      <c r="BR7" s="242"/>
      <c r="BS7" s="242"/>
      <c r="BT7" s="242"/>
      <c r="BU7" s="242"/>
      <c r="BV7" s="242"/>
      <c r="BW7" s="242"/>
      <c r="BX7" s="242"/>
      <c r="BY7" s="242"/>
      <c r="BZ7" s="242"/>
      <c r="CA7" s="242"/>
      <c r="CB7" s="242"/>
      <c r="CC7" s="242"/>
      <c r="CD7" s="242"/>
      <c r="CE7" s="242"/>
      <c r="CF7" s="242"/>
      <c r="CG7" s="242"/>
    </row>
    <row r="8" spans="2:85" ht="17.25" customHeight="1">
      <c r="B8" s="479" t="s">
        <v>360</v>
      </c>
      <c r="C8" s="307" t="s">
        <v>361</v>
      </c>
      <c r="D8" s="258">
        <v>87</v>
      </c>
      <c r="E8" s="258">
        <v>30</v>
      </c>
      <c r="F8" s="258">
        <v>41</v>
      </c>
      <c r="G8" s="258">
        <v>49</v>
      </c>
      <c r="H8" s="258">
        <v>43</v>
      </c>
      <c r="I8" s="258">
        <v>19</v>
      </c>
      <c r="J8" s="258">
        <v>10</v>
      </c>
      <c r="K8" s="258">
        <v>13</v>
      </c>
      <c r="L8" s="258">
        <v>22</v>
      </c>
      <c r="M8" s="258">
        <v>3</v>
      </c>
      <c r="N8" s="258">
        <v>8</v>
      </c>
      <c r="O8" s="258">
        <v>2</v>
      </c>
      <c r="P8" s="258">
        <v>1</v>
      </c>
      <c r="Q8" s="258">
        <v>328</v>
      </c>
      <c r="R8" s="260" t="s">
        <v>361</v>
      </c>
      <c r="S8" s="482" t="s">
        <v>362</v>
      </c>
      <c r="T8" s="262"/>
      <c r="U8" s="245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2"/>
      <c r="BY8" s="242"/>
      <c r="BZ8" s="242"/>
      <c r="CA8" s="242"/>
      <c r="CB8" s="242"/>
      <c r="CC8" s="242"/>
      <c r="CD8" s="242"/>
      <c r="CE8" s="242"/>
      <c r="CF8" s="242"/>
      <c r="CG8" s="242"/>
    </row>
    <row r="9" spans="2:85" ht="17.25" customHeight="1">
      <c r="B9" s="479"/>
      <c r="C9" s="307" t="s">
        <v>363</v>
      </c>
      <c r="D9" s="280">
        <v>1198</v>
      </c>
      <c r="E9" s="280">
        <v>482</v>
      </c>
      <c r="F9" s="280">
        <v>568</v>
      </c>
      <c r="G9" s="280">
        <v>408</v>
      </c>
      <c r="H9" s="280">
        <v>299</v>
      </c>
      <c r="I9" s="280">
        <v>156</v>
      </c>
      <c r="J9" s="280">
        <v>84</v>
      </c>
      <c r="K9" s="280">
        <v>53</v>
      </c>
      <c r="L9" s="280">
        <v>126</v>
      </c>
      <c r="M9" s="280">
        <v>50</v>
      </c>
      <c r="N9" s="280">
        <v>40</v>
      </c>
      <c r="O9" s="280">
        <v>6</v>
      </c>
      <c r="P9" s="280">
        <v>8</v>
      </c>
      <c r="Q9" s="280">
        <v>3478</v>
      </c>
      <c r="R9" s="260" t="s">
        <v>363</v>
      </c>
      <c r="S9" s="482"/>
      <c r="T9" s="262"/>
      <c r="U9" s="245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2"/>
      <c r="BX9" s="242"/>
      <c r="BY9" s="242"/>
      <c r="BZ9" s="242"/>
      <c r="CA9" s="242"/>
      <c r="CB9" s="242"/>
      <c r="CC9" s="242"/>
      <c r="CD9" s="242"/>
      <c r="CE9" s="242"/>
      <c r="CF9" s="242"/>
      <c r="CG9" s="242"/>
    </row>
    <row r="10" spans="2:85" ht="17.25" customHeight="1">
      <c r="B10" s="479"/>
      <c r="C10" s="290" t="s">
        <v>364</v>
      </c>
      <c r="D10" s="280">
        <v>57</v>
      </c>
      <c r="E10" s="280">
        <v>29</v>
      </c>
      <c r="F10" s="280">
        <v>40</v>
      </c>
      <c r="G10" s="280">
        <v>34</v>
      </c>
      <c r="H10" s="280">
        <v>34</v>
      </c>
      <c r="I10" s="280">
        <v>12</v>
      </c>
      <c r="J10" s="280">
        <v>8</v>
      </c>
      <c r="K10" s="280">
        <v>13</v>
      </c>
      <c r="L10" s="280">
        <v>15</v>
      </c>
      <c r="M10" s="280">
        <v>3</v>
      </c>
      <c r="N10" s="280">
        <v>14</v>
      </c>
      <c r="O10" s="280">
        <v>5</v>
      </c>
      <c r="P10" s="280">
        <v>6</v>
      </c>
      <c r="Q10" s="280">
        <v>270</v>
      </c>
      <c r="R10" s="291" t="s">
        <v>364</v>
      </c>
      <c r="S10" s="482"/>
      <c r="T10" s="262"/>
      <c r="U10" s="245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2"/>
      <c r="CB10" s="242"/>
      <c r="CC10" s="242"/>
      <c r="CD10" s="242"/>
      <c r="CE10" s="242"/>
      <c r="CF10" s="242"/>
      <c r="CG10" s="242"/>
    </row>
    <row r="11" spans="2:85" ht="17.25" customHeight="1">
      <c r="B11" s="479"/>
      <c r="C11" s="290" t="s">
        <v>365</v>
      </c>
      <c r="D11" s="280">
        <v>103</v>
      </c>
      <c r="E11" s="280">
        <v>46</v>
      </c>
      <c r="F11" s="280">
        <v>80</v>
      </c>
      <c r="G11" s="280">
        <v>70</v>
      </c>
      <c r="H11" s="280">
        <v>53</v>
      </c>
      <c r="I11" s="280">
        <v>23</v>
      </c>
      <c r="J11" s="280">
        <v>19</v>
      </c>
      <c r="K11" s="280">
        <v>25</v>
      </c>
      <c r="L11" s="280">
        <v>29</v>
      </c>
      <c r="M11" s="280">
        <v>23</v>
      </c>
      <c r="N11" s="280">
        <v>15</v>
      </c>
      <c r="O11" s="280">
        <v>6</v>
      </c>
      <c r="P11" s="280">
        <v>3</v>
      </c>
      <c r="Q11" s="280">
        <v>495</v>
      </c>
      <c r="R11" s="291" t="s">
        <v>365</v>
      </c>
      <c r="S11" s="482"/>
      <c r="T11" s="262"/>
      <c r="U11" s="245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242"/>
      <c r="BS11" s="242"/>
      <c r="BT11" s="242"/>
      <c r="BU11" s="242"/>
      <c r="BV11" s="242"/>
      <c r="BW11" s="242"/>
      <c r="BX11" s="242"/>
      <c r="BY11" s="242"/>
      <c r="BZ11" s="242"/>
      <c r="CA11" s="242"/>
      <c r="CB11" s="242"/>
      <c r="CC11" s="242"/>
      <c r="CD11" s="242"/>
      <c r="CE11" s="242"/>
      <c r="CF11" s="242"/>
      <c r="CG11" s="242"/>
    </row>
    <row r="12" spans="2:85" ht="27">
      <c r="B12" s="479"/>
      <c r="C12" s="290" t="s">
        <v>366</v>
      </c>
      <c r="D12" s="258">
        <v>3</v>
      </c>
      <c r="E12" s="258">
        <v>2</v>
      </c>
      <c r="F12" s="258">
        <v>4</v>
      </c>
      <c r="G12" s="258">
        <v>4</v>
      </c>
      <c r="H12" s="258">
        <v>2</v>
      </c>
      <c r="I12" s="258">
        <v>2</v>
      </c>
      <c r="J12" s="258" t="s">
        <v>328</v>
      </c>
      <c r="K12" s="258">
        <v>2</v>
      </c>
      <c r="L12" s="258">
        <v>3</v>
      </c>
      <c r="M12" s="258">
        <v>5</v>
      </c>
      <c r="N12" s="258">
        <v>3</v>
      </c>
      <c r="O12" s="258">
        <v>5</v>
      </c>
      <c r="P12" s="258">
        <v>9</v>
      </c>
      <c r="Q12" s="280">
        <v>44</v>
      </c>
      <c r="R12" s="291" t="s">
        <v>366</v>
      </c>
      <c r="S12" s="482"/>
      <c r="T12" s="262"/>
      <c r="U12" s="245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2"/>
      <c r="BB12" s="242"/>
      <c r="BC12" s="242"/>
      <c r="BD12" s="242"/>
      <c r="BE12" s="242"/>
      <c r="BF12" s="24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/>
      <c r="BQ12" s="242"/>
      <c r="BR12" s="242"/>
      <c r="BS12" s="242"/>
      <c r="BT12" s="242"/>
      <c r="BU12" s="242"/>
      <c r="BV12" s="242"/>
      <c r="BW12" s="242"/>
      <c r="BX12" s="242"/>
      <c r="BY12" s="242"/>
      <c r="BZ12" s="242"/>
      <c r="CA12" s="242"/>
      <c r="CB12" s="242"/>
      <c r="CC12" s="242"/>
      <c r="CD12" s="242"/>
      <c r="CE12" s="242"/>
      <c r="CF12" s="242"/>
      <c r="CG12" s="242"/>
    </row>
    <row r="13" spans="2:85" ht="30.75" customHeight="1">
      <c r="B13" s="479"/>
      <c r="C13" s="290" t="s">
        <v>367</v>
      </c>
      <c r="D13" s="280">
        <v>267</v>
      </c>
      <c r="E13" s="280">
        <v>109</v>
      </c>
      <c r="F13" s="280">
        <v>147</v>
      </c>
      <c r="G13" s="280">
        <v>110</v>
      </c>
      <c r="H13" s="280">
        <v>101</v>
      </c>
      <c r="I13" s="280">
        <v>54</v>
      </c>
      <c r="J13" s="280">
        <v>33</v>
      </c>
      <c r="K13" s="280">
        <v>29</v>
      </c>
      <c r="L13" s="280">
        <v>67</v>
      </c>
      <c r="M13" s="280">
        <v>41</v>
      </c>
      <c r="N13" s="280">
        <v>38</v>
      </c>
      <c r="O13" s="280">
        <v>12</v>
      </c>
      <c r="P13" s="280">
        <v>6</v>
      </c>
      <c r="Q13" s="280">
        <v>1014</v>
      </c>
      <c r="R13" s="291" t="s">
        <v>367</v>
      </c>
      <c r="S13" s="482"/>
      <c r="T13" s="262"/>
      <c r="U13" s="245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  <c r="AW13" s="242"/>
      <c r="AX13" s="242"/>
      <c r="AY13" s="242"/>
      <c r="AZ13" s="242"/>
      <c r="BA13" s="242"/>
      <c r="BB13" s="242"/>
      <c r="BC13" s="242"/>
      <c r="BD13" s="242"/>
      <c r="BE13" s="242"/>
      <c r="BF13" s="242"/>
      <c r="BG13" s="242"/>
      <c r="BH13" s="242"/>
      <c r="BI13" s="242"/>
      <c r="BJ13" s="242"/>
      <c r="BK13" s="242"/>
      <c r="BL13" s="242"/>
      <c r="BM13" s="242"/>
      <c r="BN13" s="242"/>
      <c r="BO13" s="242"/>
      <c r="BP13" s="242"/>
      <c r="BQ13" s="242"/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242"/>
      <c r="CD13" s="242"/>
      <c r="CE13" s="242"/>
      <c r="CF13" s="242"/>
      <c r="CG13" s="242"/>
    </row>
    <row r="14" spans="2:85" ht="17.25" customHeight="1">
      <c r="B14" s="480"/>
      <c r="C14" s="282" t="s">
        <v>330</v>
      </c>
      <c r="D14" s="298">
        <v>1715</v>
      </c>
      <c r="E14" s="298">
        <v>698</v>
      </c>
      <c r="F14" s="298">
        <v>880</v>
      </c>
      <c r="G14" s="298">
        <v>675</v>
      </c>
      <c r="H14" s="298">
        <v>532</v>
      </c>
      <c r="I14" s="298">
        <v>266</v>
      </c>
      <c r="J14" s="298">
        <v>154</v>
      </c>
      <c r="K14" s="298">
        <v>135</v>
      </c>
      <c r="L14" s="298">
        <v>262</v>
      </c>
      <c r="M14" s="298">
        <v>125</v>
      </c>
      <c r="N14" s="298">
        <v>118</v>
      </c>
      <c r="O14" s="298">
        <v>36</v>
      </c>
      <c r="P14" s="298">
        <v>33</v>
      </c>
      <c r="Q14" s="298">
        <v>5629</v>
      </c>
      <c r="R14" s="267" t="s">
        <v>330</v>
      </c>
      <c r="S14" s="483"/>
      <c r="T14" s="262"/>
      <c r="U14" s="245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242"/>
      <c r="BB14" s="242"/>
      <c r="BC14" s="242"/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</row>
    <row r="15" spans="2:85" ht="17.25" customHeight="1">
      <c r="B15" s="486"/>
      <c r="C15" s="487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487"/>
      <c r="S15" s="488"/>
      <c r="T15" s="262"/>
      <c r="U15" s="245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2"/>
      <c r="BC15" s="242"/>
      <c r="BD15" s="242"/>
      <c r="BE15" s="242"/>
      <c r="BF15" s="242"/>
      <c r="BG15" s="242"/>
      <c r="BH15" s="242"/>
      <c r="BI15" s="242"/>
      <c r="BJ15" s="242"/>
      <c r="BK15" s="242"/>
      <c r="BL15" s="242"/>
      <c r="BM15" s="242"/>
      <c r="BN15" s="242"/>
      <c r="BO15" s="242"/>
      <c r="BP15" s="242"/>
      <c r="BQ15" s="242"/>
      <c r="BR15" s="242"/>
      <c r="BS15" s="242"/>
      <c r="BT15" s="242"/>
      <c r="BU15" s="242"/>
      <c r="BV15" s="242"/>
      <c r="BW15" s="242"/>
      <c r="BX15" s="242"/>
      <c r="BY15" s="242"/>
      <c r="BZ15" s="242"/>
      <c r="CA15" s="242"/>
      <c r="CB15" s="242"/>
      <c r="CC15" s="242"/>
      <c r="CD15" s="242"/>
      <c r="CE15" s="242"/>
      <c r="CF15" s="242"/>
      <c r="CG15" s="242"/>
    </row>
    <row r="16" spans="2:85" ht="17.25" customHeight="1">
      <c r="B16" s="466" t="s">
        <v>368</v>
      </c>
      <c r="C16" s="276" t="s">
        <v>369</v>
      </c>
      <c r="D16" s="280">
        <v>722</v>
      </c>
      <c r="E16" s="280">
        <v>254</v>
      </c>
      <c r="F16" s="280">
        <v>384</v>
      </c>
      <c r="G16" s="280">
        <v>308</v>
      </c>
      <c r="H16" s="280">
        <v>239</v>
      </c>
      <c r="I16" s="280">
        <v>123</v>
      </c>
      <c r="J16" s="280">
        <v>85</v>
      </c>
      <c r="K16" s="280">
        <v>58</v>
      </c>
      <c r="L16" s="280">
        <v>115</v>
      </c>
      <c r="M16" s="280">
        <v>59</v>
      </c>
      <c r="N16" s="280">
        <v>34</v>
      </c>
      <c r="O16" s="280">
        <v>11</v>
      </c>
      <c r="P16" s="280">
        <v>14</v>
      </c>
      <c r="Q16" s="280">
        <v>2406</v>
      </c>
      <c r="R16" s="278" t="s">
        <v>369</v>
      </c>
      <c r="S16" s="469" t="s">
        <v>368</v>
      </c>
      <c r="T16" s="262"/>
      <c r="U16" s="245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</row>
    <row r="17" spans="2:85" ht="17.25" customHeight="1">
      <c r="B17" s="467"/>
      <c r="C17" s="290" t="s">
        <v>370</v>
      </c>
      <c r="D17" s="280">
        <v>729</v>
      </c>
      <c r="E17" s="280">
        <v>255</v>
      </c>
      <c r="F17" s="280">
        <v>318</v>
      </c>
      <c r="G17" s="280">
        <v>237</v>
      </c>
      <c r="H17" s="280">
        <v>202</v>
      </c>
      <c r="I17" s="280">
        <v>110</v>
      </c>
      <c r="J17" s="280">
        <v>59</v>
      </c>
      <c r="K17" s="280">
        <v>36</v>
      </c>
      <c r="L17" s="280">
        <v>116</v>
      </c>
      <c r="M17" s="280">
        <v>62</v>
      </c>
      <c r="N17" s="280">
        <v>41</v>
      </c>
      <c r="O17" s="280">
        <v>17</v>
      </c>
      <c r="P17" s="280">
        <v>21</v>
      </c>
      <c r="Q17" s="280">
        <v>2203</v>
      </c>
      <c r="R17" s="308" t="s">
        <v>370</v>
      </c>
      <c r="S17" s="470"/>
      <c r="T17" s="262"/>
      <c r="U17" s="245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</row>
    <row r="18" spans="2:85" ht="17.25" customHeight="1">
      <c r="B18" s="467"/>
      <c r="C18" s="279" t="s">
        <v>371</v>
      </c>
      <c r="D18" s="280">
        <v>524</v>
      </c>
      <c r="E18" s="280">
        <v>185</v>
      </c>
      <c r="F18" s="280">
        <v>281</v>
      </c>
      <c r="G18" s="280">
        <v>206</v>
      </c>
      <c r="H18" s="280">
        <v>167</v>
      </c>
      <c r="I18" s="280">
        <v>85</v>
      </c>
      <c r="J18" s="280">
        <v>59</v>
      </c>
      <c r="K18" s="280">
        <v>33</v>
      </c>
      <c r="L18" s="280">
        <v>81</v>
      </c>
      <c r="M18" s="280">
        <v>31</v>
      </c>
      <c r="N18" s="280">
        <v>19</v>
      </c>
      <c r="O18" s="280">
        <v>4</v>
      </c>
      <c r="P18" s="280">
        <v>3</v>
      </c>
      <c r="Q18" s="280">
        <v>1678</v>
      </c>
      <c r="R18" s="281" t="s">
        <v>371</v>
      </c>
      <c r="S18" s="470"/>
      <c r="T18" s="262"/>
      <c r="U18" s="245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</row>
    <row r="19" spans="2:85" ht="30.75" customHeight="1">
      <c r="B19" s="467"/>
      <c r="C19" s="290" t="s">
        <v>372</v>
      </c>
      <c r="D19" s="280">
        <v>143</v>
      </c>
      <c r="E19" s="280">
        <v>62</v>
      </c>
      <c r="F19" s="280">
        <v>77</v>
      </c>
      <c r="G19" s="280">
        <v>47</v>
      </c>
      <c r="H19" s="280">
        <v>25</v>
      </c>
      <c r="I19" s="280">
        <v>26</v>
      </c>
      <c r="J19" s="280">
        <v>19</v>
      </c>
      <c r="K19" s="280">
        <v>6</v>
      </c>
      <c r="L19" s="280">
        <v>24</v>
      </c>
      <c r="M19" s="280">
        <v>12</v>
      </c>
      <c r="N19" s="280">
        <v>9</v>
      </c>
      <c r="O19" s="280">
        <v>2</v>
      </c>
      <c r="P19" s="280">
        <v>1</v>
      </c>
      <c r="Q19" s="280">
        <v>453</v>
      </c>
      <c r="R19" s="308" t="s">
        <v>372</v>
      </c>
      <c r="S19" s="470"/>
      <c r="T19" s="262"/>
      <c r="U19" s="245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</row>
    <row r="20" spans="2:85" ht="17.25" customHeight="1">
      <c r="B20" s="467"/>
      <c r="C20" s="292" t="s">
        <v>373</v>
      </c>
      <c r="D20" s="280">
        <v>143</v>
      </c>
      <c r="E20" s="280">
        <v>50</v>
      </c>
      <c r="F20" s="280">
        <v>112</v>
      </c>
      <c r="G20" s="280">
        <v>87</v>
      </c>
      <c r="H20" s="280">
        <v>57</v>
      </c>
      <c r="I20" s="280">
        <v>35</v>
      </c>
      <c r="J20" s="280">
        <v>23</v>
      </c>
      <c r="K20" s="280">
        <v>16</v>
      </c>
      <c r="L20" s="280">
        <v>42</v>
      </c>
      <c r="M20" s="280">
        <v>31</v>
      </c>
      <c r="N20" s="280">
        <v>21</v>
      </c>
      <c r="O20" s="280">
        <v>3</v>
      </c>
      <c r="P20" s="280">
        <v>6</v>
      </c>
      <c r="Q20" s="280">
        <v>626</v>
      </c>
      <c r="R20" s="309" t="s">
        <v>373</v>
      </c>
      <c r="S20" s="470"/>
      <c r="T20" s="262"/>
      <c r="U20" s="245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2"/>
      <c r="BS20" s="242"/>
      <c r="BT20" s="242"/>
      <c r="BU20" s="242"/>
      <c r="BV20" s="242"/>
      <c r="BW20" s="242"/>
      <c r="BX20" s="242"/>
      <c r="BY20" s="242"/>
      <c r="BZ20" s="242"/>
      <c r="CA20" s="242"/>
      <c r="CB20" s="242"/>
      <c r="CC20" s="242"/>
      <c r="CD20" s="242"/>
      <c r="CE20" s="242"/>
      <c r="CF20" s="242"/>
      <c r="CG20" s="242"/>
    </row>
    <row r="21" spans="2:85" ht="17.25" customHeight="1">
      <c r="B21" s="467"/>
      <c r="C21" s="292" t="s">
        <v>350</v>
      </c>
      <c r="D21" s="280">
        <v>951</v>
      </c>
      <c r="E21" s="280">
        <v>383</v>
      </c>
      <c r="F21" s="280">
        <v>584</v>
      </c>
      <c r="G21" s="280">
        <v>457</v>
      </c>
      <c r="H21" s="280">
        <v>424</v>
      </c>
      <c r="I21" s="280">
        <v>194</v>
      </c>
      <c r="J21" s="280">
        <v>128</v>
      </c>
      <c r="K21" s="280">
        <v>94</v>
      </c>
      <c r="L21" s="280">
        <v>236</v>
      </c>
      <c r="M21" s="280">
        <v>173</v>
      </c>
      <c r="N21" s="280">
        <v>120</v>
      </c>
      <c r="O21" s="280">
        <v>54</v>
      </c>
      <c r="P21" s="280">
        <v>47</v>
      </c>
      <c r="Q21" s="280">
        <v>3845</v>
      </c>
      <c r="R21" s="309" t="s">
        <v>350</v>
      </c>
      <c r="S21" s="470"/>
      <c r="T21" s="262"/>
      <c r="U21" s="245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2"/>
      <c r="BS21" s="242"/>
      <c r="BT21" s="242"/>
      <c r="BU21" s="242"/>
      <c r="BV21" s="242"/>
      <c r="BW21" s="242"/>
      <c r="BX21" s="242"/>
      <c r="BY21" s="242"/>
      <c r="BZ21" s="242"/>
      <c r="CA21" s="242"/>
      <c r="CB21" s="242"/>
      <c r="CC21" s="242"/>
      <c r="CD21" s="242"/>
      <c r="CE21" s="242"/>
      <c r="CF21" s="242"/>
      <c r="CG21" s="242"/>
    </row>
    <row r="22" spans="2:85" ht="17.25" customHeight="1">
      <c r="B22" s="467"/>
      <c r="C22" s="292" t="s">
        <v>374</v>
      </c>
      <c r="D22" s="280">
        <v>243</v>
      </c>
      <c r="E22" s="280">
        <v>146</v>
      </c>
      <c r="F22" s="280">
        <v>227</v>
      </c>
      <c r="G22" s="280">
        <v>186</v>
      </c>
      <c r="H22" s="280">
        <v>184</v>
      </c>
      <c r="I22" s="280">
        <v>113</v>
      </c>
      <c r="J22" s="280">
        <v>65</v>
      </c>
      <c r="K22" s="280">
        <v>59</v>
      </c>
      <c r="L22" s="280">
        <v>147</v>
      </c>
      <c r="M22" s="280">
        <v>81</v>
      </c>
      <c r="N22" s="280">
        <v>79</v>
      </c>
      <c r="O22" s="280">
        <v>26</v>
      </c>
      <c r="P22" s="280">
        <v>21</v>
      </c>
      <c r="Q22" s="280">
        <v>1577</v>
      </c>
      <c r="R22" s="309" t="s">
        <v>374</v>
      </c>
      <c r="S22" s="470"/>
      <c r="T22" s="262"/>
      <c r="U22" s="245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2"/>
      <c r="BS22" s="242"/>
      <c r="BT22" s="242"/>
      <c r="BU22" s="242"/>
      <c r="BV22" s="242"/>
      <c r="BW22" s="242"/>
      <c r="BX22" s="242"/>
      <c r="BY22" s="242"/>
      <c r="BZ22" s="242"/>
      <c r="CA22" s="242"/>
      <c r="CB22" s="242"/>
      <c r="CC22" s="242"/>
      <c r="CD22" s="242"/>
      <c r="CE22" s="242"/>
      <c r="CF22" s="242"/>
      <c r="CG22" s="242"/>
    </row>
    <row r="23" spans="2:85" ht="17.25" customHeight="1">
      <c r="B23" s="467"/>
      <c r="C23" s="292" t="s">
        <v>375</v>
      </c>
      <c r="D23" s="280">
        <v>925</v>
      </c>
      <c r="E23" s="280">
        <v>309</v>
      </c>
      <c r="F23" s="280">
        <v>444</v>
      </c>
      <c r="G23" s="280">
        <v>334</v>
      </c>
      <c r="H23" s="280">
        <v>303</v>
      </c>
      <c r="I23" s="280">
        <v>153</v>
      </c>
      <c r="J23" s="280">
        <v>95</v>
      </c>
      <c r="K23" s="280">
        <v>59</v>
      </c>
      <c r="L23" s="280">
        <v>134</v>
      </c>
      <c r="M23" s="280">
        <v>85</v>
      </c>
      <c r="N23" s="280">
        <v>56</v>
      </c>
      <c r="O23" s="280">
        <v>22</v>
      </c>
      <c r="P23" s="280">
        <v>10</v>
      </c>
      <c r="Q23" s="280">
        <v>2929</v>
      </c>
      <c r="R23" s="309" t="s">
        <v>375</v>
      </c>
      <c r="S23" s="470"/>
      <c r="T23" s="262"/>
      <c r="U23" s="245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2"/>
      <c r="BS23" s="242"/>
      <c r="BT23" s="242"/>
      <c r="BU23" s="242"/>
      <c r="BV23" s="242"/>
      <c r="BW23" s="242"/>
      <c r="BX23" s="242"/>
      <c r="BY23" s="242"/>
      <c r="BZ23" s="242"/>
      <c r="CA23" s="242"/>
      <c r="CB23" s="242"/>
      <c r="CC23" s="242"/>
      <c r="CD23" s="242"/>
      <c r="CE23" s="242"/>
      <c r="CF23" s="242"/>
      <c r="CG23" s="242"/>
    </row>
    <row r="24" spans="2:85" ht="17.25" customHeight="1">
      <c r="B24" s="467"/>
      <c r="C24" s="279" t="s">
        <v>376</v>
      </c>
      <c r="D24" s="280">
        <v>1152</v>
      </c>
      <c r="E24" s="280">
        <v>482</v>
      </c>
      <c r="F24" s="280">
        <v>698</v>
      </c>
      <c r="G24" s="280">
        <v>515</v>
      </c>
      <c r="H24" s="280">
        <v>528</v>
      </c>
      <c r="I24" s="280">
        <v>277</v>
      </c>
      <c r="J24" s="280">
        <v>187</v>
      </c>
      <c r="K24" s="280">
        <v>128</v>
      </c>
      <c r="L24" s="280">
        <v>310</v>
      </c>
      <c r="M24" s="280">
        <v>200</v>
      </c>
      <c r="N24" s="280">
        <v>125</v>
      </c>
      <c r="O24" s="280">
        <v>42</v>
      </c>
      <c r="P24" s="280">
        <v>25</v>
      </c>
      <c r="Q24" s="280">
        <v>4669</v>
      </c>
      <c r="R24" s="281" t="s">
        <v>376</v>
      </c>
      <c r="S24" s="470"/>
      <c r="T24" s="262"/>
      <c r="U24" s="245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  <c r="BA24" s="242"/>
      <c r="BB24" s="242"/>
      <c r="BC24" s="242"/>
      <c r="BD24" s="242"/>
      <c r="BE24" s="242"/>
      <c r="BF24" s="242"/>
      <c r="BG24" s="242"/>
      <c r="BH24" s="242"/>
      <c r="BI24" s="242"/>
      <c r="BJ24" s="242"/>
      <c r="BK24" s="242"/>
      <c r="BL24" s="242"/>
      <c r="BM24" s="242"/>
      <c r="BN24" s="242"/>
      <c r="BO24" s="242"/>
      <c r="BP24" s="242"/>
      <c r="BQ24" s="242"/>
      <c r="BR24" s="242"/>
      <c r="BS24" s="242"/>
      <c r="BT24" s="242"/>
      <c r="BU24" s="242"/>
      <c r="BV24" s="242"/>
      <c r="BW24" s="242"/>
      <c r="BX24" s="242"/>
      <c r="BY24" s="242"/>
      <c r="BZ24" s="242"/>
      <c r="CA24" s="242"/>
      <c r="CB24" s="242"/>
      <c r="CC24" s="242"/>
      <c r="CD24" s="242"/>
      <c r="CE24" s="242"/>
      <c r="CF24" s="242"/>
      <c r="CG24" s="242"/>
    </row>
    <row r="25" spans="2:85" ht="17.25" customHeight="1">
      <c r="B25" s="468"/>
      <c r="C25" s="282" t="s">
        <v>330</v>
      </c>
      <c r="D25" s="298">
        <v>5532</v>
      </c>
      <c r="E25" s="298">
        <v>2126</v>
      </c>
      <c r="F25" s="298">
        <v>3125</v>
      </c>
      <c r="G25" s="298">
        <v>2377</v>
      </c>
      <c r="H25" s="298">
        <v>2129</v>
      </c>
      <c r="I25" s="298">
        <v>1116</v>
      </c>
      <c r="J25" s="298">
        <v>720</v>
      </c>
      <c r="K25" s="298">
        <v>489</v>
      </c>
      <c r="L25" s="298">
        <v>1205</v>
      </c>
      <c r="M25" s="298">
        <v>734</v>
      </c>
      <c r="N25" s="298">
        <v>504</v>
      </c>
      <c r="O25" s="298">
        <v>181</v>
      </c>
      <c r="P25" s="298">
        <v>148</v>
      </c>
      <c r="Q25" s="298">
        <v>20386</v>
      </c>
      <c r="R25" s="283" t="s">
        <v>330</v>
      </c>
      <c r="S25" s="471"/>
      <c r="T25" s="262"/>
      <c r="U25" s="245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2"/>
      <c r="CC25" s="242"/>
      <c r="CD25" s="242"/>
      <c r="CE25" s="242"/>
      <c r="CF25" s="242"/>
      <c r="CG25" s="242"/>
    </row>
    <row r="26" spans="2:85" ht="17.25" customHeight="1">
      <c r="B26" s="310"/>
      <c r="C26" s="285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5"/>
      <c r="S26" s="311"/>
      <c r="T26" s="262"/>
      <c r="U26" s="245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2"/>
      <c r="AY26" s="242"/>
      <c r="AZ26" s="242"/>
      <c r="BA26" s="242"/>
      <c r="BB26" s="242"/>
      <c r="BC26" s="242"/>
      <c r="BD26" s="242"/>
      <c r="BE26" s="242"/>
      <c r="BF26" s="242"/>
      <c r="BG26" s="242"/>
      <c r="BH26" s="242"/>
      <c r="BI26" s="242"/>
      <c r="BJ26" s="242"/>
      <c r="BK26" s="242"/>
      <c r="BL26" s="242"/>
      <c r="BM26" s="242"/>
      <c r="BN26" s="242"/>
      <c r="BO26" s="242"/>
      <c r="BP26" s="242"/>
      <c r="BQ26" s="242"/>
      <c r="BR26" s="242"/>
      <c r="BS26" s="242"/>
      <c r="BT26" s="242"/>
      <c r="BU26" s="242"/>
      <c r="BV26" s="242"/>
      <c r="BW26" s="242"/>
      <c r="BX26" s="242"/>
      <c r="BY26" s="242"/>
      <c r="BZ26" s="242"/>
      <c r="CA26" s="242"/>
      <c r="CB26" s="242"/>
      <c r="CC26" s="242"/>
      <c r="CD26" s="242"/>
      <c r="CE26" s="242"/>
      <c r="CF26" s="242"/>
      <c r="CG26" s="242"/>
    </row>
    <row r="27" spans="2:85" ht="17.25" customHeight="1">
      <c r="B27" s="472" t="s">
        <v>377</v>
      </c>
      <c r="C27" s="288" t="s">
        <v>378</v>
      </c>
      <c r="D27" s="280">
        <v>1011</v>
      </c>
      <c r="E27" s="280">
        <v>304</v>
      </c>
      <c r="F27" s="280">
        <v>336</v>
      </c>
      <c r="G27" s="280">
        <v>212</v>
      </c>
      <c r="H27" s="280">
        <v>124</v>
      </c>
      <c r="I27" s="280">
        <v>59</v>
      </c>
      <c r="J27" s="280">
        <v>33</v>
      </c>
      <c r="K27" s="280">
        <v>25</v>
      </c>
      <c r="L27" s="280">
        <v>58</v>
      </c>
      <c r="M27" s="280">
        <v>25</v>
      </c>
      <c r="N27" s="280">
        <v>15</v>
      </c>
      <c r="O27" s="280">
        <v>8</v>
      </c>
      <c r="P27" s="280">
        <v>7</v>
      </c>
      <c r="Q27" s="280">
        <v>2217</v>
      </c>
      <c r="R27" s="289" t="s">
        <v>378</v>
      </c>
      <c r="S27" s="475" t="s">
        <v>377</v>
      </c>
      <c r="T27" s="262"/>
      <c r="U27" s="245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2"/>
      <c r="BG27" s="242"/>
      <c r="BH27" s="242"/>
      <c r="BI27" s="242"/>
      <c r="BJ27" s="242"/>
      <c r="BK27" s="242"/>
      <c r="BL27" s="242"/>
      <c r="BM27" s="242"/>
      <c r="BN27" s="242"/>
      <c r="BO27" s="242"/>
      <c r="BP27" s="242"/>
      <c r="BQ27" s="242"/>
      <c r="BR27" s="242"/>
      <c r="BS27" s="242"/>
      <c r="BT27" s="242"/>
      <c r="BU27" s="242"/>
      <c r="BV27" s="242"/>
      <c r="BW27" s="242"/>
      <c r="BX27" s="242"/>
      <c r="BY27" s="242"/>
      <c r="BZ27" s="242"/>
      <c r="CA27" s="242"/>
      <c r="CB27" s="242"/>
      <c r="CC27" s="242"/>
      <c r="CD27" s="242"/>
      <c r="CE27" s="242"/>
      <c r="CF27" s="242"/>
      <c r="CG27" s="242"/>
    </row>
    <row r="28" spans="2:85" ht="27">
      <c r="B28" s="473"/>
      <c r="C28" s="290" t="s">
        <v>379</v>
      </c>
      <c r="D28" s="258">
        <v>724</v>
      </c>
      <c r="E28" s="258">
        <v>177</v>
      </c>
      <c r="F28" s="258">
        <v>176</v>
      </c>
      <c r="G28" s="258">
        <v>108</v>
      </c>
      <c r="H28" s="258">
        <v>81</v>
      </c>
      <c r="I28" s="258">
        <v>40</v>
      </c>
      <c r="J28" s="258">
        <v>15</v>
      </c>
      <c r="K28" s="258">
        <v>18</v>
      </c>
      <c r="L28" s="258">
        <v>34</v>
      </c>
      <c r="M28" s="258">
        <v>20</v>
      </c>
      <c r="N28" s="258">
        <v>14</v>
      </c>
      <c r="O28" s="258">
        <v>3</v>
      </c>
      <c r="P28" s="258">
        <v>4</v>
      </c>
      <c r="Q28" s="280">
        <v>1414</v>
      </c>
      <c r="R28" s="291" t="s">
        <v>379</v>
      </c>
      <c r="S28" s="476"/>
      <c r="T28" s="262"/>
      <c r="U28" s="245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242"/>
      <c r="BA28" s="242"/>
      <c r="BB28" s="242"/>
      <c r="BC28" s="242"/>
      <c r="BD28" s="242"/>
      <c r="BE28" s="242"/>
      <c r="BF28" s="242"/>
      <c r="BG28" s="242"/>
      <c r="BH28" s="242"/>
      <c r="BI28" s="242"/>
      <c r="BJ28" s="242"/>
      <c r="BK28" s="242"/>
      <c r="BL28" s="242"/>
      <c r="BM28" s="242"/>
      <c r="BN28" s="242"/>
      <c r="BO28" s="242"/>
      <c r="BP28" s="242"/>
      <c r="BQ28" s="242"/>
      <c r="BR28" s="242"/>
      <c r="BS28" s="242"/>
      <c r="BT28" s="242"/>
      <c r="BU28" s="242"/>
      <c r="BV28" s="242"/>
      <c r="BW28" s="242"/>
      <c r="BX28" s="242"/>
      <c r="BY28" s="242"/>
      <c r="BZ28" s="242"/>
      <c r="CA28" s="242"/>
      <c r="CB28" s="242"/>
      <c r="CC28" s="242"/>
      <c r="CD28" s="242"/>
      <c r="CE28" s="242"/>
      <c r="CF28" s="242"/>
      <c r="CG28" s="242"/>
    </row>
    <row r="29" spans="2:85" ht="30.75" customHeight="1">
      <c r="B29" s="473"/>
      <c r="C29" s="290" t="s">
        <v>372</v>
      </c>
      <c r="D29" s="280">
        <v>539</v>
      </c>
      <c r="E29" s="280">
        <v>148</v>
      </c>
      <c r="F29" s="280">
        <v>198</v>
      </c>
      <c r="G29" s="280">
        <v>121</v>
      </c>
      <c r="H29" s="280">
        <v>75</v>
      </c>
      <c r="I29" s="280">
        <v>32</v>
      </c>
      <c r="J29" s="280">
        <v>13</v>
      </c>
      <c r="K29" s="280">
        <v>12</v>
      </c>
      <c r="L29" s="280">
        <v>27</v>
      </c>
      <c r="M29" s="280">
        <v>11</v>
      </c>
      <c r="N29" s="280">
        <v>11</v>
      </c>
      <c r="O29" s="280">
        <v>1</v>
      </c>
      <c r="P29" s="280">
        <v>1</v>
      </c>
      <c r="Q29" s="280">
        <v>1189</v>
      </c>
      <c r="R29" s="291" t="s">
        <v>372</v>
      </c>
      <c r="S29" s="476"/>
      <c r="T29" s="262"/>
      <c r="U29" s="245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2"/>
      <c r="BD29" s="242"/>
      <c r="BE29" s="242"/>
      <c r="BF29" s="242"/>
      <c r="BG29" s="242"/>
      <c r="BH29" s="242"/>
      <c r="BI29" s="242"/>
      <c r="BJ29" s="242"/>
      <c r="BK29" s="242"/>
      <c r="BL29" s="242"/>
      <c r="BM29" s="242"/>
      <c r="BN29" s="242"/>
      <c r="BO29" s="242"/>
      <c r="BP29" s="242"/>
      <c r="BQ29" s="242"/>
      <c r="BR29" s="242"/>
      <c r="BS29" s="242"/>
      <c r="BT29" s="242"/>
      <c r="BU29" s="242"/>
      <c r="BV29" s="242"/>
      <c r="BW29" s="242"/>
      <c r="BX29" s="242"/>
      <c r="BY29" s="242"/>
      <c r="BZ29" s="242"/>
      <c r="CA29" s="242"/>
      <c r="CB29" s="242"/>
      <c r="CC29" s="242"/>
      <c r="CD29" s="242"/>
      <c r="CE29" s="242"/>
      <c r="CF29" s="242"/>
      <c r="CG29" s="242"/>
    </row>
    <row r="30" spans="2:85" ht="17.25" customHeight="1">
      <c r="B30" s="473"/>
      <c r="C30" s="292" t="s">
        <v>373</v>
      </c>
      <c r="D30" s="280">
        <v>383</v>
      </c>
      <c r="E30" s="280">
        <v>167</v>
      </c>
      <c r="F30" s="280">
        <v>257</v>
      </c>
      <c r="G30" s="280">
        <v>215</v>
      </c>
      <c r="H30" s="280">
        <v>153</v>
      </c>
      <c r="I30" s="280">
        <v>51</v>
      </c>
      <c r="J30" s="280">
        <v>24</v>
      </c>
      <c r="K30" s="280">
        <v>17</v>
      </c>
      <c r="L30" s="280">
        <v>46</v>
      </c>
      <c r="M30" s="280">
        <v>15</v>
      </c>
      <c r="N30" s="280">
        <v>10</v>
      </c>
      <c r="O30" s="280">
        <v>2</v>
      </c>
      <c r="P30" s="280">
        <v>4</v>
      </c>
      <c r="Q30" s="280">
        <v>1344</v>
      </c>
      <c r="R30" s="293" t="s">
        <v>373</v>
      </c>
      <c r="S30" s="476"/>
      <c r="T30" s="262"/>
      <c r="U30" s="245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242"/>
      <c r="BD30" s="242"/>
      <c r="BE30" s="242"/>
      <c r="BF30" s="242"/>
      <c r="BG30" s="242"/>
      <c r="BH30" s="242"/>
      <c r="BI30" s="242"/>
      <c r="BJ30" s="242"/>
      <c r="BK30" s="242"/>
      <c r="BL30" s="242"/>
      <c r="BM30" s="242"/>
      <c r="BN30" s="242"/>
      <c r="BO30" s="242"/>
      <c r="BP30" s="242"/>
      <c r="BQ30" s="242"/>
      <c r="BR30" s="242"/>
      <c r="BS30" s="242"/>
      <c r="BT30" s="242"/>
      <c r="BU30" s="242"/>
      <c r="BV30" s="242"/>
      <c r="BW30" s="242"/>
      <c r="BX30" s="242"/>
      <c r="BY30" s="242"/>
      <c r="BZ30" s="242"/>
      <c r="CA30" s="242"/>
      <c r="CB30" s="242"/>
      <c r="CC30" s="242"/>
      <c r="CD30" s="242"/>
      <c r="CE30" s="242"/>
      <c r="CF30" s="242"/>
      <c r="CG30" s="242"/>
    </row>
    <row r="31" spans="2:85" ht="17.25" customHeight="1">
      <c r="B31" s="473"/>
      <c r="C31" s="279" t="s">
        <v>380</v>
      </c>
      <c r="D31" s="280">
        <v>69</v>
      </c>
      <c r="E31" s="280">
        <v>20</v>
      </c>
      <c r="F31" s="280">
        <v>43</v>
      </c>
      <c r="G31" s="280">
        <v>26</v>
      </c>
      <c r="H31" s="280">
        <v>14</v>
      </c>
      <c r="I31" s="280">
        <v>6</v>
      </c>
      <c r="J31" s="280">
        <v>10</v>
      </c>
      <c r="K31" s="280">
        <v>4</v>
      </c>
      <c r="L31" s="280">
        <v>12</v>
      </c>
      <c r="M31" s="280">
        <v>9</v>
      </c>
      <c r="N31" s="280">
        <v>12</v>
      </c>
      <c r="O31" s="280">
        <v>7</v>
      </c>
      <c r="P31" s="280">
        <v>13</v>
      </c>
      <c r="Q31" s="280">
        <v>245</v>
      </c>
      <c r="R31" s="264" t="s">
        <v>380</v>
      </c>
      <c r="S31" s="476"/>
      <c r="T31" s="262"/>
      <c r="U31" s="245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  <c r="AY31" s="242"/>
      <c r="AZ31" s="242"/>
      <c r="BA31" s="242"/>
      <c r="BB31" s="242"/>
      <c r="BC31" s="242"/>
      <c r="BD31" s="242"/>
      <c r="BE31" s="242"/>
      <c r="BF31" s="242"/>
      <c r="BG31" s="242"/>
      <c r="BH31" s="242"/>
      <c r="BI31" s="242"/>
      <c r="BJ31" s="242"/>
      <c r="BK31" s="242"/>
      <c r="BL31" s="242"/>
      <c r="BM31" s="242"/>
      <c r="BN31" s="242"/>
      <c r="BO31" s="242"/>
      <c r="BP31" s="242"/>
      <c r="BQ31" s="242"/>
      <c r="BR31" s="242"/>
      <c r="BS31" s="242"/>
      <c r="BT31" s="242"/>
      <c r="BU31" s="242"/>
      <c r="BV31" s="242"/>
      <c r="BW31" s="242"/>
      <c r="BX31" s="242"/>
      <c r="BY31" s="242"/>
      <c r="BZ31" s="242"/>
      <c r="CA31" s="242"/>
      <c r="CB31" s="242"/>
      <c r="CC31" s="242"/>
      <c r="CD31" s="242"/>
      <c r="CE31" s="242"/>
      <c r="CF31" s="242"/>
      <c r="CG31" s="242"/>
    </row>
    <row r="32" spans="2:85" ht="17.25" customHeight="1">
      <c r="B32" s="473"/>
      <c r="C32" s="290" t="s">
        <v>381</v>
      </c>
      <c r="D32" s="280">
        <v>334</v>
      </c>
      <c r="E32" s="280">
        <v>96</v>
      </c>
      <c r="F32" s="280">
        <v>124</v>
      </c>
      <c r="G32" s="280">
        <v>74</v>
      </c>
      <c r="H32" s="280">
        <v>54</v>
      </c>
      <c r="I32" s="280">
        <v>19</v>
      </c>
      <c r="J32" s="280">
        <v>8</v>
      </c>
      <c r="K32" s="280">
        <v>6</v>
      </c>
      <c r="L32" s="280">
        <v>24</v>
      </c>
      <c r="M32" s="280">
        <v>14</v>
      </c>
      <c r="N32" s="280">
        <v>4</v>
      </c>
      <c r="O32" s="280">
        <v>2</v>
      </c>
      <c r="P32" s="280">
        <v>1</v>
      </c>
      <c r="Q32" s="280">
        <v>760</v>
      </c>
      <c r="R32" s="291" t="s">
        <v>381</v>
      </c>
      <c r="S32" s="476"/>
      <c r="T32" s="262"/>
      <c r="U32" s="245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42"/>
      <c r="AW32" s="242"/>
      <c r="AX32" s="242"/>
      <c r="AY32" s="242"/>
      <c r="AZ32" s="242"/>
      <c r="BA32" s="242"/>
      <c r="BB32" s="242"/>
      <c r="BC32" s="242"/>
      <c r="BD32" s="242"/>
      <c r="BE32" s="242"/>
      <c r="BF32" s="242"/>
      <c r="BG32" s="242"/>
      <c r="BH32" s="242"/>
      <c r="BI32" s="242"/>
      <c r="BJ32" s="242"/>
      <c r="BK32" s="242"/>
      <c r="BL32" s="242"/>
      <c r="BM32" s="242"/>
      <c r="BN32" s="242"/>
      <c r="BO32" s="242"/>
      <c r="BP32" s="242"/>
      <c r="BQ32" s="242"/>
      <c r="BR32" s="242"/>
      <c r="BS32" s="242"/>
      <c r="BT32" s="242"/>
      <c r="BU32" s="242"/>
      <c r="BV32" s="242"/>
      <c r="BW32" s="242"/>
      <c r="BX32" s="242"/>
      <c r="BY32" s="242"/>
      <c r="BZ32" s="242"/>
      <c r="CA32" s="242"/>
      <c r="CB32" s="242"/>
      <c r="CC32" s="242"/>
      <c r="CD32" s="242"/>
      <c r="CE32" s="242"/>
      <c r="CF32" s="242"/>
      <c r="CG32" s="242"/>
    </row>
    <row r="33" spans="2:85" ht="17.25" customHeight="1">
      <c r="B33" s="473"/>
      <c r="C33" s="279" t="s">
        <v>351</v>
      </c>
      <c r="D33" s="280">
        <v>1865</v>
      </c>
      <c r="E33" s="280">
        <v>628</v>
      </c>
      <c r="F33" s="280">
        <v>826</v>
      </c>
      <c r="G33" s="280">
        <v>526</v>
      </c>
      <c r="H33" s="280">
        <v>335</v>
      </c>
      <c r="I33" s="280">
        <v>141</v>
      </c>
      <c r="J33" s="280">
        <v>85</v>
      </c>
      <c r="K33" s="280">
        <v>46</v>
      </c>
      <c r="L33" s="280">
        <v>102</v>
      </c>
      <c r="M33" s="280">
        <v>63</v>
      </c>
      <c r="N33" s="280">
        <v>34</v>
      </c>
      <c r="O33" s="280">
        <v>17</v>
      </c>
      <c r="P33" s="280">
        <v>5</v>
      </c>
      <c r="Q33" s="280">
        <v>4673</v>
      </c>
      <c r="R33" s="264" t="s">
        <v>351</v>
      </c>
      <c r="S33" s="476"/>
      <c r="T33" s="262"/>
      <c r="U33" s="245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  <c r="AY33" s="242"/>
      <c r="AZ33" s="242"/>
      <c r="BA33" s="242"/>
      <c r="BB33" s="242"/>
      <c r="BC33" s="242"/>
      <c r="BD33" s="242"/>
      <c r="BE33" s="242"/>
      <c r="BF33" s="242"/>
      <c r="BG33" s="242"/>
      <c r="BH33" s="242"/>
      <c r="BI33" s="242"/>
      <c r="BJ33" s="242"/>
      <c r="BK33" s="242"/>
      <c r="BL33" s="242"/>
      <c r="BM33" s="242"/>
      <c r="BN33" s="242"/>
      <c r="BO33" s="242"/>
      <c r="BP33" s="242"/>
      <c r="BQ33" s="242"/>
      <c r="BR33" s="242"/>
      <c r="BS33" s="242"/>
      <c r="BT33" s="242"/>
      <c r="BU33" s="242"/>
      <c r="BV33" s="242"/>
      <c r="BW33" s="242"/>
      <c r="BX33" s="242"/>
      <c r="BY33" s="242"/>
      <c r="BZ33" s="242"/>
      <c r="CA33" s="242"/>
      <c r="CB33" s="242"/>
      <c r="CC33" s="242"/>
      <c r="CD33" s="242"/>
      <c r="CE33" s="242"/>
      <c r="CF33" s="242"/>
      <c r="CG33" s="242"/>
    </row>
    <row r="34" spans="2:85" ht="17.25" customHeight="1">
      <c r="B34" s="484"/>
      <c r="C34" s="312" t="s">
        <v>352</v>
      </c>
      <c r="D34" s="313">
        <v>4925</v>
      </c>
      <c r="E34" s="313">
        <v>1540</v>
      </c>
      <c r="F34" s="313">
        <v>1960</v>
      </c>
      <c r="G34" s="313">
        <v>1282</v>
      </c>
      <c r="H34" s="313">
        <v>836</v>
      </c>
      <c r="I34" s="313">
        <v>348</v>
      </c>
      <c r="J34" s="313">
        <v>188</v>
      </c>
      <c r="K34" s="313">
        <v>128</v>
      </c>
      <c r="L34" s="313">
        <v>303</v>
      </c>
      <c r="M34" s="313">
        <v>157</v>
      </c>
      <c r="N34" s="313">
        <v>100</v>
      </c>
      <c r="O34" s="313">
        <v>40</v>
      </c>
      <c r="P34" s="313">
        <v>35</v>
      </c>
      <c r="Q34" s="313">
        <v>11842</v>
      </c>
      <c r="R34" s="314" t="s">
        <v>352</v>
      </c>
      <c r="S34" s="485"/>
      <c r="T34" s="262"/>
      <c r="U34" s="245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  <c r="AY34" s="242"/>
      <c r="AZ34" s="242"/>
      <c r="BA34" s="242"/>
      <c r="BB34" s="242"/>
      <c r="BC34" s="242"/>
      <c r="BD34" s="242"/>
      <c r="BE34" s="242"/>
      <c r="BF34" s="242"/>
      <c r="BG34" s="242"/>
      <c r="BH34" s="242"/>
      <c r="BI34" s="242"/>
      <c r="BJ34" s="242"/>
      <c r="BK34" s="242"/>
      <c r="BL34" s="242"/>
      <c r="BM34" s="242"/>
      <c r="BN34" s="242"/>
      <c r="BO34" s="242"/>
      <c r="BP34" s="242"/>
      <c r="BQ34" s="242"/>
      <c r="BR34" s="242"/>
      <c r="BS34" s="242"/>
      <c r="BT34" s="242"/>
      <c r="BU34" s="242"/>
      <c r="BV34" s="242"/>
      <c r="BW34" s="242"/>
      <c r="BX34" s="242"/>
      <c r="BY34" s="242"/>
      <c r="BZ34" s="242"/>
      <c r="CA34" s="242"/>
      <c r="CB34" s="242"/>
      <c r="CC34" s="242"/>
      <c r="CD34" s="242"/>
      <c r="CE34" s="242"/>
      <c r="CF34" s="242"/>
      <c r="CG34" s="242"/>
    </row>
    <row r="35" spans="2:85" ht="17.25" customHeight="1">
      <c r="B35" s="315"/>
      <c r="C35" s="316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6"/>
      <c r="S35" s="315"/>
      <c r="T35" s="302"/>
      <c r="U35" s="245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  <c r="AY35" s="242"/>
      <c r="AZ35" s="242"/>
      <c r="BA35" s="242"/>
      <c r="BB35" s="242"/>
      <c r="BC35" s="242"/>
      <c r="BD35" s="242"/>
      <c r="BE35" s="242"/>
      <c r="BF35" s="242"/>
      <c r="BG35" s="242"/>
      <c r="BH35" s="242"/>
      <c r="BI35" s="242"/>
      <c r="BJ35" s="242"/>
      <c r="BK35" s="242"/>
      <c r="BL35" s="242"/>
      <c r="BM35" s="242"/>
      <c r="BN35" s="242"/>
      <c r="BO35" s="242"/>
      <c r="BP35" s="242"/>
      <c r="BQ35" s="242"/>
      <c r="BR35" s="242"/>
      <c r="BS35" s="242"/>
      <c r="BT35" s="242"/>
      <c r="BU35" s="242"/>
      <c r="BV35" s="242"/>
      <c r="BW35" s="242"/>
      <c r="BX35" s="242"/>
      <c r="BY35" s="242"/>
      <c r="BZ35" s="242"/>
      <c r="CA35" s="242"/>
      <c r="CB35" s="242"/>
      <c r="CC35" s="242"/>
      <c r="CD35" s="242"/>
      <c r="CE35" s="242"/>
      <c r="CF35" s="242"/>
      <c r="CG35" s="242"/>
    </row>
    <row r="36" spans="2:85" ht="14.25">
      <c r="B36" s="242"/>
      <c r="C36" s="306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6"/>
      <c r="S36" s="242"/>
      <c r="T36" s="305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2"/>
      <c r="AZ36" s="242"/>
      <c r="BA36" s="242"/>
      <c r="BB36" s="242"/>
      <c r="BC36" s="242"/>
      <c r="BD36" s="242"/>
      <c r="BE36" s="242"/>
      <c r="BF36" s="242"/>
      <c r="BG36" s="242"/>
      <c r="BH36" s="242"/>
      <c r="BI36" s="242"/>
      <c r="BJ36" s="242"/>
      <c r="BK36" s="242"/>
      <c r="BL36" s="242"/>
      <c r="BM36" s="242"/>
      <c r="BN36" s="242"/>
      <c r="BO36" s="242"/>
      <c r="BP36" s="242"/>
      <c r="BQ36" s="242"/>
      <c r="BR36" s="242"/>
      <c r="BS36" s="242"/>
      <c r="BT36" s="242"/>
      <c r="BU36" s="242"/>
      <c r="BV36" s="242"/>
      <c r="BW36" s="242"/>
      <c r="BX36" s="242"/>
      <c r="BY36" s="242"/>
      <c r="BZ36" s="242"/>
      <c r="CA36" s="242"/>
      <c r="CB36" s="242"/>
      <c r="CC36" s="242"/>
      <c r="CD36" s="242"/>
      <c r="CE36" s="242"/>
      <c r="CF36" s="242"/>
      <c r="CG36" s="242"/>
    </row>
    <row r="37" spans="2:85" ht="14.25">
      <c r="B37" s="242"/>
      <c r="C37" s="306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6"/>
      <c r="S37" s="242"/>
      <c r="T37" s="305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  <c r="AY37" s="242"/>
      <c r="AZ37" s="242"/>
      <c r="BA37" s="242"/>
      <c r="BB37" s="242"/>
      <c r="BC37" s="242"/>
      <c r="BD37" s="242"/>
      <c r="BE37" s="242"/>
      <c r="BF37" s="242"/>
      <c r="BG37" s="242"/>
      <c r="BH37" s="242"/>
      <c r="BI37" s="242"/>
      <c r="BJ37" s="242"/>
      <c r="BK37" s="242"/>
      <c r="BL37" s="242"/>
      <c r="BM37" s="242"/>
      <c r="BN37" s="242"/>
      <c r="BO37" s="242"/>
      <c r="BP37" s="242"/>
      <c r="BQ37" s="242"/>
      <c r="BR37" s="242"/>
      <c r="BS37" s="242"/>
      <c r="BT37" s="242"/>
      <c r="BU37" s="242"/>
      <c r="BV37" s="242"/>
      <c r="BW37" s="242"/>
      <c r="BX37" s="242"/>
      <c r="BY37" s="242"/>
      <c r="BZ37" s="242"/>
      <c r="CA37" s="242"/>
      <c r="CB37" s="242"/>
      <c r="CC37" s="242"/>
      <c r="CD37" s="242"/>
      <c r="CE37" s="242"/>
      <c r="CF37" s="242"/>
      <c r="CG37" s="242"/>
    </row>
    <row r="38" spans="2:85" ht="14.25">
      <c r="B38" s="242"/>
      <c r="C38" s="306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306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  <c r="AY38" s="242"/>
      <c r="AZ38" s="242"/>
      <c r="BA38" s="242"/>
      <c r="BB38" s="242"/>
      <c r="BC38" s="242"/>
      <c r="BD38" s="242"/>
      <c r="BE38" s="242"/>
      <c r="BF38" s="242"/>
      <c r="BG38" s="242"/>
      <c r="BH38" s="242"/>
      <c r="BI38" s="242"/>
      <c r="BJ38" s="242"/>
      <c r="BK38" s="242"/>
      <c r="BL38" s="242"/>
      <c r="BM38" s="242"/>
      <c r="BN38" s="242"/>
      <c r="BO38" s="242"/>
      <c r="BP38" s="242"/>
      <c r="BQ38" s="242"/>
      <c r="BR38" s="242"/>
      <c r="BS38" s="242"/>
      <c r="BT38" s="242"/>
      <c r="BU38" s="242"/>
      <c r="BV38" s="242"/>
      <c r="BW38" s="242"/>
      <c r="BX38" s="242"/>
      <c r="BY38" s="242"/>
      <c r="BZ38" s="242"/>
      <c r="CA38" s="242"/>
      <c r="CB38" s="242"/>
      <c r="CC38" s="242"/>
      <c r="CD38" s="242"/>
      <c r="CE38" s="242"/>
      <c r="CF38" s="242"/>
      <c r="CG38" s="242"/>
    </row>
    <row r="39" spans="2:85" ht="14.25">
      <c r="B39" s="242"/>
      <c r="C39" s="306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6"/>
      <c r="S39" s="242"/>
      <c r="T39" s="305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2"/>
      <c r="AZ39" s="242"/>
      <c r="BA39" s="242"/>
      <c r="BB39" s="242"/>
      <c r="BC39" s="242"/>
      <c r="BD39" s="242"/>
      <c r="BE39" s="242"/>
      <c r="BF39" s="242"/>
      <c r="BG39" s="242"/>
      <c r="BH39" s="242"/>
      <c r="BI39" s="242"/>
      <c r="BJ39" s="242"/>
      <c r="BK39" s="242"/>
      <c r="BL39" s="242"/>
      <c r="BM39" s="242"/>
      <c r="BN39" s="242"/>
      <c r="BO39" s="242"/>
      <c r="BP39" s="242"/>
      <c r="BQ39" s="242"/>
      <c r="BR39" s="242"/>
      <c r="BS39" s="242"/>
      <c r="BT39" s="242"/>
      <c r="BU39" s="242"/>
      <c r="BV39" s="242"/>
      <c r="BW39" s="242"/>
      <c r="BX39" s="242"/>
      <c r="BY39" s="242"/>
      <c r="BZ39" s="242"/>
      <c r="CA39" s="242"/>
      <c r="CB39" s="242"/>
      <c r="CC39" s="242"/>
      <c r="CD39" s="242"/>
      <c r="CE39" s="242"/>
      <c r="CF39" s="242"/>
      <c r="CG39" s="242"/>
    </row>
    <row r="40" spans="2:85" ht="14.25">
      <c r="B40" s="242"/>
      <c r="C40" s="306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6"/>
      <c r="S40" s="242"/>
      <c r="T40" s="305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AY40" s="242"/>
      <c r="AZ40" s="242"/>
      <c r="BA40" s="242"/>
      <c r="BB40" s="242"/>
      <c r="BC40" s="242"/>
      <c r="BD40" s="242"/>
      <c r="BE40" s="242"/>
      <c r="BF40" s="242"/>
      <c r="BG40" s="242"/>
      <c r="BH40" s="242"/>
      <c r="BI40" s="242"/>
      <c r="BJ40" s="242"/>
      <c r="BK40" s="242"/>
      <c r="BL40" s="242"/>
      <c r="BM40" s="242"/>
      <c r="BN40" s="242"/>
      <c r="BO40" s="242"/>
      <c r="BP40" s="242"/>
      <c r="BQ40" s="242"/>
      <c r="BR40" s="242"/>
      <c r="BS40" s="242"/>
      <c r="BT40" s="242"/>
      <c r="BU40" s="242"/>
      <c r="BV40" s="242"/>
      <c r="BW40" s="242"/>
      <c r="BX40" s="242"/>
      <c r="BY40" s="242"/>
      <c r="BZ40" s="242"/>
      <c r="CA40" s="242"/>
      <c r="CB40" s="242"/>
      <c r="CC40" s="242"/>
      <c r="CD40" s="242"/>
      <c r="CE40" s="242"/>
      <c r="CF40" s="242"/>
      <c r="CG40" s="242"/>
    </row>
    <row r="41" spans="2:85" ht="14.25"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  <c r="CD41" s="242"/>
      <c r="CE41" s="242"/>
      <c r="CF41" s="242"/>
      <c r="CG41" s="242"/>
    </row>
    <row r="42" spans="2:85" ht="14.25"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2"/>
      <c r="CC42" s="242"/>
      <c r="CD42" s="242"/>
      <c r="CE42" s="242"/>
      <c r="CF42" s="242"/>
      <c r="CG42" s="242"/>
    </row>
    <row r="43" spans="2:85" ht="14.25"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2"/>
      <c r="BA43" s="242"/>
      <c r="BB43" s="242"/>
      <c r="BC43" s="242"/>
      <c r="BD43" s="242"/>
      <c r="BE43" s="242"/>
      <c r="BF43" s="242"/>
      <c r="BG43" s="242"/>
      <c r="BH43" s="242"/>
      <c r="BI43" s="242"/>
      <c r="BJ43" s="242"/>
      <c r="BK43" s="242"/>
      <c r="BL43" s="242"/>
      <c r="BM43" s="242"/>
      <c r="BN43" s="242"/>
      <c r="BO43" s="242"/>
      <c r="BP43" s="242"/>
      <c r="BQ43" s="242"/>
      <c r="BR43" s="242"/>
      <c r="BS43" s="242"/>
      <c r="BT43" s="242"/>
      <c r="BU43" s="242"/>
      <c r="BV43" s="242"/>
      <c r="BW43" s="242"/>
      <c r="BX43" s="242"/>
      <c r="BY43" s="242"/>
      <c r="BZ43" s="242"/>
      <c r="CA43" s="242"/>
      <c r="CB43" s="242"/>
      <c r="CC43" s="242"/>
      <c r="CD43" s="242"/>
      <c r="CE43" s="242"/>
      <c r="CF43" s="242"/>
      <c r="CG43" s="242"/>
    </row>
    <row r="44" spans="2:85" ht="14.25"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2"/>
      <c r="AU44" s="242"/>
      <c r="AV44" s="242"/>
      <c r="AW44" s="242"/>
      <c r="AX44" s="242"/>
      <c r="AY44" s="242"/>
      <c r="AZ44" s="242"/>
      <c r="BA44" s="242"/>
      <c r="BB44" s="242"/>
      <c r="BC44" s="242"/>
      <c r="BD44" s="242"/>
      <c r="BE44" s="242"/>
      <c r="BF44" s="242"/>
      <c r="BG44" s="242"/>
      <c r="BH44" s="242"/>
      <c r="BI44" s="242"/>
      <c r="BJ44" s="242"/>
      <c r="BK44" s="242"/>
      <c r="BL44" s="242"/>
      <c r="BM44" s="242"/>
      <c r="BN44" s="242"/>
      <c r="BO44" s="242"/>
      <c r="BP44" s="242"/>
      <c r="BQ44" s="242"/>
      <c r="BR44" s="242"/>
      <c r="BS44" s="242"/>
      <c r="BT44" s="242"/>
      <c r="BU44" s="242"/>
      <c r="BV44" s="242"/>
      <c r="BW44" s="242"/>
      <c r="BX44" s="242"/>
      <c r="BY44" s="242"/>
      <c r="BZ44" s="242"/>
      <c r="CA44" s="242"/>
      <c r="CB44" s="242"/>
      <c r="CC44" s="242"/>
      <c r="CD44" s="242"/>
      <c r="CE44" s="242"/>
      <c r="CF44" s="242"/>
      <c r="CG44" s="242"/>
    </row>
    <row r="45" spans="2:85" ht="14.25"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2"/>
      <c r="BC45" s="242"/>
      <c r="BD45" s="242"/>
      <c r="BE45" s="242"/>
      <c r="BF45" s="242"/>
      <c r="BG45" s="242"/>
      <c r="BH45" s="242"/>
      <c r="BI45" s="242"/>
      <c r="BJ45" s="242"/>
      <c r="BK45" s="242"/>
      <c r="BL45" s="242"/>
      <c r="BM45" s="242"/>
      <c r="BN45" s="242"/>
      <c r="BO45" s="242"/>
      <c r="BP45" s="242"/>
      <c r="BQ45" s="242"/>
      <c r="BR45" s="242"/>
      <c r="BS45" s="242"/>
      <c r="BT45" s="242"/>
      <c r="BU45" s="242"/>
      <c r="BV45" s="242"/>
      <c r="BW45" s="242"/>
      <c r="BX45" s="242"/>
      <c r="BY45" s="242"/>
      <c r="BZ45" s="242"/>
      <c r="CA45" s="242"/>
      <c r="CB45" s="242"/>
      <c r="CC45" s="242"/>
      <c r="CD45" s="242"/>
      <c r="CE45" s="242"/>
      <c r="CF45" s="242"/>
      <c r="CG45" s="242"/>
    </row>
    <row r="46" spans="2:85" ht="14.25"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  <c r="BB46" s="242"/>
      <c r="BC46" s="242"/>
      <c r="BD46" s="242"/>
      <c r="BE46" s="242"/>
      <c r="BF46" s="242"/>
      <c r="BG46" s="242"/>
      <c r="BH46" s="242"/>
      <c r="BI46" s="242"/>
      <c r="BJ46" s="242"/>
      <c r="BK46" s="242"/>
      <c r="BL46" s="242"/>
      <c r="BM46" s="242"/>
      <c r="BN46" s="242"/>
      <c r="BO46" s="242"/>
      <c r="BP46" s="242"/>
      <c r="BQ46" s="242"/>
      <c r="BR46" s="242"/>
      <c r="BS46" s="242"/>
      <c r="BT46" s="242"/>
      <c r="BU46" s="242"/>
      <c r="BV46" s="242"/>
      <c r="BW46" s="242"/>
      <c r="BX46" s="242"/>
      <c r="BY46" s="242"/>
      <c r="BZ46" s="242"/>
      <c r="CA46" s="242"/>
      <c r="CB46" s="242"/>
      <c r="CC46" s="242"/>
      <c r="CD46" s="242"/>
      <c r="CE46" s="242"/>
      <c r="CF46" s="242"/>
      <c r="CG46" s="242"/>
    </row>
    <row r="47" spans="2:85" ht="14.25"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242"/>
      <c r="BC47" s="242"/>
      <c r="BD47" s="242"/>
      <c r="BE47" s="242"/>
      <c r="BF47" s="242"/>
      <c r="BG47" s="242"/>
      <c r="BH47" s="242"/>
      <c r="BI47" s="242"/>
      <c r="BJ47" s="242"/>
      <c r="BK47" s="242"/>
      <c r="BL47" s="242"/>
      <c r="BM47" s="242"/>
      <c r="BN47" s="242"/>
      <c r="BO47" s="242"/>
      <c r="BP47" s="242"/>
      <c r="BQ47" s="242"/>
      <c r="BR47" s="242"/>
      <c r="BS47" s="242"/>
      <c r="BT47" s="242"/>
      <c r="BU47" s="242"/>
      <c r="BV47" s="242"/>
      <c r="BW47" s="242"/>
      <c r="BX47" s="242"/>
      <c r="BY47" s="242"/>
      <c r="BZ47" s="242"/>
      <c r="CA47" s="242"/>
      <c r="CB47" s="242"/>
      <c r="CC47" s="242"/>
      <c r="CD47" s="242"/>
      <c r="CE47" s="242"/>
      <c r="CF47" s="242"/>
      <c r="CG47" s="242"/>
    </row>
    <row r="48" spans="2:85" ht="14.25"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2"/>
      <c r="AN48" s="242"/>
      <c r="AO48" s="242"/>
      <c r="AP48" s="242"/>
      <c r="AQ48" s="242"/>
      <c r="AR48" s="242"/>
      <c r="AS48" s="242"/>
      <c r="AT48" s="242"/>
      <c r="AU48" s="242"/>
      <c r="AV48" s="242"/>
      <c r="AW48" s="242"/>
      <c r="AX48" s="242"/>
      <c r="AY48" s="242"/>
      <c r="AZ48" s="242"/>
      <c r="BA48" s="242"/>
      <c r="BB48" s="242"/>
      <c r="BC48" s="242"/>
      <c r="BD48" s="242"/>
      <c r="BE48" s="242"/>
      <c r="BF48" s="242"/>
      <c r="BG48" s="242"/>
      <c r="BH48" s="242"/>
      <c r="BI48" s="242"/>
      <c r="BJ48" s="242"/>
      <c r="BK48" s="242"/>
      <c r="BL48" s="242"/>
      <c r="BM48" s="242"/>
      <c r="BN48" s="242"/>
      <c r="BO48" s="242"/>
      <c r="BP48" s="242"/>
      <c r="BQ48" s="242"/>
      <c r="BR48" s="242"/>
      <c r="BS48" s="242"/>
      <c r="BT48" s="242"/>
      <c r="BU48" s="242"/>
      <c r="BV48" s="242"/>
      <c r="BW48" s="242"/>
      <c r="BX48" s="242"/>
      <c r="BY48" s="242"/>
      <c r="BZ48" s="242"/>
      <c r="CA48" s="242"/>
      <c r="CB48" s="242"/>
      <c r="CC48" s="242"/>
      <c r="CD48" s="242"/>
      <c r="CE48" s="242"/>
      <c r="CF48" s="242"/>
      <c r="CG48" s="242"/>
    </row>
    <row r="49" spans="2:85" ht="14.25"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2"/>
      <c r="AN49" s="242"/>
      <c r="AO49" s="242"/>
      <c r="AP49" s="242"/>
      <c r="AQ49" s="242"/>
      <c r="AR49" s="242"/>
      <c r="AS49" s="242"/>
      <c r="AT49" s="242"/>
      <c r="AU49" s="242"/>
      <c r="AV49" s="242"/>
      <c r="AW49" s="242"/>
      <c r="AX49" s="242"/>
      <c r="AY49" s="242"/>
      <c r="AZ49" s="242"/>
      <c r="BA49" s="242"/>
      <c r="BB49" s="242"/>
      <c r="BC49" s="242"/>
      <c r="BD49" s="242"/>
      <c r="BE49" s="242"/>
      <c r="BF49" s="242"/>
      <c r="BG49" s="242"/>
      <c r="BH49" s="242"/>
      <c r="BI49" s="242"/>
      <c r="BJ49" s="242"/>
      <c r="BK49" s="242"/>
      <c r="BL49" s="242"/>
      <c r="BM49" s="242"/>
      <c r="BN49" s="242"/>
      <c r="BO49" s="242"/>
      <c r="BP49" s="242"/>
      <c r="BQ49" s="242"/>
      <c r="BR49" s="242"/>
      <c r="BS49" s="242"/>
      <c r="BT49" s="242"/>
      <c r="BU49" s="242"/>
      <c r="BV49" s="242"/>
      <c r="BW49" s="242"/>
      <c r="BX49" s="242"/>
      <c r="BY49" s="242"/>
      <c r="BZ49" s="242"/>
      <c r="CA49" s="242"/>
      <c r="CB49" s="242"/>
      <c r="CC49" s="242"/>
      <c r="CD49" s="242"/>
      <c r="CE49" s="242"/>
      <c r="CF49" s="242"/>
      <c r="CG49" s="242"/>
    </row>
    <row r="50" spans="2:85" ht="14.25"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2"/>
      <c r="AN50" s="242"/>
      <c r="AO50" s="242"/>
      <c r="AP50" s="242"/>
      <c r="AQ50" s="242"/>
      <c r="AR50" s="242"/>
      <c r="AS50" s="242"/>
      <c r="AT50" s="242"/>
      <c r="AU50" s="242"/>
      <c r="AV50" s="242"/>
      <c r="AW50" s="242"/>
      <c r="AX50" s="242"/>
      <c r="AY50" s="242"/>
      <c r="AZ50" s="242"/>
      <c r="BA50" s="242"/>
      <c r="BB50" s="242"/>
      <c r="BC50" s="242"/>
      <c r="BD50" s="242"/>
      <c r="BE50" s="242"/>
      <c r="BF50" s="242"/>
      <c r="BG50" s="242"/>
      <c r="BH50" s="242"/>
      <c r="BI50" s="242"/>
      <c r="BJ50" s="242"/>
      <c r="BK50" s="242"/>
      <c r="BL50" s="242"/>
      <c r="BM50" s="242"/>
      <c r="BN50" s="242"/>
      <c r="BO50" s="242"/>
      <c r="BP50" s="242"/>
      <c r="BQ50" s="242"/>
      <c r="BR50" s="242"/>
      <c r="BS50" s="242"/>
      <c r="BT50" s="242"/>
      <c r="BU50" s="242"/>
      <c r="BV50" s="242"/>
      <c r="BW50" s="242"/>
      <c r="BX50" s="242"/>
      <c r="BY50" s="242"/>
      <c r="BZ50" s="242"/>
      <c r="CA50" s="242"/>
      <c r="CB50" s="242"/>
      <c r="CC50" s="242"/>
      <c r="CD50" s="242"/>
      <c r="CE50" s="242"/>
      <c r="CF50" s="242"/>
      <c r="CG50" s="242"/>
    </row>
    <row r="51" spans="2:85" ht="14.25"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2"/>
      <c r="AN51" s="242"/>
      <c r="AO51" s="242"/>
      <c r="AP51" s="242"/>
      <c r="AQ51" s="242"/>
      <c r="AR51" s="242"/>
      <c r="AS51" s="242"/>
      <c r="AT51" s="242"/>
      <c r="AU51" s="242"/>
      <c r="AV51" s="242"/>
      <c r="AW51" s="242"/>
      <c r="AX51" s="242"/>
      <c r="AY51" s="242"/>
      <c r="AZ51" s="242"/>
      <c r="BA51" s="242"/>
      <c r="BB51" s="242"/>
      <c r="BC51" s="242"/>
      <c r="BD51" s="242"/>
      <c r="BE51" s="242"/>
      <c r="BF51" s="242"/>
      <c r="BG51" s="242"/>
      <c r="BH51" s="242"/>
      <c r="BI51" s="242"/>
      <c r="BJ51" s="242"/>
      <c r="BK51" s="242"/>
      <c r="BL51" s="242"/>
      <c r="BM51" s="242"/>
      <c r="BN51" s="242"/>
      <c r="BO51" s="242"/>
      <c r="BP51" s="242"/>
      <c r="BQ51" s="242"/>
      <c r="BR51" s="242"/>
      <c r="BS51" s="242"/>
      <c r="BT51" s="242"/>
      <c r="BU51" s="242"/>
      <c r="BV51" s="242"/>
      <c r="BW51" s="242"/>
      <c r="BX51" s="242"/>
      <c r="BY51" s="242"/>
      <c r="BZ51" s="242"/>
      <c r="CA51" s="242"/>
      <c r="CB51" s="242"/>
      <c r="CC51" s="242"/>
      <c r="CD51" s="242"/>
      <c r="CE51" s="242"/>
      <c r="CF51" s="242"/>
      <c r="CG51" s="242"/>
    </row>
    <row r="52" spans="2:85" ht="14.25"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2"/>
      <c r="AN52" s="242"/>
      <c r="AO52" s="242"/>
      <c r="AP52" s="242"/>
      <c r="AQ52" s="242"/>
      <c r="AR52" s="242"/>
      <c r="AS52" s="242"/>
      <c r="AT52" s="242"/>
      <c r="AU52" s="242"/>
      <c r="AV52" s="242"/>
      <c r="AW52" s="242"/>
      <c r="AX52" s="242"/>
      <c r="AY52" s="242"/>
      <c r="AZ52" s="242"/>
      <c r="BA52" s="242"/>
      <c r="BB52" s="242"/>
      <c r="BC52" s="242"/>
      <c r="BD52" s="242"/>
      <c r="BE52" s="242"/>
      <c r="BF52" s="242"/>
      <c r="BG52" s="242"/>
      <c r="BH52" s="242"/>
      <c r="BI52" s="242"/>
      <c r="BJ52" s="242"/>
      <c r="BK52" s="242"/>
      <c r="BL52" s="242"/>
      <c r="BM52" s="242"/>
      <c r="BN52" s="242"/>
      <c r="BO52" s="242"/>
      <c r="BP52" s="242"/>
      <c r="BQ52" s="242"/>
      <c r="BR52" s="242"/>
      <c r="BS52" s="242"/>
      <c r="BT52" s="242"/>
      <c r="BU52" s="242"/>
      <c r="BV52" s="242"/>
      <c r="BW52" s="242"/>
      <c r="BX52" s="242"/>
      <c r="BY52" s="242"/>
      <c r="BZ52" s="242"/>
      <c r="CA52" s="242"/>
      <c r="CB52" s="242"/>
      <c r="CC52" s="242"/>
      <c r="CD52" s="242"/>
      <c r="CE52" s="242"/>
      <c r="CF52" s="242"/>
      <c r="CG52" s="242"/>
    </row>
    <row r="53" spans="2:85" ht="14.25"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2"/>
      <c r="AT53" s="242"/>
      <c r="AU53" s="242"/>
      <c r="AV53" s="242"/>
      <c r="AW53" s="242"/>
      <c r="AX53" s="242"/>
      <c r="AY53" s="242"/>
      <c r="AZ53" s="242"/>
      <c r="BA53" s="242"/>
      <c r="BB53" s="242"/>
      <c r="BC53" s="242"/>
      <c r="BD53" s="242"/>
      <c r="BE53" s="242"/>
      <c r="BF53" s="242"/>
      <c r="BG53" s="242"/>
      <c r="BH53" s="242"/>
      <c r="BI53" s="242"/>
      <c r="BJ53" s="242"/>
      <c r="BK53" s="242"/>
      <c r="BL53" s="242"/>
      <c r="BM53" s="242"/>
      <c r="BN53" s="242"/>
      <c r="BO53" s="242"/>
      <c r="BP53" s="242"/>
      <c r="BQ53" s="242"/>
      <c r="BR53" s="242"/>
      <c r="BS53" s="242"/>
      <c r="BT53" s="242"/>
      <c r="BU53" s="242"/>
      <c r="BV53" s="242"/>
      <c r="BW53" s="242"/>
      <c r="BX53" s="242"/>
      <c r="BY53" s="242"/>
      <c r="BZ53" s="242"/>
      <c r="CA53" s="242"/>
      <c r="CB53" s="242"/>
      <c r="CC53" s="242"/>
      <c r="CD53" s="242"/>
      <c r="CE53" s="242"/>
      <c r="CF53" s="242"/>
      <c r="CG53" s="242"/>
    </row>
    <row r="54" spans="2:85" ht="14.25"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  <c r="AU54" s="242"/>
      <c r="AV54" s="242"/>
      <c r="AW54" s="242"/>
      <c r="AX54" s="242"/>
      <c r="AY54" s="242"/>
      <c r="AZ54" s="242"/>
      <c r="BA54" s="242"/>
      <c r="BB54" s="242"/>
      <c r="BC54" s="242"/>
      <c r="BD54" s="242"/>
      <c r="BE54" s="242"/>
      <c r="BF54" s="242"/>
      <c r="BG54" s="242"/>
      <c r="BH54" s="242"/>
      <c r="BI54" s="242"/>
      <c r="BJ54" s="242"/>
      <c r="BK54" s="242"/>
      <c r="BL54" s="242"/>
      <c r="BM54" s="242"/>
      <c r="BN54" s="242"/>
      <c r="BO54" s="242"/>
      <c r="BP54" s="242"/>
      <c r="BQ54" s="242"/>
      <c r="BR54" s="242"/>
      <c r="BS54" s="242"/>
      <c r="BT54" s="242"/>
      <c r="BU54" s="242"/>
      <c r="BV54" s="242"/>
      <c r="BW54" s="242"/>
      <c r="BX54" s="242"/>
      <c r="BY54" s="242"/>
      <c r="BZ54" s="242"/>
      <c r="CA54" s="242"/>
      <c r="CB54" s="242"/>
      <c r="CC54" s="242"/>
      <c r="CD54" s="242"/>
      <c r="CE54" s="242"/>
      <c r="CF54" s="242"/>
      <c r="CG54" s="242"/>
    </row>
    <row r="55" spans="2:85" ht="14.25"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2"/>
      <c r="AN55" s="242"/>
      <c r="AO55" s="242"/>
      <c r="AP55" s="242"/>
      <c r="AQ55" s="242"/>
      <c r="AR55" s="242"/>
      <c r="AS55" s="242"/>
      <c r="AT55" s="242"/>
      <c r="AU55" s="242"/>
      <c r="AV55" s="242"/>
      <c r="AW55" s="242"/>
      <c r="AX55" s="242"/>
      <c r="AY55" s="242"/>
      <c r="AZ55" s="242"/>
      <c r="BA55" s="242"/>
      <c r="BB55" s="242"/>
      <c r="BC55" s="242"/>
      <c r="BD55" s="242"/>
      <c r="BE55" s="242"/>
      <c r="BF55" s="242"/>
      <c r="BG55" s="242"/>
      <c r="BH55" s="242"/>
      <c r="BI55" s="242"/>
      <c r="BJ55" s="242"/>
      <c r="BK55" s="242"/>
      <c r="BL55" s="242"/>
      <c r="BM55" s="242"/>
      <c r="BN55" s="242"/>
      <c r="BO55" s="242"/>
      <c r="BP55" s="242"/>
      <c r="BQ55" s="242"/>
      <c r="BR55" s="242"/>
      <c r="BS55" s="242"/>
      <c r="BT55" s="242"/>
      <c r="BU55" s="242"/>
      <c r="BV55" s="242"/>
      <c r="BW55" s="242"/>
      <c r="BX55" s="242"/>
      <c r="BY55" s="242"/>
      <c r="BZ55" s="242"/>
      <c r="CA55" s="242"/>
      <c r="CB55" s="242"/>
      <c r="CC55" s="242"/>
      <c r="CD55" s="242"/>
      <c r="CE55" s="242"/>
      <c r="CF55" s="242"/>
      <c r="CG55" s="242"/>
    </row>
    <row r="56" spans="2:85" ht="14.25"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2"/>
      <c r="AN56" s="242"/>
      <c r="AO56" s="242"/>
      <c r="AP56" s="242"/>
      <c r="AQ56" s="242"/>
      <c r="AR56" s="242"/>
      <c r="AS56" s="242"/>
      <c r="AT56" s="242"/>
      <c r="AU56" s="242"/>
      <c r="AV56" s="242"/>
      <c r="AW56" s="242"/>
      <c r="AX56" s="242"/>
      <c r="AY56" s="242"/>
      <c r="AZ56" s="242"/>
      <c r="BA56" s="242"/>
      <c r="BB56" s="242"/>
      <c r="BC56" s="242"/>
      <c r="BD56" s="242"/>
      <c r="BE56" s="242"/>
      <c r="BF56" s="242"/>
      <c r="BG56" s="242"/>
      <c r="BH56" s="242"/>
      <c r="BI56" s="242"/>
      <c r="BJ56" s="242"/>
      <c r="BK56" s="242"/>
      <c r="BL56" s="242"/>
      <c r="BM56" s="242"/>
      <c r="BN56" s="242"/>
      <c r="BO56" s="242"/>
      <c r="BP56" s="242"/>
      <c r="BQ56" s="242"/>
      <c r="BR56" s="242"/>
      <c r="BS56" s="242"/>
      <c r="BT56" s="242"/>
      <c r="BU56" s="242"/>
      <c r="BV56" s="242"/>
      <c r="BW56" s="242"/>
      <c r="BX56" s="242"/>
      <c r="BY56" s="242"/>
      <c r="BZ56" s="242"/>
      <c r="CA56" s="242"/>
      <c r="CB56" s="242"/>
      <c r="CC56" s="242"/>
      <c r="CD56" s="242"/>
      <c r="CE56" s="242"/>
      <c r="CF56" s="242"/>
      <c r="CG56" s="242"/>
    </row>
    <row r="57" spans="2:85" ht="14.25"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  <c r="AR57" s="242"/>
      <c r="AS57" s="242"/>
      <c r="AT57" s="242"/>
      <c r="AU57" s="242"/>
      <c r="AV57" s="242"/>
      <c r="AW57" s="242"/>
      <c r="AX57" s="242"/>
      <c r="AY57" s="242"/>
      <c r="AZ57" s="242"/>
      <c r="BA57" s="242"/>
      <c r="BB57" s="242"/>
      <c r="BC57" s="242"/>
      <c r="BD57" s="242"/>
      <c r="BE57" s="242"/>
      <c r="BF57" s="242"/>
      <c r="BG57" s="242"/>
      <c r="BH57" s="242"/>
      <c r="BI57" s="242"/>
      <c r="BJ57" s="242"/>
      <c r="BK57" s="242"/>
      <c r="BL57" s="242"/>
      <c r="BM57" s="242"/>
      <c r="BN57" s="242"/>
      <c r="BO57" s="242"/>
      <c r="BP57" s="242"/>
      <c r="BQ57" s="242"/>
      <c r="BR57" s="242"/>
      <c r="BS57" s="242"/>
      <c r="BT57" s="242"/>
      <c r="BU57" s="242"/>
      <c r="BV57" s="242"/>
      <c r="BW57" s="242"/>
      <c r="BX57" s="242"/>
      <c r="BY57" s="242"/>
      <c r="BZ57" s="242"/>
      <c r="CA57" s="242"/>
      <c r="CB57" s="242"/>
      <c r="CC57" s="242"/>
      <c r="CD57" s="242"/>
      <c r="CE57" s="242"/>
      <c r="CF57" s="242"/>
      <c r="CG57" s="242"/>
    </row>
    <row r="58" spans="2:85" ht="14.25">
      <c r="B58" s="242"/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2"/>
      <c r="AK58" s="242"/>
      <c r="AL58" s="242"/>
      <c r="AM58" s="242"/>
      <c r="AN58" s="242"/>
      <c r="AO58" s="242"/>
      <c r="AP58" s="242"/>
      <c r="AQ58" s="242"/>
      <c r="AR58" s="242"/>
      <c r="AS58" s="242"/>
      <c r="AT58" s="242"/>
      <c r="AU58" s="242"/>
      <c r="AV58" s="242"/>
      <c r="AW58" s="242"/>
      <c r="AX58" s="242"/>
      <c r="AY58" s="242"/>
      <c r="AZ58" s="242"/>
      <c r="BA58" s="242"/>
      <c r="BB58" s="242"/>
      <c r="BC58" s="242"/>
      <c r="BD58" s="242"/>
      <c r="BE58" s="242"/>
      <c r="BF58" s="242"/>
      <c r="BG58" s="242"/>
      <c r="BH58" s="242"/>
      <c r="BI58" s="242"/>
      <c r="BJ58" s="242"/>
      <c r="BK58" s="242"/>
      <c r="BL58" s="242"/>
      <c r="BM58" s="242"/>
      <c r="BN58" s="242"/>
      <c r="BO58" s="242"/>
      <c r="BP58" s="242"/>
      <c r="BQ58" s="242"/>
      <c r="BR58" s="242"/>
      <c r="BS58" s="242"/>
      <c r="BT58" s="242"/>
      <c r="BU58" s="242"/>
      <c r="BV58" s="242"/>
      <c r="BW58" s="242"/>
      <c r="BX58" s="242"/>
      <c r="BY58" s="242"/>
      <c r="BZ58" s="242"/>
      <c r="CA58" s="242"/>
      <c r="CB58" s="242"/>
      <c r="CC58" s="242"/>
      <c r="CD58" s="242"/>
      <c r="CE58" s="242"/>
      <c r="CF58" s="242"/>
      <c r="CG58" s="242"/>
    </row>
    <row r="59" spans="2:85" ht="14.25"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2"/>
      <c r="AL59" s="242"/>
      <c r="AM59" s="242"/>
      <c r="AN59" s="242"/>
      <c r="AO59" s="242"/>
      <c r="AP59" s="242"/>
      <c r="AQ59" s="242"/>
      <c r="AR59" s="242"/>
      <c r="AS59" s="242"/>
      <c r="AT59" s="242"/>
      <c r="AU59" s="242"/>
      <c r="AV59" s="242"/>
      <c r="AW59" s="242"/>
      <c r="AX59" s="242"/>
      <c r="AY59" s="242"/>
      <c r="AZ59" s="242"/>
      <c r="BA59" s="242"/>
      <c r="BB59" s="242"/>
      <c r="BC59" s="242"/>
      <c r="BD59" s="242"/>
      <c r="BE59" s="242"/>
      <c r="BF59" s="242"/>
      <c r="BG59" s="242"/>
      <c r="BH59" s="242"/>
      <c r="BI59" s="242"/>
      <c r="BJ59" s="242"/>
      <c r="BK59" s="242"/>
      <c r="BL59" s="242"/>
      <c r="BM59" s="242"/>
      <c r="BN59" s="242"/>
      <c r="BO59" s="242"/>
      <c r="BP59" s="242"/>
      <c r="BQ59" s="242"/>
      <c r="BR59" s="242"/>
      <c r="BS59" s="242"/>
      <c r="BT59" s="242"/>
      <c r="BU59" s="242"/>
      <c r="BV59" s="242"/>
      <c r="BW59" s="242"/>
      <c r="BX59" s="242"/>
      <c r="BY59" s="242"/>
      <c r="BZ59" s="242"/>
      <c r="CA59" s="242"/>
      <c r="CB59" s="242"/>
      <c r="CC59" s="242"/>
      <c r="CD59" s="242"/>
      <c r="CE59" s="242"/>
      <c r="CF59" s="242"/>
      <c r="CG59" s="242"/>
    </row>
    <row r="60" spans="2:85" ht="14.25">
      <c r="B60" s="242"/>
      <c r="C60" s="242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  <c r="AJ60" s="242"/>
      <c r="AK60" s="242"/>
      <c r="AL60" s="242"/>
      <c r="AM60" s="242"/>
      <c r="AN60" s="242"/>
      <c r="AO60" s="242"/>
      <c r="AP60" s="242"/>
      <c r="AQ60" s="242"/>
      <c r="AR60" s="242"/>
      <c r="AS60" s="242"/>
      <c r="AT60" s="242"/>
      <c r="AU60" s="242"/>
      <c r="AV60" s="242"/>
      <c r="AW60" s="242"/>
      <c r="AX60" s="242"/>
      <c r="AY60" s="242"/>
      <c r="AZ60" s="242"/>
      <c r="BA60" s="242"/>
      <c r="BB60" s="242"/>
      <c r="BC60" s="242"/>
      <c r="BD60" s="242"/>
      <c r="BE60" s="242"/>
      <c r="BF60" s="242"/>
      <c r="BG60" s="242"/>
      <c r="BH60" s="242"/>
      <c r="BI60" s="242"/>
      <c r="BJ60" s="242"/>
      <c r="BK60" s="242"/>
      <c r="BL60" s="242"/>
      <c r="BM60" s="242"/>
      <c r="BN60" s="242"/>
      <c r="BO60" s="242"/>
      <c r="BP60" s="242"/>
      <c r="BQ60" s="242"/>
      <c r="BR60" s="242"/>
      <c r="BS60" s="242"/>
      <c r="BT60" s="242"/>
      <c r="BU60" s="242"/>
      <c r="BV60" s="242"/>
      <c r="BW60" s="242"/>
      <c r="BX60" s="242"/>
      <c r="BY60" s="242"/>
      <c r="BZ60" s="242"/>
      <c r="CA60" s="242"/>
      <c r="CB60" s="242"/>
      <c r="CC60" s="242"/>
      <c r="CD60" s="242"/>
      <c r="CE60" s="242"/>
      <c r="CF60" s="242"/>
      <c r="CG60" s="242"/>
    </row>
    <row r="61" spans="2:85" ht="14.25">
      <c r="B61" s="242"/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  <c r="AJ61" s="242"/>
      <c r="AK61" s="242"/>
      <c r="AL61" s="242"/>
      <c r="AM61" s="242"/>
      <c r="AN61" s="242"/>
      <c r="AO61" s="242"/>
      <c r="AP61" s="242"/>
      <c r="AQ61" s="242"/>
      <c r="AR61" s="242"/>
      <c r="AS61" s="242"/>
      <c r="AT61" s="242"/>
      <c r="AU61" s="242"/>
      <c r="AV61" s="242"/>
      <c r="AW61" s="242"/>
      <c r="AX61" s="242"/>
      <c r="AY61" s="242"/>
      <c r="AZ61" s="242"/>
      <c r="BA61" s="242"/>
      <c r="BB61" s="242"/>
      <c r="BC61" s="242"/>
      <c r="BD61" s="242"/>
      <c r="BE61" s="242"/>
      <c r="BF61" s="242"/>
      <c r="BG61" s="242"/>
      <c r="BH61" s="242"/>
      <c r="BI61" s="242"/>
      <c r="BJ61" s="242"/>
      <c r="BK61" s="242"/>
      <c r="BL61" s="242"/>
      <c r="BM61" s="242"/>
      <c r="BN61" s="242"/>
      <c r="BO61" s="242"/>
      <c r="BP61" s="242"/>
      <c r="BQ61" s="242"/>
      <c r="BR61" s="242"/>
      <c r="BS61" s="242"/>
      <c r="BT61" s="242"/>
      <c r="BU61" s="242"/>
      <c r="BV61" s="242"/>
      <c r="BW61" s="242"/>
      <c r="BX61" s="242"/>
      <c r="BY61" s="242"/>
      <c r="BZ61" s="242"/>
      <c r="CA61" s="242"/>
      <c r="CB61" s="242"/>
      <c r="CC61" s="242"/>
      <c r="CD61" s="242"/>
      <c r="CE61" s="242"/>
      <c r="CF61" s="242"/>
      <c r="CG61" s="242"/>
    </row>
    <row r="62" spans="2:85" ht="14.25"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2"/>
      <c r="AS62" s="242"/>
      <c r="AT62" s="242"/>
      <c r="AU62" s="242"/>
      <c r="AV62" s="242"/>
      <c r="AW62" s="242"/>
      <c r="AX62" s="242"/>
      <c r="AY62" s="242"/>
      <c r="AZ62" s="242"/>
      <c r="BA62" s="242"/>
      <c r="BB62" s="242"/>
      <c r="BC62" s="242"/>
      <c r="BD62" s="242"/>
      <c r="BE62" s="242"/>
      <c r="BF62" s="242"/>
      <c r="BG62" s="242"/>
      <c r="BH62" s="242"/>
      <c r="BI62" s="242"/>
      <c r="BJ62" s="242"/>
      <c r="BK62" s="242"/>
      <c r="BL62" s="242"/>
      <c r="BM62" s="242"/>
      <c r="BN62" s="242"/>
      <c r="BO62" s="242"/>
      <c r="BP62" s="242"/>
      <c r="BQ62" s="242"/>
      <c r="BR62" s="242"/>
      <c r="BS62" s="242"/>
      <c r="BT62" s="242"/>
      <c r="BU62" s="242"/>
      <c r="BV62" s="242"/>
      <c r="BW62" s="242"/>
      <c r="BX62" s="242"/>
      <c r="BY62" s="242"/>
      <c r="BZ62" s="242"/>
      <c r="CA62" s="242"/>
      <c r="CB62" s="242"/>
      <c r="CC62" s="242"/>
      <c r="CD62" s="242"/>
      <c r="CE62" s="242"/>
      <c r="CF62" s="242"/>
      <c r="CG62" s="242"/>
    </row>
    <row r="63" spans="2:85" ht="14.25">
      <c r="B63" s="242"/>
      <c r="C63" s="242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2"/>
      <c r="AS63" s="242"/>
      <c r="AT63" s="242"/>
      <c r="AU63" s="242"/>
      <c r="AV63" s="242"/>
      <c r="AW63" s="242"/>
      <c r="AX63" s="242"/>
      <c r="AY63" s="242"/>
      <c r="AZ63" s="242"/>
      <c r="BA63" s="242"/>
      <c r="BB63" s="242"/>
      <c r="BC63" s="242"/>
      <c r="BD63" s="242"/>
      <c r="BE63" s="242"/>
      <c r="BF63" s="242"/>
      <c r="BG63" s="242"/>
      <c r="BH63" s="242"/>
      <c r="BI63" s="242"/>
      <c r="BJ63" s="242"/>
      <c r="BK63" s="242"/>
      <c r="BL63" s="242"/>
      <c r="BM63" s="242"/>
      <c r="BN63" s="242"/>
      <c r="BO63" s="242"/>
      <c r="BP63" s="242"/>
      <c r="BQ63" s="242"/>
      <c r="BR63" s="242"/>
      <c r="BS63" s="242"/>
      <c r="BT63" s="242"/>
      <c r="BU63" s="242"/>
      <c r="BV63" s="242"/>
      <c r="BW63" s="242"/>
      <c r="BX63" s="242"/>
      <c r="BY63" s="242"/>
      <c r="BZ63" s="242"/>
      <c r="CA63" s="242"/>
      <c r="CB63" s="242"/>
      <c r="CC63" s="242"/>
      <c r="CD63" s="242"/>
      <c r="CE63" s="242"/>
      <c r="CF63" s="242"/>
      <c r="CG63" s="242"/>
    </row>
    <row r="64" spans="2:85" ht="14.25">
      <c r="B64" s="242"/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  <c r="AR64" s="242"/>
      <c r="AS64" s="242"/>
      <c r="AT64" s="242"/>
      <c r="AU64" s="242"/>
      <c r="AV64" s="242"/>
      <c r="AW64" s="242"/>
      <c r="AX64" s="242"/>
      <c r="AY64" s="242"/>
      <c r="AZ64" s="242"/>
      <c r="BA64" s="242"/>
      <c r="BB64" s="242"/>
      <c r="BC64" s="242"/>
      <c r="BD64" s="242"/>
      <c r="BE64" s="242"/>
      <c r="BF64" s="242"/>
      <c r="BG64" s="242"/>
      <c r="BH64" s="242"/>
      <c r="BI64" s="242"/>
      <c r="BJ64" s="242"/>
      <c r="BK64" s="242"/>
      <c r="BL64" s="242"/>
      <c r="BM64" s="242"/>
      <c r="BN64" s="242"/>
      <c r="BO64" s="242"/>
      <c r="BP64" s="242"/>
      <c r="BQ64" s="242"/>
      <c r="BR64" s="242"/>
      <c r="BS64" s="242"/>
      <c r="BT64" s="242"/>
      <c r="BU64" s="242"/>
      <c r="BV64" s="242"/>
      <c r="BW64" s="242"/>
      <c r="BX64" s="242"/>
      <c r="BY64" s="242"/>
      <c r="BZ64" s="242"/>
      <c r="CA64" s="242"/>
      <c r="CB64" s="242"/>
      <c r="CC64" s="242"/>
      <c r="CD64" s="242"/>
      <c r="CE64" s="242"/>
      <c r="CF64" s="242"/>
      <c r="CG64" s="242"/>
    </row>
    <row r="65" spans="2:85" ht="14.25"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  <c r="AJ65" s="242"/>
      <c r="AK65" s="242"/>
      <c r="AL65" s="242"/>
      <c r="AM65" s="242"/>
      <c r="AN65" s="242"/>
      <c r="AO65" s="242"/>
      <c r="AP65" s="242"/>
      <c r="AQ65" s="242"/>
      <c r="AR65" s="242"/>
      <c r="AS65" s="242"/>
      <c r="AT65" s="242"/>
      <c r="AU65" s="242"/>
      <c r="AV65" s="242"/>
      <c r="AW65" s="242"/>
      <c r="AX65" s="242"/>
      <c r="AY65" s="242"/>
      <c r="AZ65" s="242"/>
      <c r="BA65" s="242"/>
      <c r="BB65" s="242"/>
      <c r="BC65" s="242"/>
      <c r="BD65" s="242"/>
      <c r="BE65" s="242"/>
      <c r="BF65" s="242"/>
      <c r="BG65" s="242"/>
      <c r="BH65" s="242"/>
      <c r="BI65" s="242"/>
      <c r="BJ65" s="242"/>
      <c r="BK65" s="242"/>
      <c r="BL65" s="242"/>
      <c r="BM65" s="242"/>
      <c r="BN65" s="242"/>
      <c r="BO65" s="242"/>
      <c r="BP65" s="242"/>
      <c r="BQ65" s="242"/>
      <c r="BR65" s="242"/>
      <c r="BS65" s="242"/>
      <c r="BT65" s="242"/>
      <c r="BU65" s="242"/>
      <c r="BV65" s="242"/>
      <c r="BW65" s="242"/>
      <c r="BX65" s="242"/>
      <c r="BY65" s="242"/>
      <c r="BZ65" s="242"/>
      <c r="CA65" s="242"/>
      <c r="CB65" s="242"/>
      <c r="CC65" s="242"/>
      <c r="CD65" s="242"/>
      <c r="CE65" s="242"/>
      <c r="CF65" s="242"/>
      <c r="CG65" s="242"/>
    </row>
    <row r="66" spans="2:85" ht="14.25"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  <c r="AJ66" s="242"/>
      <c r="AK66" s="242"/>
      <c r="AL66" s="242"/>
      <c r="AM66" s="242"/>
      <c r="AN66" s="242"/>
      <c r="AO66" s="242"/>
      <c r="AP66" s="242"/>
      <c r="AQ66" s="242"/>
      <c r="AR66" s="242"/>
      <c r="AS66" s="242"/>
      <c r="AT66" s="242"/>
      <c r="AU66" s="242"/>
      <c r="AV66" s="242"/>
      <c r="AW66" s="242"/>
      <c r="AX66" s="242"/>
      <c r="AY66" s="242"/>
      <c r="AZ66" s="242"/>
      <c r="BA66" s="242"/>
      <c r="BB66" s="242"/>
      <c r="BC66" s="242"/>
      <c r="BD66" s="242"/>
      <c r="BE66" s="242"/>
      <c r="BF66" s="242"/>
      <c r="BG66" s="242"/>
      <c r="BH66" s="242"/>
      <c r="BI66" s="242"/>
      <c r="BJ66" s="242"/>
      <c r="BK66" s="242"/>
      <c r="BL66" s="242"/>
      <c r="BM66" s="242"/>
      <c r="BN66" s="242"/>
      <c r="BO66" s="242"/>
      <c r="BP66" s="242"/>
      <c r="BQ66" s="242"/>
      <c r="BR66" s="242"/>
      <c r="BS66" s="242"/>
      <c r="BT66" s="242"/>
      <c r="BU66" s="242"/>
      <c r="BV66" s="242"/>
      <c r="BW66" s="242"/>
      <c r="BX66" s="242"/>
      <c r="BY66" s="242"/>
      <c r="BZ66" s="242"/>
      <c r="CA66" s="242"/>
      <c r="CB66" s="242"/>
      <c r="CC66" s="242"/>
      <c r="CD66" s="242"/>
      <c r="CE66" s="242"/>
      <c r="CF66" s="242"/>
      <c r="CG66" s="242"/>
    </row>
    <row r="67" spans="2:85" ht="14.25">
      <c r="B67" s="242"/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  <c r="AJ67" s="242"/>
      <c r="AK67" s="242"/>
      <c r="AL67" s="242"/>
      <c r="AM67" s="242"/>
      <c r="AN67" s="242"/>
      <c r="AO67" s="242"/>
      <c r="AP67" s="242"/>
      <c r="AQ67" s="242"/>
      <c r="AR67" s="242"/>
      <c r="AS67" s="242"/>
      <c r="AT67" s="242"/>
      <c r="AU67" s="242"/>
      <c r="AV67" s="242"/>
      <c r="AW67" s="242"/>
      <c r="AX67" s="242"/>
      <c r="AY67" s="242"/>
      <c r="AZ67" s="242"/>
      <c r="BA67" s="242"/>
      <c r="BB67" s="242"/>
      <c r="BC67" s="242"/>
      <c r="BD67" s="242"/>
      <c r="BE67" s="242"/>
      <c r="BF67" s="242"/>
      <c r="BG67" s="242"/>
      <c r="BH67" s="242"/>
      <c r="BI67" s="242"/>
      <c r="BJ67" s="242"/>
      <c r="BK67" s="242"/>
      <c r="BL67" s="242"/>
      <c r="BM67" s="242"/>
      <c r="BN67" s="242"/>
      <c r="BO67" s="242"/>
      <c r="BP67" s="242"/>
      <c r="BQ67" s="242"/>
      <c r="BR67" s="242"/>
      <c r="BS67" s="242"/>
      <c r="BT67" s="242"/>
      <c r="BU67" s="242"/>
      <c r="BV67" s="242"/>
      <c r="BW67" s="242"/>
      <c r="BX67" s="242"/>
      <c r="BY67" s="242"/>
      <c r="BZ67" s="242"/>
      <c r="CA67" s="242"/>
      <c r="CB67" s="242"/>
      <c r="CC67" s="242"/>
      <c r="CD67" s="242"/>
      <c r="CE67" s="242"/>
      <c r="CF67" s="242"/>
      <c r="CG67" s="242"/>
    </row>
    <row r="68" spans="2:85" ht="14.25"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  <c r="AJ68" s="242"/>
      <c r="AK68" s="242"/>
      <c r="AL68" s="242"/>
      <c r="AM68" s="242"/>
      <c r="AN68" s="242"/>
      <c r="AO68" s="242"/>
      <c r="AP68" s="242"/>
      <c r="AQ68" s="242"/>
      <c r="AR68" s="242"/>
      <c r="AS68" s="242"/>
      <c r="AT68" s="242"/>
      <c r="AU68" s="242"/>
      <c r="AV68" s="242"/>
      <c r="AW68" s="242"/>
      <c r="AX68" s="242"/>
      <c r="AY68" s="242"/>
      <c r="AZ68" s="242"/>
      <c r="BA68" s="242"/>
      <c r="BB68" s="242"/>
      <c r="BC68" s="242"/>
      <c r="BD68" s="242"/>
      <c r="BE68" s="242"/>
      <c r="BF68" s="242"/>
      <c r="BG68" s="242"/>
      <c r="BH68" s="242"/>
      <c r="BI68" s="242"/>
      <c r="BJ68" s="242"/>
      <c r="BK68" s="242"/>
      <c r="BL68" s="242"/>
      <c r="BM68" s="242"/>
      <c r="BN68" s="242"/>
      <c r="BO68" s="242"/>
      <c r="BP68" s="242"/>
      <c r="BQ68" s="242"/>
      <c r="BR68" s="242"/>
      <c r="BS68" s="242"/>
      <c r="BT68" s="242"/>
      <c r="BU68" s="242"/>
      <c r="BV68" s="242"/>
      <c r="BW68" s="242"/>
      <c r="BX68" s="242"/>
      <c r="BY68" s="242"/>
      <c r="BZ68" s="242"/>
      <c r="CA68" s="242"/>
      <c r="CB68" s="242"/>
      <c r="CC68" s="242"/>
      <c r="CD68" s="242"/>
      <c r="CE68" s="242"/>
      <c r="CF68" s="242"/>
      <c r="CG68" s="242"/>
    </row>
    <row r="69" spans="2:85" ht="14.25"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2"/>
      <c r="AL69" s="242"/>
      <c r="AM69" s="242"/>
      <c r="AN69" s="242"/>
      <c r="AO69" s="242"/>
      <c r="AP69" s="242"/>
      <c r="AQ69" s="242"/>
      <c r="AR69" s="242"/>
      <c r="AS69" s="242"/>
      <c r="AT69" s="242"/>
      <c r="AU69" s="242"/>
      <c r="AV69" s="242"/>
      <c r="AW69" s="242"/>
      <c r="AX69" s="242"/>
      <c r="AY69" s="242"/>
      <c r="AZ69" s="242"/>
      <c r="BA69" s="242"/>
      <c r="BB69" s="242"/>
      <c r="BC69" s="242"/>
      <c r="BD69" s="242"/>
      <c r="BE69" s="242"/>
      <c r="BF69" s="242"/>
      <c r="BG69" s="242"/>
      <c r="BH69" s="242"/>
      <c r="BI69" s="242"/>
      <c r="BJ69" s="242"/>
      <c r="BK69" s="242"/>
      <c r="BL69" s="242"/>
      <c r="BM69" s="242"/>
      <c r="BN69" s="242"/>
      <c r="BO69" s="242"/>
      <c r="BP69" s="242"/>
      <c r="BQ69" s="242"/>
      <c r="BR69" s="242"/>
      <c r="BS69" s="242"/>
      <c r="BT69" s="242"/>
      <c r="BU69" s="242"/>
      <c r="BV69" s="242"/>
      <c r="BW69" s="242"/>
      <c r="BX69" s="242"/>
      <c r="BY69" s="242"/>
      <c r="BZ69" s="242"/>
      <c r="CA69" s="242"/>
      <c r="CB69" s="242"/>
      <c r="CC69" s="242"/>
      <c r="CD69" s="242"/>
      <c r="CE69" s="242"/>
      <c r="CF69" s="242"/>
      <c r="CG69" s="242"/>
    </row>
    <row r="70" spans="2:85" ht="14.25"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  <c r="AJ70" s="242"/>
      <c r="AK70" s="242"/>
      <c r="AL70" s="242"/>
      <c r="AM70" s="242"/>
      <c r="AN70" s="242"/>
      <c r="AO70" s="242"/>
      <c r="AP70" s="242"/>
      <c r="AQ70" s="242"/>
      <c r="AR70" s="242"/>
      <c r="AS70" s="242"/>
      <c r="AT70" s="242"/>
      <c r="AU70" s="242"/>
      <c r="AV70" s="242"/>
      <c r="AW70" s="242"/>
      <c r="AX70" s="242"/>
      <c r="AY70" s="242"/>
      <c r="AZ70" s="242"/>
      <c r="BA70" s="242"/>
      <c r="BB70" s="242"/>
      <c r="BC70" s="242"/>
      <c r="BD70" s="242"/>
      <c r="BE70" s="242"/>
      <c r="BF70" s="242"/>
      <c r="BG70" s="242"/>
      <c r="BH70" s="242"/>
      <c r="BI70" s="242"/>
      <c r="BJ70" s="242"/>
      <c r="BK70" s="242"/>
      <c r="BL70" s="242"/>
      <c r="BM70" s="242"/>
      <c r="BN70" s="242"/>
      <c r="BO70" s="242"/>
      <c r="BP70" s="242"/>
      <c r="BQ70" s="242"/>
      <c r="BR70" s="242"/>
      <c r="BS70" s="242"/>
      <c r="BT70" s="242"/>
      <c r="BU70" s="242"/>
      <c r="BV70" s="242"/>
      <c r="BW70" s="242"/>
      <c r="BX70" s="242"/>
      <c r="BY70" s="242"/>
      <c r="BZ70" s="242"/>
      <c r="CA70" s="242"/>
      <c r="CB70" s="242"/>
      <c r="CC70" s="242"/>
      <c r="CD70" s="242"/>
      <c r="CE70" s="242"/>
      <c r="CF70" s="242"/>
      <c r="CG70" s="242"/>
    </row>
    <row r="71" spans="2:85" ht="14.25">
      <c r="B71" s="242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42"/>
      <c r="AB71" s="242"/>
      <c r="AC71" s="242"/>
      <c r="AD71" s="242"/>
      <c r="AE71" s="242"/>
      <c r="AF71" s="242"/>
      <c r="AG71" s="242"/>
      <c r="AH71" s="242"/>
      <c r="AI71" s="242"/>
      <c r="AJ71" s="242"/>
      <c r="AK71" s="242"/>
      <c r="AL71" s="242"/>
      <c r="AM71" s="242"/>
      <c r="AN71" s="242"/>
      <c r="AO71" s="242"/>
      <c r="AP71" s="242"/>
      <c r="AQ71" s="242"/>
      <c r="AR71" s="242"/>
      <c r="AS71" s="242"/>
      <c r="AT71" s="242"/>
      <c r="AU71" s="242"/>
      <c r="AV71" s="242"/>
      <c r="AW71" s="242"/>
      <c r="AX71" s="242"/>
      <c r="AY71" s="242"/>
      <c r="AZ71" s="242"/>
      <c r="BA71" s="242"/>
      <c r="BB71" s="242"/>
      <c r="BC71" s="242"/>
      <c r="BD71" s="242"/>
      <c r="BE71" s="242"/>
      <c r="BF71" s="242"/>
      <c r="BG71" s="242"/>
      <c r="BH71" s="242"/>
      <c r="BI71" s="242"/>
      <c r="BJ71" s="242"/>
      <c r="BK71" s="242"/>
      <c r="BL71" s="242"/>
      <c r="BM71" s="242"/>
      <c r="BN71" s="242"/>
      <c r="BO71" s="242"/>
      <c r="BP71" s="242"/>
      <c r="BQ71" s="242"/>
      <c r="BR71" s="242"/>
      <c r="BS71" s="242"/>
      <c r="BT71" s="242"/>
      <c r="BU71" s="242"/>
      <c r="BV71" s="242"/>
      <c r="BW71" s="242"/>
      <c r="BX71" s="242"/>
      <c r="BY71" s="242"/>
      <c r="BZ71" s="242"/>
      <c r="CA71" s="242"/>
      <c r="CB71" s="242"/>
      <c r="CC71" s="242"/>
      <c r="CD71" s="242"/>
      <c r="CE71" s="242"/>
      <c r="CF71" s="242"/>
      <c r="CG71" s="242"/>
    </row>
    <row r="72" spans="2:85" ht="14.25"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  <c r="AJ72" s="242"/>
      <c r="AK72" s="242"/>
      <c r="AL72" s="242"/>
      <c r="AM72" s="242"/>
      <c r="AN72" s="242"/>
      <c r="AO72" s="242"/>
      <c r="AP72" s="242"/>
      <c r="AQ72" s="242"/>
      <c r="AR72" s="242"/>
      <c r="AS72" s="242"/>
      <c r="AT72" s="242"/>
      <c r="AU72" s="242"/>
      <c r="AV72" s="242"/>
      <c r="AW72" s="242"/>
      <c r="AX72" s="242"/>
      <c r="AY72" s="242"/>
      <c r="AZ72" s="242"/>
      <c r="BA72" s="242"/>
      <c r="BB72" s="242"/>
      <c r="BC72" s="242"/>
      <c r="BD72" s="242"/>
      <c r="BE72" s="242"/>
      <c r="BF72" s="242"/>
      <c r="BG72" s="242"/>
      <c r="BH72" s="242"/>
      <c r="BI72" s="242"/>
      <c r="BJ72" s="242"/>
      <c r="BK72" s="242"/>
      <c r="BL72" s="242"/>
      <c r="BM72" s="242"/>
      <c r="BN72" s="242"/>
      <c r="BO72" s="242"/>
      <c r="BP72" s="242"/>
      <c r="BQ72" s="242"/>
      <c r="BR72" s="242"/>
      <c r="BS72" s="242"/>
      <c r="BT72" s="242"/>
      <c r="BU72" s="242"/>
      <c r="BV72" s="242"/>
      <c r="BW72" s="242"/>
      <c r="BX72" s="242"/>
      <c r="BY72" s="242"/>
      <c r="BZ72" s="242"/>
      <c r="CA72" s="242"/>
      <c r="CB72" s="242"/>
      <c r="CC72" s="242"/>
      <c r="CD72" s="242"/>
      <c r="CE72" s="242"/>
      <c r="CF72" s="242"/>
      <c r="CG72" s="242"/>
    </row>
    <row r="73" spans="2:85" ht="14.25">
      <c r="B73" s="242"/>
      <c r="C73" s="242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  <c r="AJ73" s="242"/>
      <c r="AK73" s="242"/>
      <c r="AL73" s="242"/>
      <c r="AM73" s="242"/>
      <c r="AN73" s="242"/>
      <c r="AO73" s="242"/>
      <c r="AP73" s="242"/>
      <c r="AQ73" s="242"/>
      <c r="AR73" s="242"/>
      <c r="AS73" s="242"/>
      <c r="AT73" s="242"/>
      <c r="AU73" s="242"/>
      <c r="AV73" s="242"/>
      <c r="AW73" s="242"/>
      <c r="AX73" s="242"/>
      <c r="AY73" s="242"/>
      <c r="AZ73" s="242"/>
      <c r="BA73" s="242"/>
      <c r="BB73" s="242"/>
      <c r="BC73" s="242"/>
      <c r="BD73" s="242"/>
      <c r="BE73" s="242"/>
      <c r="BF73" s="242"/>
      <c r="BG73" s="242"/>
      <c r="BH73" s="242"/>
      <c r="BI73" s="242"/>
      <c r="BJ73" s="242"/>
      <c r="BK73" s="242"/>
      <c r="BL73" s="242"/>
      <c r="BM73" s="242"/>
      <c r="BN73" s="242"/>
      <c r="BO73" s="242"/>
      <c r="BP73" s="242"/>
      <c r="BQ73" s="242"/>
      <c r="BR73" s="242"/>
      <c r="BS73" s="242"/>
      <c r="BT73" s="242"/>
      <c r="BU73" s="242"/>
      <c r="BV73" s="242"/>
      <c r="BW73" s="242"/>
      <c r="BX73" s="242"/>
      <c r="BY73" s="242"/>
      <c r="BZ73" s="242"/>
      <c r="CA73" s="242"/>
      <c r="CB73" s="242"/>
      <c r="CC73" s="242"/>
      <c r="CD73" s="242"/>
      <c r="CE73" s="242"/>
      <c r="CF73" s="242"/>
      <c r="CG73" s="242"/>
    </row>
    <row r="74" spans="2:85" ht="14.25"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2"/>
      <c r="AL74" s="242"/>
      <c r="AM74" s="242"/>
      <c r="AN74" s="242"/>
      <c r="AO74" s="242"/>
      <c r="AP74" s="242"/>
      <c r="AQ74" s="242"/>
      <c r="AR74" s="242"/>
      <c r="AS74" s="242"/>
      <c r="AT74" s="242"/>
      <c r="AU74" s="242"/>
      <c r="AV74" s="242"/>
      <c r="AW74" s="242"/>
      <c r="AX74" s="242"/>
      <c r="AY74" s="242"/>
      <c r="AZ74" s="242"/>
      <c r="BA74" s="242"/>
      <c r="BB74" s="242"/>
      <c r="BC74" s="242"/>
      <c r="BD74" s="242"/>
      <c r="BE74" s="242"/>
      <c r="BF74" s="242"/>
      <c r="BG74" s="242"/>
      <c r="BH74" s="242"/>
      <c r="BI74" s="242"/>
      <c r="BJ74" s="242"/>
      <c r="BK74" s="242"/>
      <c r="BL74" s="242"/>
      <c r="BM74" s="242"/>
      <c r="BN74" s="242"/>
      <c r="BO74" s="242"/>
      <c r="BP74" s="242"/>
      <c r="BQ74" s="242"/>
      <c r="BR74" s="242"/>
      <c r="BS74" s="242"/>
      <c r="BT74" s="242"/>
      <c r="BU74" s="242"/>
      <c r="BV74" s="242"/>
      <c r="BW74" s="242"/>
      <c r="BX74" s="242"/>
      <c r="BY74" s="242"/>
      <c r="BZ74" s="242"/>
      <c r="CA74" s="242"/>
      <c r="CB74" s="242"/>
      <c r="CC74" s="242"/>
      <c r="CD74" s="242"/>
      <c r="CE74" s="242"/>
      <c r="CF74" s="242"/>
      <c r="CG74" s="242"/>
    </row>
    <row r="75" spans="2:85" ht="14.25">
      <c r="B75" s="242"/>
      <c r="C75" s="242"/>
      <c r="D75" s="242"/>
      <c r="E75" s="242"/>
      <c r="F75" s="242"/>
      <c r="G75" s="242"/>
      <c r="H75" s="242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  <c r="AJ75" s="242"/>
      <c r="AK75" s="242"/>
      <c r="AL75" s="242"/>
      <c r="AM75" s="242"/>
      <c r="AN75" s="242"/>
      <c r="AO75" s="242"/>
      <c r="AP75" s="242"/>
      <c r="AQ75" s="242"/>
      <c r="AR75" s="242"/>
      <c r="AS75" s="242"/>
      <c r="AT75" s="242"/>
      <c r="AU75" s="242"/>
      <c r="AV75" s="242"/>
      <c r="AW75" s="242"/>
      <c r="AX75" s="242"/>
      <c r="AY75" s="242"/>
      <c r="AZ75" s="242"/>
      <c r="BA75" s="242"/>
      <c r="BB75" s="242"/>
      <c r="BC75" s="242"/>
      <c r="BD75" s="242"/>
      <c r="BE75" s="242"/>
      <c r="BF75" s="242"/>
      <c r="BG75" s="242"/>
      <c r="BH75" s="242"/>
      <c r="BI75" s="242"/>
      <c r="BJ75" s="242"/>
      <c r="BK75" s="242"/>
      <c r="BL75" s="242"/>
      <c r="BM75" s="242"/>
      <c r="BN75" s="242"/>
      <c r="BO75" s="242"/>
      <c r="BP75" s="242"/>
      <c r="BQ75" s="242"/>
      <c r="BR75" s="242"/>
      <c r="BS75" s="242"/>
      <c r="BT75" s="242"/>
      <c r="BU75" s="242"/>
      <c r="BV75" s="242"/>
      <c r="BW75" s="242"/>
      <c r="BX75" s="242"/>
      <c r="BY75" s="242"/>
      <c r="BZ75" s="242"/>
      <c r="CA75" s="242"/>
      <c r="CB75" s="242"/>
      <c r="CC75" s="242"/>
      <c r="CD75" s="242"/>
      <c r="CE75" s="242"/>
      <c r="CF75" s="242"/>
      <c r="CG75" s="242"/>
    </row>
    <row r="76" spans="2:85" ht="14.25">
      <c r="B76" s="242"/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  <c r="AJ76" s="242"/>
      <c r="AK76" s="242"/>
      <c r="AL76" s="242"/>
      <c r="AM76" s="242"/>
      <c r="AN76" s="242"/>
      <c r="AO76" s="242"/>
      <c r="AP76" s="242"/>
      <c r="AQ76" s="242"/>
      <c r="AR76" s="242"/>
      <c r="AS76" s="242"/>
      <c r="AT76" s="242"/>
      <c r="AU76" s="242"/>
      <c r="AV76" s="242"/>
      <c r="AW76" s="242"/>
      <c r="AX76" s="242"/>
      <c r="AY76" s="242"/>
      <c r="AZ76" s="242"/>
      <c r="BA76" s="242"/>
      <c r="BB76" s="242"/>
      <c r="BC76" s="242"/>
      <c r="BD76" s="242"/>
      <c r="BE76" s="242"/>
      <c r="BF76" s="242"/>
      <c r="BG76" s="242"/>
      <c r="BH76" s="242"/>
      <c r="BI76" s="242"/>
      <c r="BJ76" s="242"/>
      <c r="BK76" s="242"/>
      <c r="BL76" s="242"/>
      <c r="BM76" s="242"/>
      <c r="BN76" s="242"/>
      <c r="BO76" s="242"/>
      <c r="BP76" s="242"/>
      <c r="BQ76" s="242"/>
      <c r="BR76" s="242"/>
      <c r="BS76" s="242"/>
      <c r="BT76" s="242"/>
      <c r="BU76" s="242"/>
      <c r="BV76" s="242"/>
      <c r="BW76" s="242"/>
      <c r="BX76" s="242"/>
      <c r="BY76" s="242"/>
      <c r="BZ76" s="242"/>
      <c r="CA76" s="242"/>
      <c r="CB76" s="242"/>
      <c r="CC76" s="242"/>
      <c r="CD76" s="242"/>
      <c r="CE76" s="242"/>
      <c r="CF76" s="242"/>
      <c r="CG76" s="242"/>
    </row>
    <row r="77" spans="2:85" ht="14.25">
      <c r="B77" s="242"/>
      <c r="C77" s="242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  <c r="AJ77" s="242"/>
      <c r="AK77" s="242"/>
      <c r="AL77" s="242"/>
      <c r="AM77" s="242"/>
      <c r="AN77" s="242"/>
      <c r="AO77" s="242"/>
      <c r="AP77" s="242"/>
      <c r="AQ77" s="242"/>
      <c r="AR77" s="242"/>
      <c r="AS77" s="242"/>
      <c r="AT77" s="242"/>
      <c r="AU77" s="242"/>
      <c r="AV77" s="242"/>
      <c r="AW77" s="242"/>
      <c r="AX77" s="242"/>
      <c r="AY77" s="242"/>
      <c r="AZ77" s="242"/>
      <c r="BA77" s="242"/>
      <c r="BB77" s="242"/>
      <c r="BC77" s="242"/>
      <c r="BD77" s="242"/>
      <c r="BE77" s="242"/>
      <c r="BF77" s="242"/>
      <c r="BG77" s="242"/>
      <c r="BH77" s="242"/>
      <c r="BI77" s="242"/>
      <c r="BJ77" s="242"/>
      <c r="BK77" s="242"/>
      <c r="BL77" s="242"/>
      <c r="BM77" s="242"/>
      <c r="BN77" s="242"/>
      <c r="BO77" s="242"/>
      <c r="BP77" s="242"/>
      <c r="BQ77" s="242"/>
      <c r="BR77" s="242"/>
      <c r="BS77" s="242"/>
      <c r="BT77" s="242"/>
      <c r="BU77" s="242"/>
      <c r="BV77" s="242"/>
      <c r="BW77" s="242"/>
      <c r="BX77" s="242"/>
      <c r="BY77" s="242"/>
      <c r="BZ77" s="242"/>
      <c r="CA77" s="242"/>
      <c r="CB77" s="242"/>
      <c r="CC77" s="242"/>
      <c r="CD77" s="242"/>
      <c r="CE77" s="242"/>
      <c r="CF77" s="242"/>
      <c r="CG77" s="242"/>
    </row>
    <row r="78" spans="2:85" ht="14.25">
      <c r="B78" s="242"/>
      <c r="C78" s="242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  <c r="AJ78" s="242"/>
      <c r="AK78" s="242"/>
      <c r="AL78" s="242"/>
      <c r="AM78" s="242"/>
      <c r="AN78" s="242"/>
      <c r="AO78" s="242"/>
      <c r="AP78" s="242"/>
      <c r="AQ78" s="242"/>
      <c r="AR78" s="242"/>
      <c r="AS78" s="242"/>
      <c r="AT78" s="242"/>
      <c r="AU78" s="242"/>
      <c r="AV78" s="242"/>
      <c r="AW78" s="242"/>
      <c r="AX78" s="242"/>
      <c r="AY78" s="242"/>
      <c r="AZ78" s="242"/>
      <c r="BA78" s="242"/>
      <c r="BB78" s="242"/>
      <c r="BC78" s="242"/>
      <c r="BD78" s="242"/>
      <c r="BE78" s="242"/>
      <c r="BF78" s="242"/>
      <c r="BG78" s="242"/>
      <c r="BH78" s="242"/>
      <c r="BI78" s="242"/>
      <c r="BJ78" s="242"/>
      <c r="BK78" s="242"/>
      <c r="BL78" s="242"/>
      <c r="BM78" s="242"/>
      <c r="BN78" s="242"/>
      <c r="BO78" s="242"/>
      <c r="BP78" s="242"/>
      <c r="BQ78" s="242"/>
      <c r="BR78" s="242"/>
      <c r="BS78" s="242"/>
      <c r="BT78" s="242"/>
      <c r="BU78" s="242"/>
      <c r="BV78" s="242"/>
      <c r="BW78" s="242"/>
      <c r="BX78" s="242"/>
      <c r="BY78" s="242"/>
      <c r="BZ78" s="242"/>
      <c r="CA78" s="242"/>
      <c r="CB78" s="242"/>
      <c r="CC78" s="242"/>
      <c r="CD78" s="242"/>
      <c r="CE78" s="242"/>
      <c r="CF78" s="242"/>
      <c r="CG78" s="242"/>
    </row>
    <row r="79" spans="2:85" ht="14.25">
      <c r="B79" s="242"/>
      <c r="C79" s="242"/>
      <c r="D79" s="242"/>
      <c r="E79" s="242"/>
      <c r="F79" s="242"/>
      <c r="G79" s="242"/>
      <c r="H79" s="242"/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I79" s="242"/>
      <c r="AJ79" s="242"/>
      <c r="AK79" s="242"/>
      <c r="AL79" s="242"/>
      <c r="AM79" s="242"/>
      <c r="AN79" s="242"/>
      <c r="AO79" s="242"/>
      <c r="AP79" s="242"/>
      <c r="AQ79" s="242"/>
      <c r="AR79" s="242"/>
      <c r="AS79" s="242"/>
      <c r="AT79" s="242"/>
      <c r="AU79" s="242"/>
      <c r="AV79" s="242"/>
      <c r="AW79" s="242"/>
      <c r="AX79" s="242"/>
      <c r="AY79" s="242"/>
      <c r="AZ79" s="242"/>
      <c r="BA79" s="242"/>
      <c r="BB79" s="242"/>
      <c r="BC79" s="242"/>
      <c r="BD79" s="242"/>
      <c r="BE79" s="242"/>
      <c r="BF79" s="242"/>
      <c r="BG79" s="242"/>
      <c r="BH79" s="242"/>
      <c r="BI79" s="242"/>
      <c r="BJ79" s="242"/>
      <c r="BK79" s="242"/>
      <c r="BL79" s="242"/>
      <c r="BM79" s="242"/>
      <c r="BN79" s="242"/>
      <c r="BO79" s="242"/>
      <c r="BP79" s="242"/>
      <c r="BQ79" s="242"/>
      <c r="BR79" s="242"/>
      <c r="BS79" s="242"/>
      <c r="BT79" s="242"/>
      <c r="BU79" s="242"/>
      <c r="BV79" s="242"/>
      <c r="BW79" s="242"/>
      <c r="BX79" s="242"/>
      <c r="BY79" s="242"/>
      <c r="BZ79" s="242"/>
      <c r="CA79" s="242"/>
      <c r="CB79" s="242"/>
      <c r="CC79" s="242"/>
      <c r="CD79" s="242"/>
      <c r="CE79" s="242"/>
      <c r="CF79" s="242"/>
      <c r="CG79" s="242"/>
    </row>
    <row r="80" spans="2:85" ht="14.25">
      <c r="B80" s="242"/>
      <c r="C80" s="242"/>
      <c r="D80" s="242"/>
      <c r="E80" s="242"/>
      <c r="F80" s="242"/>
      <c r="G80" s="242"/>
      <c r="H80" s="242"/>
      <c r="I80" s="242"/>
      <c r="J80" s="242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2"/>
      <c r="AJ80" s="242"/>
      <c r="AK80" s="242"/>
      <c r="AL80" s="242"/>
      <c r="AM80" s="242"/>
      <c r="AN80" s="242"/>
      <c r="AO80" s="242"/>
      <c r="AP80" s="242"/>
      <c r="AQ80" s="242"/>
      <c r="AR80" s="242"/>
      <c r="AS80" s="242"/>
      <c r="AT80" s="242"/>
      <c r="AU80" s="242"/>
      <c r="AV80" s="242"/>
      <c r="AW80" s="242"/>
      <c r="AX80" s="242"/>
      <c r="AY80" s="242"/>
      <c r="AZ80" s="242"/>
      <c r="BA80" s="242"/>
      <c r="BB80" s="242"/>
      <c r="BC80" s="242"/>
      <c r="BD80" s="242"/>
      <c r="BE80" s="242"/>
      <c r="BF80" s="242"/>
      <c r="BG80" s="242"/>
      <c r="BH80" s="242"/>
      <c r="BI80" s="242"/>
      <c r="BJ80" s="242"/>
      <c r="BK80" s="242"/>
      <c r="BL80" s="242"/>
      <c r="BM80" s="242"/>
      <c r="BN80" s="242"/>
      <c r="BO80" s="242"/>
      <c r="BP80" s="242"/>
      <c r="BQ80" s="242"/>
      <c r="BR80" s="242"/>
      <c r="BS80" s="242"/>
      <c r="BT80" s="242"/>
      <c r="BU80" s="242"/>
      <c r="BV80" s="242"/>
      <c r="BW80" s="242"/>
      <c r="BX80" s="242"/>
      <c r="BY80" s="242"/>
      <c r="BZ80" s="242"/>
      <c r="CA80" s="242"/>
      <c r="CB80" s="242"/>
      <c r="CC80" s="242"/>
      <c r="CD80" s="242"/>
      <c r="CE80" s="242"/>
      <c r="CF80" s="242"/>
      <c r="CG80" s="242"/>
    </row>
    <row r="81" spans="2:85" ht="14.25">
      <c r="B81" s="242"/>
      <c r="C81" s="242"/>
      <c r="D81" s="242"/>
      <c r="E81" s="242"/>
      <c r="F81" s="242"/>
      <c r="G81" s="242"/>
      <c r="H81" s="242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2"/>
      <c r="X81" s="242"/>
      <c r="Y81" s="242"/>
      <c r="Z81" s="242"/>
      <c r="AA81" s="242"/>
      <c r="AB81" s="242"/>
      <c r="AC81" s="242"/>
      <c r="AD81" s="242"/>
      <c r="AE81" s="242"/>
      <c r="AF81" s="242"/>
      <c r="AG81" s="242"/>
      <c r="AH81" s="242"/>
      <c r="AI81" s="242"/>
      <c r="AJ81" s="242"/>
      <c r="AK81" s="242"/>
      <c r="AL81" s="242"/>
      <c r="AM81" s="242"/>
      <c r="AN81" s="242"/>
      <c r="AO81" s="242"/>
      <c r="AP81" s="242"/>
      <c r="AQ81" s="242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242"/>
      <c r="BD81" s="242"/>
      <c r="BE81" s="242"/>
      <c r="BF81" s="242"/>
      <c r="BG81" s="242"/>
      <c r="BH81" s="242"/>
      <c r="BI81" s="242"/>
      <c r="BJ81" s="242"/>
      <c r="BK81" s="242"/>
      <c r="BL81" s="242"/>
      <c r="BM81" s="242"/>
      <c r="BN81" s="242"/>
      <c r="BO81" s="242"/>
      <c r="BP81" s="242"/>
      <c r="BQ81" s="242"/>
      <c r="BR81" s="242"/>
      <c r="BS81" s="242"/>
      <c r="BT81" s="242"/>
      <c r="BU81" s="242"/>
      <c r="BV81" s="242"/>
      <c r="BW81" s="242"/>
      <c r="BX81" s="242"/>
      <c r="BY81" s="242"/>
      <c r="BZ81" s="242"/>
      <c r="CA81" s="242"/>
      <c r="CB81" s="242"/>
      <c r="CC81" s="242"/>
      <c r="CD81" s="242"/>
      <c r="CE81" s="242"/>
      <c r="CF81" s="242"/>
      <c r="CG81" s="242"/>
    </row>
    <row r="82" spans="2:85" ht="14.25">
      <c r="B82" s="242"/>
      <c r="C82" s="242"/>
      <c r="D82" s="242"/>
      <c r="E82" s="242"/>
      <c r="F82" s="242"/>
      <c r="G82" s="242"/>
      <c r="H82" s="242"/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  <c r="AJ82" s="242"/>
      <c r="AK82" s="242"/>
      <c r="AL82" s="242"/>
      <c r="AM82" s="242"/>
      <c r="AN82" s="242"/>
      <c r="AO82" s="242"/>
      <c r="AP82" s="242"/>
      <c r="AQ82" s="242"/>
      <c r="AR82" s="242"/>
      <c r="AS82" s="242"/>
      <c r="AT82" s="242"/>
      <c r="AU82" s="242"/>
      <c r="AV82" s="242"/>
      <c r="AW82" s="242"/>
      <c r="AX82" s="242"/>
      <c r="AY82" s="242"/>
      <c r="AZ82" s="242"/>
      <c r="BA82" s="242"/>
      <c r="BB82" s="242"/>
      <c r="BC82" s="242"/>
      <c r="BD82" s="242"/>
      <c r="BE82" s="242"/>
      <c r="BF82" s="242"/>
      <c r="BG82" s="242"/>
      <c r="BH82" s="242"/>
      <c r="BI82" s="242"/>
      <c r="BJ82" s="242"/>
      <c r="BK82" s="242"/>
      <c r="BL82" s="242"/>
      <c r="BM82" s="242"/>
      <c r="BN82" s="242"/>
      <c r="BO82" s="242"/>
      <c r="BP82" s="242"/>
      <c r="BQ82" s="242"/>
      <c r="BR82" s="242"/>
      <c r="BS82" s="242"/>
      <c r="BT82" s="242"/>
      <c r="BU82" s="242"/>
      <c r="BV82" s="242"/>
      <c r="BW82" s="242"/>
      <c r="BX82" s="242"/>
      <c r="BY82" s="242"/>
      <c r="BZ82" s="242"/>
      <c r="CA82" s="242"/>
      <c r="CB82" s="242"/>
      <c r="CC82" s="242"/>
      <c r="CD82" s="242"/>
      <c r="CE82" s="242"/>
      <c r="CF82" s="242"/>
      <c r="CG82" s="242"/>
    </row>
    <row r="83" spans="2:85" ht="14.25">
      <c r="B83" s="242"/>
      <c r="C83" s="242"/>
      <c r="D83" s="242"/>
      <c r="E83" s="242"/>
      <c r="F83" s="242"/>
      <c r="G83" s="242"/>
      <c r="H83" s="242"/>
      <c r="I83" s="242"/>
      <c r="J83" s="242"/>
      <c r="K83" s="242"/>
      <c r="L83" s="242"/>
      <c r="M83" s="242"/>
      <c r="N83" s="242"/>
      <c r="O83" s="242"/>
      <c r="P83" s="242"/>
      <c r="Q83" s="242"/>
      <c r="R83" s="242"/>
      <c r="S83" s="242"/>
      <c r="T83" s="242"/>
      <c r="U83" s="242"/>
      <c r="V83" s="242"/>
      <c r="W83" s="242"/>
      <c r="X83" s="242"/>
      <c r="Y83" s="242"/>
      <c r="Z83" s="242"/>
      <c r="AA83" s="242"/>
      <c r="AB83" s="242"/>
      <c r="AC83" s="242"/>
      <c r="AD83" s="242"/>
      <c r="AE83" s="242"/>
      <c r="AF83" s="242"/>
      <c r="AG83" s="242"/>
      <c r="AH83" s="242"/>
      <c r="AI83" s="242"/>
      <c r="AJ83" s="242"/>
      <c r="AK83" s="242"/>
      <c r="AL83" s="242"/>
      <c r="AM83" s="242"/>
      <c r="AN83" s="242"/>
      <c r="AO83" s="242"/>
      <c r="AP83" s="242"/>
      <c r="AQ83" s="242"/>
      <c r="AR83" s="242"/>
      <c r="AS83" s="242"/>
      <c r="AT83" s="242"/>
      <c r="AU83" s="242"/>
      <c r="AV83" s="242"/>
      <c r="AW83" s="242"/>
      <c r="AX83" s="242"/>
      <c r="AY83" s="242"/>
      <c r="AZ83" s="242"/>
      <c r="BA83" s="242"/>
      <c r="BB83" s="242"/>
      <c r="BC83" s="242"/>
      <c r="BD83" s="242"/>
      <c r="BE83" s="242"/>
      <c r="BF83" s="242"/>
      <c r="BG83" s="242"/>
      <c r="BH83" s="242"/>
      <c r="BI83" s="242"/>
      <c r="BJ83" s="242"/>
      <c r="BK83" s="242"/>
      <c r="BL83" s="242"/>
      <c r="BM83" s="242"/>
      <c r="BN83" s="242"/>
      <c r="BO83" s="242"/>
      <c r="BP83" s="242"/>
      <c r="BQ83" s="242"/>
      <c r="BR83" s="242"/>
      <c r="BS83" s="242"/>
      <c r="BT83" s="242"/>
      <c r="BU83" s="242"/>
      <c r="BV83" s="242"/>
      <c r="BW83" s="242"/>
      <c r="BX83" s="242"/>
      <c r="BY83" s="242"/>
      <c r="BZ83" s="242"/>
      <c r="CA83" s="242"/>
      <c r="CB83" s="242"/>
      <c r="CC83" s="242"/>
      <c r="CD83" s="242"/>
      <c r="CE83" s="242"/>
      <c r="CF83" s="242"/>
      <c r="CG83" s="242"/>
    </row>
  </sheetData>
  <sheetProtection/>
  <mergeCells count="24">
    <mergeCell ref="B27:B34"/>
    <mergeCell ref="S27:S34"/>
    <mergeCell ref="B8:B14"/>
    <mergeCell ref="S8:S14"/>
    <mergeCell ref="B15:C15"/>
    <mergeCell ref="R15:S15"/>
    <mergeCell ref="B16:B25"/>
    <mergeCell ref="S16:S25"/>
    <mergeCell ref="B2:C6"/>
    <mergeCell ref="D2:Q3"/>
    <mergeCell ref="K4:K6"/>
    <mergeCell ref="L4:L6"/>
    <mergeCell ref="M4:M6"/>
    <mergeCell ref="N4:N6"/>
    <mergeCell ref="R2:S6"/>
    <mergeCell ref="D4:D6"/>
    <mergeCell ref="E4:E6"/>
    <mergeCell ref="F4:F6"/>
    <mergeCell ref="G4:G6"/>
    <mergeCell ref="H4:H6"/>
    <mergeCell ref="I4:I6"/>
    <mergeCell ref="J4:J6"/>
    <mergeCell ref="O4:O6"/>
    <mergeCell ref="P4:P6"/>
  </mergeCells>
  <printOptions/>
  <pageMargins left="0.6692913385826772" right="0.35433070866141736" top="0.7480314960629921" bottom="0.8267716535433072" header="0.5511811023622047" footer="0.5118110236220472"/>
  <pageSetup horizontalDpi="600" verticalDpi="600" orientation="landscape" paperSize="9" scale="60" r:id="rId1"/>
  <headerFooter alignWithMargins="0">
    <oddFooter>&amp;R&amp;10大阪国税局
法人税２
（H18）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CG92"/>
  <sheetViews>
    <sheetView showOutlineSymbols="0" zoomScale="75" zoomScaleNormal="75" zoomScaleSheetLayoutView="75" zoomScalePageLayoutView="0" workbookViewId="0" topLeftCell="A1">
      <selection activeCell="M47" sqref="M47"/>
    </sheetView>
  </sheetViews>
  <sheetFormatPr defaultColWidth="12.00390625" defaultRowHeight="13.5"/>
  <cols>
    <col min="1" max="1" width="2.625" style="243" customWidth="1"/>
    <col min="2" max="2" width="6.75390625" style="243" customWidth="1"/>
    <col min="3" max="3" width="19.625" style="243" customWidth="1"/>
    <col min="4" max="15" width="9.875" style="243" customWidth="1"/>
    <col min="16" max="16" width="10.75390625" style="243" customWidth="1"/>
    <col min="17" max="17" width="10.50390625" style="243" customWidth="1"/>
    <col min="18" max="18" width="19.625" style="243" customWidth="1"/>
    <col min="19" max="19" width="7.125" style="243" customWidth="1"/>
    <col min="20" max="20" width="1.37890625" style="243" customWidth="1"/>
    <col min="21" max="16384" width="12.00390625" style="243" customWidth="1"/>
  </cols>
  <sheetData>
    <row r="1" spans="2:85" ht="14.25">
      <c r="B1" s="241" t="s">
        <v>308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2"/>
      <c r="BQ1" s="242"/>
      <c r="BR1" s="242"/>
      <c r="BS1" s="242"/>
      <c r="BT1" s="242"/>
      <c r="BU1" s="242"/>
      <c r="BV1" s="242"/>
      <c r="BW1" s="242"/>
      <c r="BX1" s="242"/>
      <c r="BY1" s="242"/>
      <c r="BZ1" s="242"/>
      <c r="CA1" s="242"/>
      <c r="CB1" s="242"/>
      <c r="CC1" s="242"/>
      <c r="CD1" s="242"/>
      <c r="CE1" s="242"/>
      <c r="CF1" s="242"/>
      <c r="CG1" s="242"/>
    </row>
    <row r="2" spans="2:85" ht="15" customHeight="1">
      <c r="B2" s="451" t="s">
        <v>309</v>
      </c>
      <c r="C2" s="451"/>
      <c r="D2" s="455" t="s">
        <v>310</v>
      </c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6"/>
      <c r="R2" s="451" t="s">
        <v>309</v>
      </c>
      <c r="S2" s="451"/>
      <c r="T2" s="244"/>
      <c r="U2" s="245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</row>
    <row r="3" spans="2:85" ht="14.25">
      <c r="B3" s="451"/>
      <c r="C3" s="451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8"/>
      <c r="R3" s="451"/>
      <c r="S3" s="451"/>
      <c r="T3" s="244"/>
      <c r="U3" s="245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42"/>
      <c r="BZ3" s="242"/>
      <c r="CA3" s="242"/>
      <c r="CB3" s="242"/>
      <c r="CC3" s="242"/>
      <c r="CD3" s="242"/>
      <c r="CE3" s="242"/>
      <c r="CF3" s="242"/>
      <c r="CG3" s="242"/>
    </row>
    <row r="4" spans="2:85" ht="14.25" customHeight="1">
      <c r="B4" s="451"/>
      <c r="C4" s="451"/>
      <c r="D4" s="452" t="s">
        <v>311</v>
      </c>
      <c r="E4" s="452" t="s">
        <v>312</v>
      </c>
      <c r="F4" s="452" t="s">
        <v>313</v>
      </c>
      <c r="G4" s="452" t="s">
        <v>314</v>
      </c>
      <c r="H4" s="452" t="s">
        <v>315</v>
      </c>
      <c r="I4" s="452" t="s">
        <v>316</v>
      </c>
      <c r="J4" s="452" t="s">
        <v>317</v>
      </c>
      <c r="K4" s="452" t="s">
        <v>318</v>
      </c>
      <c r="L4" s="452" t="s">
        <v>319</v>
      </c>
      <c r="M4" s="452" t="s">
        <v>320</v>
      </c>
      <c r="N4" s="452" t="s">
        <v>321</v>
      </c>
      <c r="O4" s="452" t="s">
        <v>322</v>
      </c>
      <c r="P4" s="452" t="s">
        <v>323</v>
      </c>
      <c r="Q4" s="246"/>
      <c r="R4" s="451"/>
      <c r="S4" s="451"/>
      <c r="T4" s="247"/>
      <c r="U4" s="245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42"/>
      <c r="CD4" s="242"/>
      <c r="CE4" s="242"/>
      <c r="CF4" s="242"/>
      <c r="CG4" s="242"/>
    </row>
    <row r="5" spans="2:85" ht="14.25" customHeight="1">
      <c r="B5" s="451"/>
      <c r="C5" s="451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248" t="s">
        <v>324</v>
      </c>
      <c r="R5" s="451"/>
      <c r="S5" s="451"/>
      <c r="T5" s="247"/>
      <c r="U5" s="245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</row>
    <row r="6" spans="2:85" ht="14.25" customHeight="1">
      <c r="B6" s="451"/>
      <c r="C6" s="451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249"/>
      <c r="R6" s="451"/>
      <c r="S6" s="451"/>
      <c r="T6" s="247"/>
      <c r="U6" s="245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2"/>
      <c r="BC6" s="242"/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/>
      <c r="BY6" s="242"/>
      <c r="BZ6" s="242"/>
      <c r="CA6" s="242"/>
      <c r="CB6" s="242"/>
      <c r="CC6" s="242"/>
      <c r="CD6" s="242"/>
      <c r="CE6" s="242"/>
      <c r="CF6" s="242"/>
      <c r="CG6" s="242"/>
    </row>
    <row r="7" spans="2:85" ht="17.25" customHeight="1">
      <c r="B7" s="250"/>
      <c r="C7" s="251"/>
      <c r="D7" s="252" t="s">
        <v>325</v>
      </c>
      <c r="E7" s="252" t="s">
        <v>325</v>
      </c>
      <c r="F7" s="252" t="s">
        <v>325</v>
      </c>
      <c r="G7" s="252" t="s">
        <v>325</v>
      </c>
      <c r="H7" s="252" t="s">
        <v>325</v>
      </c>
      <c r="I7" s="252" t="s">
        <v>325</v>
      </c>
      <c r="J7" s="252" t="s">
        <v>325</v>
      </c>
      <c r="K7" s="252" t="s">
        <v>325</v>
      </c>
      <c r="L7" s="252" t="s">
        <v>325</v>
      </c>
      <c r="M7" s="252" t="s">
        <v>325</v>
      </c>
      <c r="N7" s="252" t="s">
        <v>325</v>
      </c>
      <c r="O7" s="252" t="s">
        <v>325</v>
      </c>
      <c r="P7" s="252" t="s">
        <v>325</v>
      </c>
      <c r="Q7" s="252" t="s">
        <v>325</v>
      </c>
      <c r="R7" s="253"/>
      <c r="S7" s="254"/>
      <c r="T7" s="255"/>
      <c r="U7" s="245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2"/>
      <c r="BD7" s="242"/>
      <c r="BE7" s="242"/>
      <c r="BF7" s="242"/>
      <c r="BG7" s="242"/>
      <c r="BH7" s="242"/>
      <c r="BI7" s="242"/>
      <c r="BJ7" s="242"/>
      <c r="BK7" s="242"/>
      <c r="BL7" s="242"/>
      <c r="BM7" s="242"/>
      <c r="BN7" s="242"/>
      <c r="BO7" s="242"/>
      <c r="BP7" s="242"/>
      <c r="BQ7" s="242"/>
      <c r="BR7" s="242"/>
      <c r="BS7" s="242"/>
      <c r="BT7" s="242"/>
      <c r="BU7" s="242"/>
      <c r="BV7" s="242"/>
      <c r="BW7" s="242"/>
      <c r="BX7" s="242"/>
      <c r="BY7" s="242"/>
      <c r="BZ7" s="242"/>
      <c r="CA7" s="242"/>
      <c r="CB7" s="242"/>
      <c r="CC7" s="242"/>
      <c r="CD7" s="242"/>
      <c r="CE7" s="242"/>
      <c r="CF7" s="242"/>
      <c r="CG7" s="242"/>
    </row>
    <row r="8" spans="2:85" ht="27">
      <c r="B8" s="460" t="s">
        <v>382</v>
      </c>
      <c r="C8" s="318" t="s">
        <v>383</v>
      </c>
      <c r="D8" s="258">
        <v>129</v>
      </c>
      <c r="E8" s="258">
        <v>50</v>
      </c>
      <c r="F8" s="258">
        <v>58</v>
      </c>
      <c r="G8" s="258">
        <v>41</v>
      </c>
      <c r="H8" s="258">
        <v>47</v>
      </c>
      <c r="I8" s="258">
        <v>28</v>
      </c>
      <c r="J8" s="258">
        <v>25</v>
      </c>
      <c r="K8" s="258">
        <v>11</v>
      </c>
      <c r="L8" s="258">
        <v>30</v>
      </c>
      <c r="M8" s="258">
        <v>18</v>
      </c>
      <c r="N8" s="258">
        <v>15</v>
      </c>
      <c r="O8" s="258">
        <v>13</v>
      </c>
      <c r="P8" s="258">
        <v>17</v>
      </c>
      <c r="Q8" s="258">
        <v>482</v>
      </c>
      <c r="R8" s="319" t="s">
        <v>383</v>
      </c>
      <c r="S8" s="462" t="s">
        <v>382</v>
      </c>
      <c r="T8" s="262"/>
      <c r="U8" s="245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2"/>
      <c r="BY8" s="242"/>
      <c r="BZ8" s="242"/>
      <c r="CA8" s="242"/>
      <c r="CB8" s="242"/>
      <c r="CC8" s="242"/>
      <c r="CD8" s="242"/>
      <c r="CE8" s="242"/>
      <c r="CF8" s="242"/>
      <c r="CG8" s="242"/>
    </row>
    <row r="9" spans="2:85" ht="17.25" customHeight="1">
      <c r="B9" s="460"/>
      <c r="C9" s="318" t="s">
        <v>384</v>
      </c>
      <c r="D9" s="280">
        <v>54</v>
      </c>
      <c r="E9" s="280">
        <v>17</v>
      </c>
      <c r="F9" s="280">
        <v>23</v>
      </c>
      <c r="G9" s="280">
        <v>23</v>
      </c>
      <c r="H9" s="280">
        <v>16</v>
      </c>
      <c r="I9" s="280">
        <v>7</v>
      </c>
      <c r="J9" s="280">
        <v>7</v>
      </c>
      <c r="K9" s="280">
        <v>4</v>
      </c>
      <c r="L9" s="280">
        <v>11</v>
      </c>
      <c r="M9" s="280">
        <v>8</v>
      </c>
      <c r="N9" s="280">
        <v>5</v>
      </c>
      <c r="O9" s="280">
        <v>6</v>
      </c>
      <c r="P9" s="280">
        <v>12</v>
      </c>
      <c r="Q9" s="280">
        <v>193</v>
      </c>
      <c r="R9" s="319" t="s">
        <v>384</v>
      </c>
      <c r="S9" s="462"/>
      <c r="T9" s="262"/>
      <c r="U9" s="245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2"/>
      <c r="BX9" s="242"/>
      <c r="BY9" s="242"/>
      <c r="BZ9" s="242"/>
      <c r="CA9" s="242"/>
      <c r="CB9" s="242"/>
      <c r="CC9" s="242"/>
      <c r="CD9" s="242"/>
      <c r="CE9" s="242"/>
      <c r="CF9" s="242"/>
      <c r="CG9" s="242"/>
    </row>
    <row r="10" spans="2:85" ht="17.25" customHeight="1">
      <c r="B10" s="460"/>
      <c r="C10" s="279" t="s">
        <v>385</v>
      </c>
      <c r="D10" s="280">
        <v>594</v>
      </c>
      <c r="E10" s="280">
        <v>153</v>
      </c>
      <c r="F10" s="280">
        <v>158</v>
      </c>
      <c r="G10" s="280">
        <v>92</v>
      </c>
      <c r="H10" s="280">
        <v>75</v>
      </c>
      <c r="I10" s="280">
        <v>19</v>
      </c>
      <c r="J10" s="280">
        <v>22</v>
      </c>
      <c r="K10" s="280">
        <v>10</v>
      </c>
      <c r="L10" s="280">
        <v>21</v>
      </c>
      <c r="M10" s="280">
        <v>15</v>
      </c>
      <c r="N10" s="280">
        <v>7</v>
      </c>
      <c r="O10" s="280">
        <v>3</v>
      </c>
      <c r="P10" s="280">
        <v>3</v>
      </c>
      <c r="Q10" s="280">
        <v>1172</v>
      </c>
      <c r="R10" s="264" t="s">
        <v>385</v>
      </c>
      <c r="S10" s="462"/>
      <c r="T10" s="262"/>
      <c r="U10" s="245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2"/>
      <c r="CB10" s="242"/>
      <c r="CC10" s="242"/>
      <c r="CD10" s="242"/>
      <c r="CE10" s="242"/>
      <c r="CF10" s="242"/>
      <c r="CG10" s="242"/>
    </row>
    <row r="11" spans="2:85" ht="17.25" customHeight="1">
      <c r="B11" s="461"/>
      <c r="C11" s="282" t="s">
        <v>352</v>
      </c>
      <c r="D11" s="298">
        <v>777</v>
      </c>
      <c r="E11" s="298">
        <v>220</v>
      </c>
      <c r="F11" s="298">
        <v>239</v>
      </c>
      <c r="G11" s="298">
        <v>156</v>
      </c>
      <c r="H11" s="298">
        <v>138</v>
      </c>
      <c r="I11" s="298">
        <v>54</v>
      </c>
      <c r="J11" s="298">
        <v>54</v>
      </c>
      <c r="K11" s="298">
        <v>25</v>
      </c>
      <c r="L11" s="298">
        <v>62</v>
      </c>
      <c r="M11" s="298">
        <v>41</v>
      </c>
      <c r="N11" s="298">
        <v>27</v>
      </c>
      <c r="O11" s="298">
        <v>22</v>
      </c>
      <c r="P11" s="298">
        <v>32</v>
      </c>
      <c r="Q11" s="298">
        <v>1847</v>
      </c>
      <c r="R11" s="267" t="s">
        <v>352</v>
      </c>
      <c r="S11" s="463"/>
      <c r="T11" s="262"/>
      <c r="U11" s="245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242"/>
      <c r="BS11" s="242"/>
      <c r="BT11" s="242"/>
      <c r="BU11" s="242"/>
      <c r="BV11" s="242"/>
      <c r="BW11" s="242"/>
      <c r="BX11" s="242"/>
      <c r="BY11" s="242"/>
      <c r="BZ11" s="242"/>
      <c r="CA11" s="242"/>
      <c r="CB11" s="242"/>
      <c r="CC11" s="242"/>
      <c r="CD11" s="242"/>
      <c r="CE11" s="242"/>
      <c r="CF11" s="242"/>
      <c r="CG11" s="242"/>
    </row>
    <row r="12" spans="2:85" ht="17.25" customHeight="1">
      <c r="B12" s="320"/>
      <c r="C12" s="285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5"/>
      <c r="S12" s="321"/>
      <c r="T12" s="262"/>
      <c r="U12" s="245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2"/>
      <c r="BB12" s="242"/>
      <c r="BC12" s="242"/>
      <c r="BD12" s="242"/>
      <c r="BE12" s="242"/>
      <c r="BF12" s="24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/>
      <c r="BQ12" s="242"/>
      <c r="BR12" s="242"/>
      <c r="BS12" s="242"/>
      <c r="BT12" s="242"/>
      <c r="BU12" s="242"/>
      <c r="BV12" s="242"/>
      <c r="BW12" s="242"/>
      <c r="BX12" s="242"/>
      <c r="BY12" s="242"/>
      <c r="BZ12" s="242"/>
      <c r="CA12" s="242"/>
      <c r="CB12" s="242"/>
      <c r="CC12" s="242"/>
      <c r="CD12" s="242"/>
      <c r="CE12" s="242"/>
      <c r="CF12" s="242"/>
      <c r="CG12" s="242"/>
    </row>
    <row r="13" spans="2:85" ht="17.25" customHeight="1">
      <c r="B13" s="493" t="s">
        <v>386</v>
      </c>
      <c r="C13" s="288" t="s">
        <v>387</v>
      </c>
      <c r="D13" s="280">
        <v>1925</v>
      </c>
      <c r="E13" s="280">
        <v>647</v>
      </c>
      <c r="F13" s="280">
        <v>861</v>
      </c>
      <c r="G13" s="280">
        <v>589</v>
      </c>
      <c r="H13" s="280">
        <v>406</v>
      </c>
      <c r="I13" s="280">
        <v>210</v>
      </c>
      <c r="J13" s="280">
        <v>122</v>
      </c>
      <c r="K13" s="280">
        <v>79</v>
      </c>
      <c r="L13" s="280">
        <v>163</v>
      </c>
      <c r="M13" s="280">
        <v>81</v>
      </c>
      <c r="N13" s="280">
        <v>74</v>
      </c>
      <c r="O13" s="280">
        <v>31</v>
      </c>
      <c r="P13" s="280">
        <v>24</v>
      </c>
      <c r="Q13" s="280">
        <v>5212</v>
      </c>
      <c r="R13" s="289" t="s">
        <v>387</v>
      </c>
      <c r="S13" s="496" t="s">
        <v>386</v>
      </c>
      <c r="T13" s="262"/>
      <c r="U13" s="245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  <c r="AW13" s="242"/>
      <c r="AX13" s="242"/>
      <c r="AY13" s="242"/>
      <c r="AZ13" s="242"/>
      <c r="BA13" s="242"/>
      <c r="BB13" s="242"/>
      <c r="BC13" s="242"/>
      <c r="BD13" s="242"/>
      <c r="BE13" s="242"/>
      <c r="BF13" s="242"/>
      <c r="BG13" s="242"/>
      <c r="BH13" s="242"/>
      <c r="BI13" s="242"/>
      <c r="BJ13" s="242"/>
      <c r="BK13" s="242"/>
      <c r="BL13" s="242"/>
      <c r="BM13" s="242"/>
      <c r="BN13" s="242"/>
      <c r="BO13" s="242"/>
      <c r="BP13" s="242"/>
      <c r="BQ13" s="242"/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242"/>
      <c r="CD13" s="242"/>
      <c r="CE13" s="242"/>
      <c r="CF13" s="242"/>
      <c r="CG13" s="242"/>
    </row>
    <row r="14" spans="2:85" ht="17.25" customHeight="1">
      <c r="B14" s="494"/>
      <c r="C14" s="279" t="s">
        <v>388</v>
      </c>
      <c r="D14" s="280">
        <v>4992</v>
      </c>
      <c r="E14" s="280">
        <v>1913</v>
      </c>
      <c r="F14" s="280">
        <v>2584</v>
      </c>
      <c r="G14" s="280">
        <v>1698</v>
      </c>
      <c r="H14" s="280">
        <v>1209</v>
      </c>
      <c r="I14" s="280">
        <v>461</v>
      </c>
      <c r="J14" s="280">
        <v>250</v>
      </c>
      <c r="K14" s="280">
        <v>169</v>
      </c>
      <c r="L14" s="280">
        <v>333</v>
      </c>
      <c r="M14" s="280">
        <v>161</v>
      </c>
      <c r="N14" s="280">
        <v>100</v>
      </c>
      <c r="O14" s="280">
        <v>31</v>
      </c>
      <c r="P14" s="280">
        <v>25</v>
      </c>
      <c r="Q14" s="280">
        <v>13926</v>
      </c>
      <c r="R14" s="264" t="s">
        <v>388</v>
      </c>
      <c r="S14" s="497"/>
      <c r="T14" s="262"/>
      <c r="U14" s="245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242"/>
      <c r="BB14" s="242"/>
      <c r="BC14" s="242"/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</row>
    <row r="15" spans="2:85" ht="17.25" customHeight="1">
      <c r="B15" s="495"/>
      <c r="C15" s="282" t="s">
        <v>352</v>
      </c>
      <c r="D15" s="298">
        <v>6917</v>
      </c>
      <c r="E15" s="298">
        <v>2560</v>
      </c>
      <c r="F15" s="298">
        <v>3445</v>
      </c>
      <c r="G15" s="298">
        <v>2287</v>
      </c>
      <c r="H15" s="298">
        <v>1615</v>
      </c>
      <c r="I15" s="298">
        <v>671</v>
      </c>
      <c r="J15" s="298">
        <v>372</v>
      </c>
      <c r="K15" s="298">
        <v>248</v>
      </c>
      <c r="L15" s="298">
        <v>496</v>
      </c>
      <c r="M15" s="298">
        <v>242</v>
      </c>
      <c r="N15" s="298">
        <v>174</v>
      </c>
      <c r="O15" s="298">
        <v>62</v>
      </c>
      <c r="P15" s="298">
        <v>49</v>
      </c>
      <c r="Q15" s="298">
        <v>19138</v>
      </c>
      <c r="R15" s="267" t="s">
        <v>352</v>
      </c>
      <c r="S15" s="498"/>
      <c r="T15" s="262"/>
      <c r="U15" s="245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2"/>
      <c r="BC15" s="242"/>
      <c r="BD15" s="242"/>
      <c r="BE15" s="242"/>
      <c r="BF15" s="242"/>
      <c r="BG15" s="242"/>
      <c r="BH15" s="242"/>
      <c r="BI15" s="242"/>
      <c r="BJ15" s="242"/>
      <c r="BK15" s="242"/>
      <c r="BL15" s="242"/>
      <c r="BM15" s="242"/>
      <c r="BN15" s="242"/>
      <c r="BO15" s="242"/>
      <c r="BP15" s="242"/>
      <c r="BQ15" s="242"/>
      <c r="BR15" s="242"/>
      <c r="BS15" s="242"/>
      <c r="BT15" s="242"/>
      <c r="BU15" s="242"/>
      <c r="BV15" s="242"/>
      <c r="BW15" s="242"/>
      <c r="BX15" s="242"/>
      <c r="BY15" s="242"/>
      <c r="BZ15" s="242"/>
      <c r="CA15" s="242"/>
      <c r="CB15" s="242"/>
      <c r="CC15" s="242"/>
      <c r="CD15" s="242"/>
      <c r="CE15" s="242"/>
      <c r="CF15" s="242"/>
      <c r="CG15" s="242"/>
    </row>
    <row r="16" spans="2:85" ht="17.25" customHeight="1">
      <c r="B16" s="489"/>
      <c r="C16" s="490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490"/>
      <c r="S16" s="492"/>
      <c r="T16" s="262"/>
      <c r="U16" s="245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</row>
    <row r="17" spans="2:85" ht="17.25" customHeight="1">
      <c r="B17" s="324" t="s">
        <v>389</v>
      </c>
      <c r="C17" s="288" t="s">
        <v>390</v>
      </c>
      <c r="D17" s="280">
        <v>1269</v>
      </c>
      <c r="E17" s="280">
        <v>392</v>
      </c>
      <c r="F17" s="280">
        <v>428</v>
      </c>
      <c r="G17" s="280">
        <v>273</v>
      </c>
      <c r="H17" s="280">
        <v>170</v>
      </c>
      <c r="I17" s="280">
        <v>66</v>
      </c>
      <c r="J17" s="280">
        <v>51</v>
      </c>
      <c r="K17" s="280">
        <v>33</v>
      </c>
      <c r="L17" s="280">
        <v>46</v>
      </c>
      <c r="M17" s="280">
        <v>43</v>
      </c>
      <c r="N17" s="280">
        <v>16</v>
      </c>
      <c r="O17" s="280">
        <v>6</v>
      </c>
      <c r="P17" s="280">
        <v>6</v>
      </c>
      <c r="Q17" s="280">
        <v>2799</v>
      </c>
      <c r="R17" s="289" t="s">
        <v>390</v>
      </c>
      <c r="S17" s="325" t="s">
        <v>389</v>
      </c>
      <c r="T17" s="262"/>
      <c r="U17" s="245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</row>
    <row r="18" spans="2:85" ht="17.25" customHeight="1">
      <c r="B18" s="326" t="s">
        <v>391</v>
      </c>
      <c r="C18" s="279" t="s">
        <v>392</v>
      </c>
      <c r="D18" s="280">
        <v>158</v>
      </c>
      <c r="E18" s="280">
        <v>65</v>
      </c>
      <c r="F18" s="280">
        <v>91</v>
      </c>
      <c r="G18" s="280">
        <v>86</v>
      </c>
      <c r="H18" s="280">
        <v>63</v>
      </c>
      <c r="I18" s="280">
        <v>30</v>
      </c>
      <c r="J18" s="280">
        <v>16</v>
      </c>
      <c r="K18" s="280">
        <v>10</v>
      </c>
      <c r="L18" s="280">
        <v>27</v>
      </c>
      <c r="M18" s="280">
        <v>14</v>
      </c>
      <c r="N18" s="280">
        <v>8</v>
      </c>
      <c r="O18" s="280">
        <v>6</v>
      </c>
      <c r="P18" s="280">
        <v>1</v>
      </c>
      <c r="Q18" s="280">
        <v>575</v>
      </c>
      <c r="R18" s="264" t="s">
        <v>392</v>
      </c>
      <c r="S18" s="327" t="s">
        <v>391</v>
      </c>
      <c r="T18" s="262"/>
      <c r="U18" s="245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</row>
    <row r="19" spans="2:85" ht="17.25" customHeight="1">
      <c r="B19" s="328" t="s">
        <v>393</v>
      </c>
      <c r="C19" s="282" t="s">
        <v>330</v>
      </c>
      <c r="D19" s="298">
        <v>1427</v>
      </c>
      <c r="E19" s="298">
        <v>457</v>
      </c>
      <c r="F19" s="298">
        <v>519</v>
      </c>
      <c r="G19" s="298">
        <v>359</v>
      </c>
      <c r="H19" s="298">
        <v>233</v>
      </c>
      <c r="I19" s="298">
        <v>96</v>
      </c>
      <c r="J19" s="298">
        <v>67</v>
      </c>
      <c r="K19" s="298">
        <v>43</v>
      </c>
      <c r="L19" s="298">
        <v>73</v>
      </c>
      <c r="M19" s="298">
        <v>57</v>
      </c>
      <c r="N19" s="298">
        <v>24</v>
      </c>
      <c r="O19" s="298">
        <v>12</v>
      </c>
      <c r="P19" s="298">
        <v>7</v>
      </c>
      <c r="Q19" s="298">
        <v>3374</v>
      </c>
      <c r="R19" s="267" t="s">
        <v>330</v>
      </c>
      <c r="S19" s="329" t="s">
        <v>393</v>
      </c>
      <c r="T19" s="262"/>
      <c r="U19" s="245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</row>
    <row r="20" spans="2:85" ht="17.25" customHeight="1">
      <c r="B20" s="322"/>
      <c r="C20" s="285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5"/>
      <c r="S20" s="323"/>
      <c r="T20" s="262"/>
      <c r="U20" s="245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2"/>
      <c r="BS20" s="242"/>
      <c r="BT20" s="242"/>
      <c r="BU20" s="242"/>
      <c r="BV20" s="242"/>
      <c r="BW20" s="242"/>
      <c r="BX20" s="242"/>
      <c r="BY20" s="242"/>
      <c r="BZ20" s="242"/>
      <c r="CA20" s="242"/>
      <c r="CB20" s="242"/>
      <c r="CC20" s="242"/>
      <c r="CD20" s="242"/>
      <c r="CE20" s="242"/>
      <c r="CF20" s="242"/>
      <c r="CG20" s="242"/>
    </row>
    <row r="21" spans="2:85" ht="17.25" customHeight="1">
      <c r="B21" s="499" t="s">
        <v>394</v>
      </c>
      <c r="C21" s="288" t="s">
        <v>395</v>
      </c>
      <c r="D21" s="280">
        <v>325</v>
      </c>
      <c r="E21" s="280">
        <v>222</v>
      </c>
      <c r="F21" s="280">
        <v>543</v>
      </c>
      <c r="G21" s="280">
        <v>566</v>
      </c>
      <c r="H21" s="280">
        <v>679</v>
      </c>
      <c r="I21" s="280">
        <v>290</v>
      </c>
      <c r="J21" s="280">
        <v>170</v>
      </c>
      <c r="K21" s="280">
        <v>120</v>
      </c>
      <c r="L21" s="280">
        <v>241</v>
      </c>
      <c r="M21" s="280">
        <v>143</v>
      </c>
      <c r="N21" s="280">
        <v>92</v>
      </c>
      <c r="O21" s="280">
        <v>10</v>
      </c>
      <c r="P21" s="280">
        <v>5</v>
      </c>
      <c r="Q21" s="280">
        <v>3406</v>
      </c>
      <c r="R21" s="289" t="s">
        <v>395</v>
      </c>
      <c r="S21" s="500" t="s">
        <v>394</v>
      </c>
      <c r="T21" s="262"/>
      <c r="U21" s="245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2"/>
      <c r="BS21" s="242"/>
      <c r="BT21" s="242"/>
      <c r="BU21" s="242"/>
      <c r="BV21" s="242"/>
      <c r="BW21" s="242"/>
      <c r="BX21" s="242"/>
      <c r="BY21" s="242"/>
      <c r="BZ21" s="242"/>
      <c r="CA21" s="242"/>
      <c r="CB21" s="242"/>
      <c r="CC21" s="242"/>
      <c r="CD21" s="242"/>
      <c r="CE21" s="242"/>
      <c r="CF21" s="242"/>
      <c r="CG21" s="242"/>
    </row>
    <row r="22" spans="2:85" ht="17.25" customHeight="1">
      <c r="B22" s="460"/>
      <c r="C22" s="279" t="s">
        <v>396</v>
      </c>
      <c r="D22" s="280">
        <v>93</v>
      </c>
      <c r="E22" s="280">
        <v>62</v>
      </c>
      <c r="F22" s="280">
        <v>102</v>
      </c>
      <c r="G22" s="280">
        <v>77</v>
      </c>
      <c r="H22" s="280">
        <v>54</v>
      </c>
      <c r="I22" s="280">
        <v>17</v>
      </c>
      <c r="J22" s="280">
        <v>10</v>
      </c>
      <c r="K22" s="280">
        <v>5</v>
      </c>
      <c r="L22" s="280">
        <v>4</v>
      </c>
      <c r="M22" s="280">
        <v>1</v>
      </c>
      <c r="N22" s="280" t="s">
        <v>328</v>
      </c>
      <c r="O22" s="280" t="s">
        <v>328</v>
      </c>
      <c r="P22" s="280" t="s">
        <v>328</v>
      </c>
      <c r="Q22" s="280">
        <v>425</v>
      </c>
      <c r="R22" s="264" t="s">
        <v>396</v>
      </c>
      <c r="S22" s="462"/>
      <c r="T22" s="262"/>
      <c r="U22" s="245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2"/>
      <c r="BS22" s="242"/>
      <c r="BT22" s="242"/>
      <c r="BU22" s="242"/>
      <c r="BV22" s="242"/>
      <c r="BW22" s="242"/>
      <c r="BX22" s="242"/>
      <c r="BY22" s="242"/>
      <c r="BZ22" s="242"/>
      <c r="CA22" s="242"/>
      <c r="CB22" s="242"/>
      <c r="CC22" s="242"/>
      <c r="CD22" s="242"/>
      <c r="CE22" s="242"/>
      <c r="CF22" s="242"/>
      <c r="CG22" s="242"/>
    </row>
    <row r="23" spans="2:85" ht="17.25" customHeight="1">
      <c r="B23" s="460"/>
      <c r="C23" s="279" t="s">
        <v>397</v>
      </c>
      <c r="D23" s="280">
        <v>580</v>
      </c>
      <c r="E23" s="280">
        <v>199</v>
      </c>
      <c r="F23" s="280">
        <v>244</v>
      </c>
      <c r="G23" s="280">
        <v>197</v>
      </c>
      <c r="H23" s="280">
        <v>100</v>
      </c>
      <c r="I23" s="280">
        <v>40</v>
      </c>
      <c r="J23" s="280">
        <v>19</v>
      </c>
      <c r="K23" s="280">
        <v>7</v>
      </c>
      <c r="L23" s="280">
        <v>32</v>
      </c>
      <c r="M23" s="280">
        <v>10</v>
      </c>
      <c r="N23" s="280">
        <v>7</v>
      </c>
      <c r="O23" s="280">
        <v>5</v>
      </c>
      <c r="P23" s="280">
        <v>2</v>
      </c>
      <c r="Q23" s="280">
        <v>1442</v>
      </c>
      <c r="R23" s="264" t="s">
        <v>397</v>
      </c>
      <c r="S23" s="462"/>
      <c r="T23" s="262"/>
      <c r="U23" s="245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2"/>
      <c r="BS23" s="242"/>
      <c r="BT23" s="242"/>
      <c r="BU23" s="242"/>
      <c r="BV23" s="242"/>
      <c r="BW23" s="242"/>
      <c r="BX23" s="242"/>
      <c r="BY23" s="242"/>
      <c r="BZ23" s="242"/>
      <c r="CA23" s="242"/>
      <c r="CB23" s="242"/>
      <c r="CC23" s="242"/>
      <c r="CD23" s="242"/>
      <c r="CE23" s="242"/>
      <c r="CF23" s="242"/>
      <c r="CG23" s="242"/>
    </row>
    <row r="24" spans="2:85" ht="17.25" customHeight="1">
      <c r="B24" s="461"/>
      <c r="C24" s="330" t="s">
        <v>330</v>
      </c>
      <c r="D24" s="298">
        <v>998</v>
      </c>
      <c r="E24" s="298">
        <v>483</v>
      </c>
      <c r="F24" s="298">
        <v>889</v>
      </c>
      <c r="G24" s="298">
        <v>840</v>
      </c>
      <c r="H24" s="298">
        <v>833</v>
      </c>
      <c r="I24" s="298">
        <v>347</v>
      </c>
      <c r="J24" s="298">
        <v>199</v>
      </c>
      <c r="K24" s="298">
        <v>132</v>
      </c>
      <c r="L24" s="298">
        <v>277</v>
      </c>
      <c r="M24" s="298">
        <v>154</v>
      </c>
      <c r="N24" s="298">
        <v>99</v>
      </c>
      <c r="O24" s="298">
        <v>15</v>
      </c>
      <c r="P24" s="298">
        <v>7</v>
      </c>
      <c r="Q24" s="298">
        <v>5273</v>
      </c>
      <c r="R24" s="331" t="s">
        <v>330</v>
      </c>
      <c r="S24" s="463"/>
      <c r="T24" s="262"/>
      <c r="U24" s="245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  <c r="BA24" s="242"/>
      <c r="BB24" s="242"/>
      <c r="BC24" s="242"/>
      <c r="BD24" s="242"/>
      <c r="BE24" s="242"/>
      <c r="BF24" s="242"/>
      <c r="BG24" s="242"/>
      <c r="BH24" s="242"/>
      <c r="BI24" s="242"/>
      <c r="BJ24" s="242"/>
      <c r="BK24" s="242"/>
      <c r="BL24" s="242"/>
      <c r="BM24" s="242"/>
      <c r="BN24" s="242"/>
      <c r="BO24" s="242"/>
      <c r="BP24" s="242"/>
      <c r="BQ24" s="242"/>
      <c r="BR24" s="242"/>
      <c r="BS24" s="242"/>
      <c r="BT24" s="242"/>
      <c r="BU24" s="242"/>
      <c r="BV24" s="242"/>
      <c r="BW24" s="242"/>
      <c r="BX24" s="242"/>
      <c r="BY24" s="242"/>
      <c r="BZ24" s="242"/>
      <c r="CA24" s="242"/>
      <c r="CB24" s="242"/>
      <c r="CC24" s="242"/>
      <c r="CD24" s="242"/>
      <c r="CE24" s="242"/>
      <c r="CF24" s="242"/>
      <c r="CG24" s="242"/>
    </row>
    <row r="25" spans="2:85" ht="17.25" customHeight="1">
      <c r="B25" s="322"/>
      <c r="C25" s="285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5"/>
      <c r="S25" s="323"/>
      <c r="T25" s="262"/>
      <c r="U25" s="245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2"/>
      <c r="CC25" s="242"/>
      <c r="CD25" s="242"/>
      <c r="CE25" s="242"/>
      <c r="CF25" s="242"/>
      <c r="CG25" s="242"/>
    </row>
    <row r="26" spans="2:85" ht="17.25" customHeight="1">
      <c r="B26" s="472" t="s">
        <v>398</v>
      </c>
      <c r="C26" s="288" t="s">
        <v>399</v>
      </c>
      <c r="D26" s="280">
        <v>253</v>
      </c>
      <c r="E26" s="280">
        <v>62</v>
      </c>
      <c r="F26" s="280">
        <v>78</v>
      </c>
      <c r="G26" s="280">
        <v>70</v>
      </c>
      <c r="H26" s="280">
        <v>35</v>
      </c>
      <c r="I26" s="280">
        <v>19</v>
      </c>
      <c r="J26" s="280">
        <v>8</v>
      </c>
      <c r="K26" s="280">
        <v>17</v>
      </c>
      <c r="L26" s="280">
        <v>32</v>
      </c>
      <c r="M26" s="280">
        <v>11</v>
      </c>
      <c r="N26" s="280">
        <v>14</v>
      </c>
      <c r="O26" s="280">
        <v>4</v>
      </c>
      <c r="P26" s="280">
        <v>3</v>
      </c>
      <c r="Q26" s="280">
        <v>606</v>
      </c>
      <c r="R26" s="289" t="s">
        <v>399</v>
      </c>
      <c r="S26" s="475" t="s">
        <v>398</v>
      </c>
      <c r="T26" s="262"/>
      <c r="U26" s="245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2"/>
      <c r="AY26" s="242"/>
      <c r="AZ26" s="242"/>
      <c r="BA26" s="242"/>
      <c r="BB26" s="242"/>
      <c r="BC26" s="242"/>
      <c r="BD26" s="242"/>
      <c r="BE26" s="242"/>
      <c r="BF26" s="242"/>
      <c r="BG26" s="242"/>
      <c r="BH26" s="242"/>
      <c r="BI26" s="242"/>
      <c r="BJ26" s="242"/>
      <c r="BK26" s="242"/>
      <c r="BL26" s="242"/>
      <c r="BM26" s="242"/>
      <c r="BN26" s="242"/>
      <c r="BO26" s="242"/>
      <c r="BP26" s="242"/>
      <c r="BQ26" s="242"/>
      <c r="BR26" s="242"/>
      <c r="BS26" s="242"/>
      <c r="BT26" s="242"/>
      <c r="BU26" s="242"/>
      <c r="BV26" s="242"/>
      <c r="BW26" s="242"/>
      <c r="BX26" s="242"/>
      <c r="BY26" s="242"/>
      <c r="BZ26" s="242"/>
      <c r="CA26" s="242"/>
      <c r="CB26" s="242"/>
      <c r="CC26" s="242"/>
      <c r="CD26" s="242"/>
      <c r="CE26" s="242"/>
      <c r="CF26" s="242"/>
      <c r="CG26" s="242"/>
    </row>
    <row r="27" spans="2:85" ht="27">
      <c r="B27" s="473"/>
      <c r="C27" s="290" t="s">
        <v>400</v>
      </c>
      <c r="D27" s="280">
        <v>619</v>
      </c>
      <c r="E27" s="280">
        <v>168</v>
      </c>
      <c r="F27" s="280">
        <v>223</v>
      </c>
      <c r="G27" s="280">
        <v>123</v>
      </c>
      <c r="H27" s="280">
        <v>86</v>
      </c>
      <c r="I27" s="280">
        <v>25</v>
      </c>
      <c r="J27" s="280">
        <v>18</v>
      </c>
      <c r="K27" s="280">
        <v>8</v>
      </c>
      <c r="L27" s="280">
        <v>27</v>
      </c>
      <c r="M27" s="280">
        <v>12</v>
      </c>
      <c r="N27" s="280">
        <v>9</v>
      </c>
      <c r="O27" s="280">
        <v>2</v>
      </c>
      <c r="P27" s="280">
        <v>1</v>
      </c>
      <c r="Q27" s="280">
        <v>1321</v>
      </c>
      <c r="R27" s="291" t="s">
        <v>400</v>
      </c>
      <c r="S27" s="476"/>
      <c r="T27" s="262"/>
      <c r="U27" s="245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2"/>
      <c r="BG27" s="242"/>
      <c r="BH27" s="242"/>
      <c r="BI27" s="242"/>
      <c r="BJ27" s="242"/>
      <c r="BK27" s="242"/>
      <c r="BL27" s="242"/>
      <c r="BM27" s="242"/>
      <c r="BN27" s="242"/>
      <c r="BO27" s="242"/>
      <c r="BP27" s="242"/>
      <c r="BQ27" s="242"/>
      <c r="BR27" s="242"/>
      <c r="BS27" s="242"/>
      <c r="BT27" s="242"/>
      <c r="BU27" s="242"/>
      <c r="BV27" s="242"/>
      <c r="BW27" s="242"/>
      <c r="BX27" s="242"/>
      <c r="BY27" s="242"/>
      <c r="BZ27" s="242"/>
      <c r="CA27" s="242"/>
      <c r="CB27" s="242"/>
      <c r="CC27" s="242"/>
      <c r="CD27" s="242"/>
      <c r="CE27" s="242"/>
      <c r="CF27" s="242"/>
      <c r="CG27" s="242"/>
    </row>
    <row r="28" spans="2:85" ht="27">
      <c r="B28" s="473"/>
      <c r="C28" s="290" t="s">
        <v>401</v>
      </c>
      <c r="D28" s="280">
        <v>685</v>
      </c>
      <c r="E28" s="280">
        <v>230</v>
      </c>
      <c r="F28" s="280">
        <v>265</v>
      </c>
      <c r="G28" s="280">
        <v>186</v>
      </c>
      <c r="H28" s="280">
        <v>110</v>
      </c>
      <c r="I28" s="280">
        <v>51</v>
      </c>
      <c r="J28" s="280">
        <v>38</v>
      </c>
      <c r="K28" s="280">
        <v>23</v>
      </c>
      <c r="L28" s="280">
        <v>37</v>
      </c>
      <c r="M28" s="280">
        <v>24</v>
      </c>
      <c r="N28" s="280">
        <v>14</v>
      </c>
      <c r="O28" s="280">
        <v>7</v>
      </c>
      <c r="P28" s="280">
        <v>5</v>
      </c>
      <c r="Q28" s="280">
        <v>1675</v>
      </c>
      <c r="R28" s="291" t="s">
        <v>401</v>
      </c>
      <c r="S28" s="476"/>
      <c r="T28" s="332"/>
      <c r="U28" s="245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242"/>
      <c r="BA28" s="242"/>
      <c r="BB28" s="242"/>
      <c r="BC28" s="242"/>
      <c r="BD28" s="242"/>
      <c r="BE28" s="242"/>
      <c r="BF28" s="242"/>
      <c r="BG28" s="242"/>
      <c r="BH28" s="242"/>
      <c r="BI28" s="242"/>
      <c r="BJ28" s="242"/>
      <c r="BK28" s="242"/>
      <c r="BL28" s="242"/>
      <c r="BM28" s="242"/>
      <c r="BN28" s="242"/>
      <c r="BO28" s="242"/>
      <c r="BP28" s="242"/>
      <c r="BQ28" s="242"/>
      <c r="BR28" s="242"/>
      <c r="BS28" s="242"/>
      <c r="BT28" s="242"/>
      <c r="BU28" s="242"/>
      <c r="BV28" s="242"/>
      <c r="BW28" s="242"/>
      <c r="BX28" s="242"/>
      <c r="BY28" s="242"/>
      <c r="BZ28" s="242"/>
      <c r="CA28" s="242"/>
      <c r="CB28" s="242"/>
      <c r="CC28" s="242"/>
      <c r="CD28" s="242"/>
      <c r="CE28" s="242"/>
      <c r="CF28" s="242"/>
      <c r="CG28" s="242"/>
    </row>
    <row r="29" spans="2:85" ht="17.25" customHeight="1">
      <c r="B29" s="473"/>
      <c r="C29" s="279" t="s">
        <v>402</v>
      </c>
      <c r="D29" s="280">
        <v>338</v>
      </c>
      <c r="E29" s="280">
        <v>165</v>
      </c>
      <c r="F29" s="280">
        <v>206</v>
      </c>
      <c r="G29" s="280">
        <v>138</v>
      </c>
      <c r="H29" s="280">
        <v>140</v>
      </c>
      <c r="I29" s="280">
        <v>68</v>
      </c>
      <c r="J29" s="280">
        <v>40</v>
      </c>
      <c r="K29" s="280">
        <v>18</v>
      </c>
      <c r="L29" s="280">
        <v>49</v>
      </c>
      <c r="M29" s="280">
        <v>23</v>
      </c>
      <c r="N29" s="280">
        <v>13</v>
      </c>
      <c r="O29" s="280" t="s">
        <v>328</v>
      </c>
      <c r="P29" s="280">
        <v>2</v>
      </c>
      <c r="Q29" s="280">
        <v>1200</v>
      </c>
      <c r="R29" s="264" t="s">
        <v>402</v>
      </c>
      <c r="S29" s="476"/>
      <c r="T29" s="262"/>
      <c r="U29" s="245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2"/>
      <c r="BD29" s="242"/>
      <c r="BE29" s="242"/>
      <c r="BF29" s="242"/>
      <c r="BG29" s="242"/>
      <c r="BH29" s="242"/>
      <c r="BI29" s="242"/>
      <c r="BJ29" s="242"/>
      <c r="BK29" s="242"/>
      <c r="BL29" s="242"/>
      <c r="BM29" s="242"/>
      <c r="BN29" s="242"/>
      <c r="BO29" s="242"/>
      <c r="BP29" s="242"/>
      <c r="BQ29" s="242"/>
      <c r="BR29" s="242"/>
      <c r="BS29" s="242"/>
      <c r="BT29" s="242"/>
      <c r="BU29" s="242"/>
      <c r="BV29" s="242"/>
      <c r="BW29" s="242"/>
      <c r="BX29" s="242"/>
      <c r="BY29" s="242"/>
      <c r="BZ29" s="242"/>
      <c r="CA29" s="242"/>
      <c r="CB29" s="242"/>
      <c r="CC29" s="242"/>
      <c r="CD29" s="242"/>
      <c r="CE29" s="242"/>
      <c r="CF29" s="242"/>
      <c r="CG29" s="242"/>
    </row>
    <row r="30" spans="2:85" ht="17.25" customHeight="1">
      <c r="B30" s="473"/>
      <c r="C30" s="279" t="s">
        <v>403</v>
      </c>
      <c r="D30" s="280">
        <v>503</v>
      </c>
      <c r="E30" s="280">
        <v>172</v>
      </c>
      <c r="F30" s="280">
        <v>235</v>
      </c>
      <c r="G30" s="280">
        <v>121</v>
      </c>
      <c r="H30" s="280">
        <v>87</v>
      </c>
      <c r="I30" s="280">
        <v>33</v>
      </c>
      <c r="J30" s="280">
        <v>8</v>
      </c>
      <c r="K30" s="280">
        <v>8</v>
      </c>
      <c r="L30" s="280">
        <v>19</v>
      </c>
      <c r="M30" s="280">
        <v>7</v>
      </c>
      <c r="N30" s="280">
        <v>5</v>
      </c>
      <c r="O30" s="280">
        <v>1</v>
      </c>
      <c r="P30" s="280" t="s">
        <v>328</v>
      </c>
      <c r="Q30" s="280">
        <v>1199</v>
      </c>
      <c r="R30" s="264" t="s">
        <v>403</v>
      </c>
      <c r="S30" s="476"/>
      <c r="T30" s="262"/>
      <c r="U30" s="245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242"/>
      <c r="BD30" s="242"/>
      <c r="BE30" s="242"/>
      <c r="BF30" s="242"/>
      <c r="BG30" s="242"/>
      <c r="BH30" s="242"/>
      <c r="BI30" s="242"/>
      <c r="BJ30" s="242"/>
      <c r="BK30" s="242"/>
      <c r="BL30" s="242"/>
      <c r="BM30" s="242"/>
      <c r="BN30" s="242"/>
      <c r="BO30" s="242"/>
      <c r="BP30" s="242"/>
      <c r="BQ30" s="242"/>
      <c r="BR30" s="242"/>
      <c r="BS30" s="242"/>
      <c r="BT30" s="242"/>
      <c r="BU30" s="242"/>
      <c r="BV30" s="242"/>
      <c r="BW30" s="242"/>
      <c r="BX30" s="242"/>
      <c r="BY30" s="242"/>
      <c r="BZ30" s="242"/>
      <c r="CA30" s="242"/>
      <c r="CB30" s="242"/>
      <c r="CC30" s="242"/>
      <c r="CD30" s="242"/>
      <c r="CE30" s="242"/>
      <c r="CF30" s="242"/>
      <c r="CG30" s="242"/>
    </row>
    <row r="31" spans="2:85" ht="17.25" customHeight="1">
      <c r="B31" s="473"/>
      <c r="C31" s="279" t="s">
        <v>404</v>
      </c>
      <c r="D31" s="280">
        <v>303</v>
      </c>
      <c r="E31" s="280">
        <v>110</v>
      </c>
      <c r="F31" s="280">
        <v>167</v>
      </c>
      <c r="G31" s="280">
        <v>103</v>
      </c>
      <c r="H31" s="280">
        <v>71</v>
      </c>
      <c r="I31" s="280">
        <v>45</v>
      </c>
      <c r="J31" s="280">
        <v>24</v>
      </c>
      <c r="K31" s="280">
        <v>19</v>
      </c>
      <c r="L31" s="280">
        <v>32</v>
      </c>
      <c r="M31" s="280">
        <v>20</v>
      </c>
      <c r="N31" s="280">
        <v>9</v>
      </c>
      <c r="O31" s="280">
        <v>6</v>
      </c>
      <c r="P31" s="280">
        <v>1</v>
      </c>
      <c r="Q31" s="280">
        <v>910</v>
      </c>
      <c r="R31" s="264" t="s">
        <v>404</v>
      </c>
      <c r="S31" s="476"/>
      <c r="T31" s="262"/>
      <c r="U31" s="245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  <c r="AY31" s="242"/>
      <c r="AZ31" s="242"/>
      <c r="BA31" s="242"/>
      <c r="BB31" s="242"/>
      <c r="BC31" s="242"/>
      <c r="BD31" s="242"/>
      <c r="BE31" s="242"/>
      <c r="BF31" s="242"/>
      <c r="BG31" s="242"/>
      <c r="BH31" s="242"/>
      <c r="BI31" s="242"/>
      <c r="BJ31" s="242"/>
      <c r="BK31" s="242"/>
      <c r="BL31" s="242"/>
      <c r="BM31" s="242"/>
      <c r="BN31" s="242"/>
      <c r="BO31" s="242"/>
      <c r="BP31" s="242"/>
      <c r="BQ31" s="242"/>
      <c r="BR31" s="242"/>
      <c r="BS31" s="242"/>
      <c r="BT31" s="242"/>
      <c r="BU31" s="242"/>
      <c r="BV31" s="242"/>
      <c r="BW31" s="242"/>
      <c r="BX31" s="242"/>
      <c r="BY31" s="242"/>
      <c r="BZ31" s="242"/>
      <c r="CA31" s="242"/>
      <c r="CB31" s="242"/>
      <c r="CC31" s="242"/>
      <c r="CD31" s="242"/>
      <c r="CE31" s="242"/>
      <c r="CF31" s="242"/>
      <c r="CG31" s="242"/>
    </row>
    <row r="32" spans="2:85" ht="17.25" customHeight="1">
      <c r="B32" s="473"/>
      <c r="C32" s="279" t="s">
        <v>405</v>
      </c>
      <c r="D32" s="280">
        <v>300</v>
      </c>
      <c r="E32" s="280">
        <v>78</v>
      </c>
      <c r="F32" s="280">
        <v>143</v>
      </c>
      <c r="G32" s="280">
        <v>103</v>
      </c>
      <c r="H32" s="280">
        <v>78</v>
      </c>
      <c r="I32" s="280">
        <v>39</v>
      </c>
      <c r="J32" s="280">
        <v>28</v>
      </c>
      <c r="K32" s="280">
        <v>14</v>
      </c>
      <c r="L32" s="280">
        <v>45</v>
      </c>
      <c r="M32" s="280">
        <v>25</v>
      </c>
      <c r="N32" s="280">
        <v>26</v>
      </c>
      <c r="O32" s="280">
        <v>4</v>
      </c>
      <c r="P32" s="280">
        <v>11</v>
      </c>
      <c r="Q32" s="280">
        <v>894</v>
      </c>
      <c r="R32" s="264" t="s">
        <v>405</v>
      </c>
      <c r="S32" s="476"/>
      <c r="T32" s="262"/>
      <c r="U32" s="245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42"/>
      <c r="AW32" s="242"/>
      <c r="AX32" s="242"/>
      <c r="AY32" s="242"/>
      <c r="AZ32" s="242"/>
      <c r="BA32" s="242"/>
      <c r="BB32" s="242"/>
      <c r="BC32" s="242"/>
      <c r="BD32" s="242"/>
      <c r="BE32" s="242"/>
      <c r="BF32" s="242"/>
      <c r="BG32" s="242"/>
      <c r="BH32" s="242"/>
      <c r="BI32" s="242"/>
      <c r="BJ32" s="242"/>
      <c r="BK32" s="242"/>
      <c r="BL32" s="242"/>
      <c r="BM32" s="242"/>
      <c r="BN32" s="242"/>
      <c r="BO32" s="242"/>
      <c r="BP32" s="242"/>
      <c r="BQ32" s="242"/>
      <c r="BR32" s="242"/>
      <c r="BS32" s="242"/>
      <c r="BT32" s="242"/>
      <c r="BU32" s="242"/>
      <c r="BV32" s="242"/>
      <c r="BW32" s="242"/>
      <c r="BX32" s="242"/>
      <c r="BY32" s="242"/>
      <c r="BZ32" s="242"/>
      <c r="CA32" s="242"/>
      <c r="CB32" s="242"/>
      <c r="CC32" s="242"/>
      <c r="CD32" s="242"/>
      <c r="CE32" s="242"/>
      <c r="CF32" s="242"/>
      <c r="CG32" s="242"/>
    </row>
    <row r="33" spans="2:85" ht="17.25" customHeight="1">
      <c r="B33" s="473"/>
      <c r="C33" s="279" t="s">
        <v>406</v>
      </c>
      <c r="D33" s="280">
        <v>512</v>
      </c>
      <c r="E33" s="280">
        <v>159</v>
      </c>
      <c r="F33" s="280">
        <v>195</v>
      </c>
      <c r="G33" s="280">
        <v>152</v>
      </c>
      <c r="H33" s="280">
        <v>105</v>
      </c>
      <c r="I33" s="280">
        <v>53</v>
      </c>
      <c r="J33" s="280">
        <v>38</v>
      </c>
      <c r="K33" s="280">
        <v>23</v>
      </c>
      <c r="L33" s="280">
        <v>37</v>
      </c>
      <c r="M33" s="280">
        <v>22</v>
      </c>
      <c r="N33" s="280">
        <v>19</v>
      </c>
      <c r="O33" s="280">
        <v>6</v>
      </c>
      <c r="P33" s="280">
        <v>3</v>
      </c>
      <c r="Q33" s="280">
        <v>1324</v>
      </c>
      <c r="R33" s="264" t="s">
        <v>406</v>
      </c>
      <c r="S33" s="476"/>
      <c r="T33" s="262"/>
      <c r="U33" s="245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  <c r="AY33" s="242"/>
      <c r="AZ33" s="242"/>
      <c r="BA33" s="242"/>
      <c r="BB33" s="242"/>
      <c r="BC33" s="242"/>
      <c r="BD33" s="242"/>
      <c r="BE33" s="242"/>
      <c r="BF33" s="242"/>
      <c r="BG33" s="242"/>
      <c r="BH33" s="242"/>
      <c r="BI33" s="242"/>
      <c r="BJ33" s="242"/>
      <c r="BK33" s="242"/>
      <c r="BL33" s="242"/>
      <c r="BM33" s="242"/>
      <c r="BN33" s="242"/>
      <c r="BO33" s="242"/>
      <c r="BP33" s="242"/>
      <c r="BQ33" s="242"/>
      <c r="BR33" s="242"/>
      <c r="BS33" s="242"/>
      <c r="BT33" s="242"/>
      <c r="BU33" s="242"/>
      <c r="BV33" s="242"/>
      <c r="BW33" s="242"/>
      <c r="BX33" s="242"/>
      <c r="BY33" s="242"/>
      <c r="BZ33" s="242"/>
      <c r="CA33" s="242"/>
      <c r="CB33" s="242"/>
      <c r="CC33" s="242"/>
      <c r="CD33" s="242"/>
      <c r="CE33" s="242"/>
      <c r="CF33" s="242"/>
      <c r="CG33" s="242"/>
    </row>
    <row r="34" spans="2:85" ht="29.25" customHeight="1">
      <c r="B34" s="473"/>
      <c r="C34" s="290" t="s">
        <v>407</v>
      </c>
      <c r="D34" s="280">
        <v>1755</v>
      </c>
      <c r="E34" s="280">
        <v>580</v>
      </c>
      <c r="F34" s="280">
        <v>875</v>
      </c>
      <c r="G34" s="280">
        <v>529</v>
      </c>
      <c r="H34" s="280">
        <v>423</v>
      </c>
      <c r="I34" s="280">
        <v>163</v>
      </c>
      <c r="J34" s="280">
        <v>115</v>
      </c>
      <c r="K34" s="280">
        <v>80</v>
      </c>
      <c r="L34" s="280">
        <v>191</v>
      </c>
      <c r="M34" s="280">
        <v>129</v>
      </c>
      <c r="N34" s="280">
        <v>78</v>
      </c>
      <c r="O34" s="280">
        <v>23</v>
      </c>
      <c r="P34" s="280">
        <v>18</v>
      </c>
      <c r="Q34" s="280">
        <v>4959</v>
      </c>
      <c r="R34" s="291" t="s">
        <v>407</v>
      </c>
      <c r="S34" s="476"/>
      <c r="T34" s="262"/>
      <c r="U34" s="245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  <c r="AY34" s="242"/>
      <c r="AZ34" s="242"/>
      <c r="BA34" s="242"/>
      <c r="BB34" s="242"/>
      <c r="BC34" s="242"/>
      <c r="BD34" s="242"/>
      <c r="BE34" s="242"/>
      <c r="BF34" s="242"/>
      <c r="BG34" s="242"/>
      <c r="BH34" s="242"/>
      <c r="BI34" s="242"/>
      <c r="BJ34" s="242"/>
      <c r="BK34" s="242"/>
      <c r="BL34" s="242"/>
      <c r="BM34" s="242"/>
      <c r="BN34" s="242"/>
      <c r="BO34" s="242"/>
      <c r="BP34" s="242"/>
      <c r="BQ34" s="242"/>
      <c r="BR34" s="242"/>
      <c r="BS34" s="242"/>
      <c r="BT34" s="242"/>
      <c r="BU34" s="242"/>
      <c r="BV34" s="242"/>
      <c r="BW34" s="242"/>
      <c r="BX34" s="242"/>
      <c r="BY34" s="242"/>
      <c r="BZ34" s="242"/>
      <c r="CA34" s="242"/>
      <c r="CB34" s="242"/>
      <c r="CC34" s="242"/>
      <c r="CD34" s="242"/>
      <c r="CE34" s="242"/>
      <c r="CF34" s="242"/>
      <c r="CG34" s="242"/>
    </row>
    <row r="35" spans="2:85" ht="17.25" customHeight="1">
      <c r="B35" s="473"/>
      <c r="C35" s="279" t="s">
        <v>408</v>
      </c>
      <c r="D35" s="280">
        <v>43</v>
      </c>
      <c r="E35" s="280">
        <v>14</v>
      </c>
      <c r="F35" s="280">
        <v>18</v>
      </c>
      <c r="G35" s="280">
        <v>13</v>
      </c>
      <c r="H35" s="280">
        <v>25</v>
      </c>
      <c r="I35" s="280">
        <v>7</v>
      </c>
      <c r="J35" s="280">
        <v>6</v>
      </c>
      <c r="K35" s="280">
        <v>3</v>
      </c>
      <c r="L35" s="280">
        <v>7</v>
      </c>
      <c r="M35" s="280">
        <v>3</v>
      </c>
      <c r="N35" s="280">
        <v>4</v>
      </c>
      <c r="O35" s="280" t="s">
        <v>328</v>
      </c>
      <c r="P35" s="280">
        <v>2</v>
      </c>
      <c r="Q35" s="280">
        <v>145</v>
      </c>
      <c r="R35" s="264" t="s">
        <v>408</v>
      </c>
      <c r="S35" s="476"/>
      <c r="T35" s="262"/>
      <c r="U35" s="245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  <c r="AY35" s="242"/>
      <c r="AZ35" s="242"/>
      <c r="BA35" s="242"/>
      <c r="BB35" s="242"/>
      <c r="BC35" s="242"/>
      <c r="BD35" s="242"/>
      <c r="BE35" s="242"/>
      <c r="BF35" s="242"/>
      <c r="BG35" s="242"/>
      <c r="BH35" s="242"/>
      <c r="BI35" s="242"/>
      <c r="BJ35" s="242"/>
      <c r="BK35" s="242"/>
      <c r="BL35" s="242"/>
      <c r="BM35" s="242"/>
      <c r="BN35" s="242"/>
      <c r="BO35" s="242"/>
      <c r="BP35" s="242"/>
      <c r="BQ35" s="242"/>
      <c r="BR35" s="242"/>
      <c r="BS35" s="242"/>
      <c r="BT35" s="242"/>
      <c r="BU35" s="242"/>
      <c r="BV35" s="242"/>
      <c r="BW35" s="242"/>
      <c r="BX35" s="242"/>
      <c r="BY35" s="242"/>
      <c r="BZ35" s="242"/>
      <c r="CA35" s="242"/>
      <c r="CB35" s="242"/>
      <c r="CC35" s="242"/>
      <c r="CD35" s="242"/>
      <c r="CE35" s="242"/>
      <c r="CF35" s="242"/>
      <c r="CG35" s="242"/>
    </row>
    <row r="36" spans="2:85" ht="17.25" customHeight="1">
      <c r="B36" s="473"/>
      <c r="C36" s="279" t="s">
        <v>409</v>
      </c>
      <c r="D36" s="280">
        <v>285</v>
      </c>
      <c r="E36" s="280">
        <v>104</v>
      </c>
      <c r="F36" s="280">
        <v>141</v>
      </c>
      <c r="G36" s="280">
        <v>151</v>
      </c>
      <c r="H36" s="280">
        <v>111</v>
      </c>
      <c r="I36" s="280">
        <v>83</v>
      </c>
      <c r="J36" s="280">
        <v>44</v>
      </c>
      <c r="K36" s="280">
        <v>37</v>
      </c>
      <c r="L36" s="280">
        <v>120</v>
      </c>
      <c r="M36" s="280">
        <v>75</v>
      </c>
      <c r="N36" s="280">
        <v>47</v>
      </c>
      <c r="O36" s="280">
        <v>22</v>
      </c>
      <c r="P36" s="280">
        <v>16</v>
      </c>
      <c r="Q36" s="280">
        <v>1236</v>
      </c>
      <c r="R36" s="264" t="s">
        <v>409</v>
      </c>
      <c r="S36" s="476"/>
      <c r="T36" s="262"/>
      <c r="U36" s="245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2"/>
      <c r="AZ36" s="242"/>
      <c r="BA36" s="242"/>
      <c r="BB36" s="242"/>
      <c r="BC36" s="242"/>
      <c r="BD36" s="242"/>
      <c r="BE36" s="242"/>
      <c r="BF36" s="242"/>
      <c r="BG36" s="242"/>
      <c r="BH36" s="242"/>
      <c r="BI36" s="242"/>
      <c r="BJ36" s="242"/>
      <c r="BK36" s="242"/>
      <c r="BL36" s="242"/>
      <c r="BM36" s="242"/>
      <c r="BN36" s="242"/>
      <c r="BO36" s="242"/>
      <c r="BP36" s="242"/>
      <c r="BQ36" s="242"/>
      <c r="BR36" s="242"/>
      <c r="BS36" s="242"/>
      <c r="BT36" s="242"/>
      <c r="BU36" s="242"/>
      <c r="BV36" s="242"/>
      <c r="BW36" s="242"/>
      <c r="BX36" s="242"/>
      <c r="BY36" s="242"/>
      <c r="BZ36" s="242"/>
      <c r="CA36" s="242"/>
      <c r="CB36" s="242"/>
      <c r="CC36" s="242"/>
      <c r="CD36" s="242"/>
      <c r="CE36" s="242"/>
      <c r="CF36" s="242"/>
      <c r="CG36" s="242"/>
    </row>
    <row r="37" spans="2:85" ht="17.25" customHeight="1">
      <c r="B37" s="473"/>
      <c r="C37" s="292" t="s">
        <v>410</v>
      </c>
      <c r="D37" s="280">
        <v>3224</v>
      </c>
      <c r="E37" s="280">
        <v>857</v>
      </c>
      <c r="F37" s="280">
        <v>1146</v>
      </c>
      <c r="G37" s="280">
        <v>700</v>
      </c>
      <c r="H37" s="280">
        <v>455</v>
      </c>
      <c r="I37" s="280">
        <v>206</v>
      </c>
      <c r="J37" s="280">
        <v>120</v>
      </c>
      <c r="K37" s="280">
        <v>68</v>
      </c>
      <c r="L37" s="280">
        <v>125</v>
      </c>
      <c r="M37" s="280">
        <v>71</v>
      </c>
      <c r="N37" s="280">
        <v>49</v>
      </c>
      <c r="O37" s="280">
        <v>19</v>
      </c>
      <c r="P37" s="280">
        <v>7</v>
      </c>
      <c r="Q37" s="280">
        <v>7047</v>
      </c>
      <c r="R37" s="293" t="s">
        <v>410</v>
      </c>
      <c r="S37" s="476"/>
      <c r="T37" s="262"/>
      <c r="U37" s="245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  <c r="AY37" s="242"/>
      <c r="AZ37" s="242"/>
      <c r="BA37" s="242"/>
      <c r="BB37" s="242"/>
      <c r="BC37" s="242"/>
      <c r="BD37" s="242"/>
      <c r="BE37" s="242"/>
      <c r="BF37" s="242"/>
      <c r="BG37" s="242"/>
      <c r="BH37" s="242"/>
      <c r="BI37" s="242"/>
      <c r="BJ37" s="242"/>
      <c r="BK37" s="242"/>
      <c r="BL37" s="242"/>
      <c r="BM37" s="242"/>
      <c r="BN37" s="242"/>
      <c r="BO37" s="242"/>
      <c r="BP37" s="242"/>
      <c r="BQ37" s="242"/>
      <c r="BR37" s="242"/>
      <c r="BS37" s="242"/>
      <c r="BT37" s="242"/>
      <c r="BU37" s="242"/>
      <c r="BV37" s="242"/>
      <c r="BW37" s="242"/>
      <c r="BX37" s="242"/>
      <c r="BY37" s="242"/>
      <c r="BZ37" s="242"/>
      <c r="CA37" s="242"/>
      <c r="CB37" s="242"/>
      <c r="CC37" s="242"/>
      <c r="CD37" s="242"/>
      <c r="CE37" s="242"/>
      <c r="CF37" s="242"/>
      <c r="CG37" s="242"/>
    </row>
    <row r="38" spans="2:85" ht="17.25" customHeight="1">
      <c r="B38" s="474"/>
      <c r="C38" s="333" t="s">
        <v>212</v>
      </c>
      <c r="D38" s="298">
        <v>8820</v>
      </c>
      <c r="E38" s="298">
        <v>2699</v>
      </c>
      <c r="F38" s="298">
        <v>3692</v>
      </c>
      <c r="G38" s="298">
        <v>2389</v>
      </c>
      <c r="H38" s="298">
        <v>1726</v>
      </c>
      <c r="I38" s="298">
        <v>792</v>
      </c>
      <c r="J38" s="298">
        <v>487</v>
      </c>
      <c r="K38" s="298">
        <v>318</v>
      </c>
      <c r="L38" s="298">
        <v>721</v>
      </c>
      <c r="M38" s="298">
        <v>422</v>
      </c>
      <c r="N38" s="298">
        <v>287</v>
      </c>
      <c r="O38" s="298">
        <v>94</v>
      </c>
      <c r="P38" s="298">
        <v>69</v>
      </c>
      <c r="Q38" s="298">
        <v>22516</v>
      </c>
      <c r="R38" s="334" t="s">
        <v>212</v>
      </c>
      <c r="S38" s="477"/>
      <c r="T38" s="262"/>
      <c r="U38" s="245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  <c r="AY38" s="242"/>
      <c r="AZ38" s="242"/>
      <c r="BA38" s="242"/>
      <c r="BB38" s="242"/>
      <c r="BC38" s="242"/>
      <c r="BD38" s="242"/>
      <c r="BE38" s="242"/>
      <c r="BF38" s="242"/>
      <c r="BG38" s="242"/>
      <c r="BH38" s="242"/>
      <c r="BI38" s="242"/>
      <c r="BJ38" s="242"/>
      <c r="BK38" s="242"/>
      <c r="BL38" s="242"/>
      <c r="BM38" s="242"/>
      <c r="BN38" s="242"/>
      <c r="BO38" s="242"/>
      <c r="BP38" s="242"/>
      <c r="BQ38" s="242"/>
      <c r="BR38" s="242"/>
      <c r="BS38" s="242"/>
      <c r="BT38" s="242"/>
      <c r="BU38" s="242"/>
      <c r="BV38" s="242"/>
      <c r="BW38" s="242"/>
      <c r="BX38" s="242"/>
      <c r="BY38" s="242"/>
      <c r="BZ38" s="242"/>
      <c r="CA38" s="242"/>
      <c r="CB38" s="242"/>
      <c r="CC38" s="242"/>
      <c r="CD38" s="242"/>
      <c r="CE38" s="242"/>
      <c r="CF38" s="242"/>
      <c r="CG38" s="242"/>
    </row>
    <row r="39" spans="2:85" ht="17.25" customHeight="1">
      <c r="B39" s="335"/>
      <c r="C39" s="33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336"/>
      <c r="S39" s="337"/>
      <c r="T39" s="262"/>
      <c r="U39" s="245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2"/>
      <c r="AZ39" s="242"/>
      <c r="BA39" s="242"/>
      <c r="BB39" s="242"/>
      <c r="BC39" s="242"/>
      <c r="BD39" s="242"/>
      <c r="BE39" s="242"/>
      <c r="BF39" s="242"/>
      <c r="BG39" s="242"/>
      <c r="BH39" s="242"/>
      <c r="BI39" s="242"/>
      <c r="BJ39" s="242"/>
      <c r="BK39" s="242"/>
      <c r="BL39" s="242"/>
      <c r="BM39" s="242"/>
      <c r="BN39" s="242"/>
      <c r="BO39" s="242"/>
      <c r="BP39" s="242"/>
      <c r="BQ39" s="242"/>
      <c r="BR39" s="242"/>
      <c r="BS39" s="242"/>
      <c r="BT39" s="242"/>
      <c r="BU39" s="242"/>
      <c r="BV39" s="242"/>
      <c r="BW39" s="242"/>
      <c r="BX39" s="242"/>
      <c r="BY39" s="242"/>
      <c r="BZ39" s="242"/>
      <c r="CA39" s="242"/>
      <c r="CB39" s="242"/>
      <c r="CC39" s="242"/>
      <c r="CD39" s="242"/>
      <c r="CE39" s="242"/>
      <c r="CF39" s="242"/>
      <c r="CG39" s="242"/>
    </row>
    <row r="40" spans="2:85" ht="17.25" customHeight="1">
      <c r="B40" s="489" t="s">
        <v>411</v>
      </c>
      <c r="C40" s="490"/>
      <c r="D40" s="280">
        <v>38</v>
      </c>
      <c r="E40" s="280">
        <v>8</v>
      </c>
      <c r="F40" s="280">
        <v>19</v>
      </c>
      <c r="G40" s="280">
        <v>11</v>
      </c>
      <c r="H40" s="280">
        <v>5</v>
      </c>
      <c r="I40" s="280">
        <v>3</v>
      </c>
      <c r="J40" s="280" t="s">
        <v>328</v>
      </c>
      <c r="K40" s="280">
        <v>1</v>
      </c>
      <c r="L40" s="280">
        <v>2</v>
      </c>
      <c r="M40" s="280">
        <v>2</v>
      </c>
      <c r="N40" s="280" t="s">
        <v>328</v>
      </c>
      <c r="O40" s="280" t="s">
        <v>328</v>
      </c>
      <c r="P40" s="280">
        <v>1</v>
      </c>
      <c r="Q40" s="280">
        <v>90</v>
      </c>
      <c r="R40" s="491" t="s">
        <v>412</v>
      </c>
      <c r="S40" s="492"/>
      <c r="T40" s="262"/>
      <c r="U40" s="245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AY40" s="242"/>
      <c r="AZ40" s="242"/>
      <c r="BA40" s="242"/>
      <c r="BB40" s="242"/>
      <c r="BC40" s="242"/>
      <c r="BD40" s="242"/>
      <c r="BE40" s="242"/>
      <c r="BF40" s="242"/>
      <c r="BG40" s="242"/>
      <c r="BH40" s="242"/>
      <c r="BI40" s="242"/>
      <c r="BJ40" s="242"/>
      <c r="BK40" s="242"/>
      <c r="BL40" s="242"/>
      <c r="BM40" s="242"/>
      <c r="BN40" s="242"/>
      <c r="BO40" s="242"/>
      <c r="BP40" s="242"/>
      <c r="BQ40" s="242"/>
      <c r="BR40" s="242"/>
      <c r="BS40" s="242"/>
      <c r="BT40" s="242"/>
      <c r="BU40" s="242"/>
      <c r="BV40" s="242"/>
      <c r="BW40" s="242"/>
      <c r="BX40" s="242"/>
      <c r="BY40" s="242"/>
      <c r="BZ40" s="242"/>
      <c r="CA40" s="242"/>
      <c r="CB40" s="242"/>
      <c r="CC40" s="242"/>
      <c r="CD40" s="242"/>
      <c r="CE40" s="242"/>
      <c r="CF40" s="242"/>
      <c r="CG40" s="242"/>
    </row>
    <row r="41" spans="2:85" ht="17.25" customHeight="1">
      <c r="B41" s="489"/>
      <c r="C41" s="490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490"/>
      <c r="S41" s="492"/>
      <c r="T41" s="262"/>
      <c r="U41" s="245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  <c r="CD41" s="242"/>
      <c r="CE41" s="242"/>
      <c r="CF41" s="242"/>
      <c r="CG41" s="242"/>
    </row>
    <row r="42" spans="2:85" ht="17.25" customHeight="1">
      <c r="B42" s="501" t="s">
        <v>413</v>
      </c>
      <c r="C42" s="451"/>
      <c r="D42" s="338">
        <v>48645</v>
      </c>
      <c r="E42" s="338">
        <v>17243</v>
      </c>
      <c r="F42" s="338">
        <v>23056</v>
      </c>
      <c r="G42" s="338">
        <v>15972</v>
      </c>
      <c r="H42" s="338">
        <v>12311</v>
      </c>
      <c r="I42" s="338">
        <v>5664</v>
      </c>
      <c r="J42" s="338">
        <v>3428</v>
      </c>
      <c r="K42" s="338">
        <v>2335</v>
      </c>
      <c r="L42" s="338">
        <v>5325</v>
      </c>
      <c r="M42" s="338">
        <v>3131</v>
      </c>
      <c r="N42" s="338">
        <v>2267</v>
      </c>
      <c r="O42" s="338">
        <v>817</v>
      </c>
      <c r="P42" s="338">
        <v>809</v>
      </c>
      <c r="Q42" s="338">
        <v>141003</v>
      </c>
      <c r="R42" s="451" t="s">
        <v>413</v>
      </c>
      <c r="S42" s="501"/>
      <c r="T42" s="30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2"/>
      <c r="CC42" s="242"/>
      <c r="CD42" s="242"/>
      <c r="CE42" s="242"/>
      <c r="CF42" s="242"/>
      <c r="CG42" s="242"/>
    </row>
    <row r="43" spans="2:85" ht="15">
      <c r="B43" s="339"/>
      <c r="C43" s="340" t="s">
        <v>414</v>
      </c>
      <c r="D43" s="341">
        <v>19120</v>
      </c>
      <c r="E43" s="341">
        <v>24863</v>
      </c>
      <c r="F43" s="341">
        <v>75040</v>
      </c>
      <c r="G43" s="341">
        <v>113822</v>
      </c>
      <c r="H43" s="341">
        <v>174061</v>
      </c>
      <c r="I43" s="341">
        <v>139057</v>
      </c>
      <c r="J43" s="341">
        <v>118475</v>
      </c>
      <c r="K43" s="341">
        <v>104521</v>
      </c>
      <c r="L43" s="341">
        <v>373911</v>
      </c>
      <c r="M43" s="341">
        <v>435420</v>
      </c>
      <c r="N43" s="341">
        <v>704553</v>
      </c>
      <c r="O43" s="341">
        <v>573961</v>
      </c>
      <c r="P43" s="343">
        <v>5549281</v>
      </c>
      <c r="Q43" s="343">
        <v>8406085</v>
      </c>
      <c r="R43" s="340" t="s">
        <v>414</v>
      </c>
      <c r="S43" s="339"/>
      <c r="T43" s="3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2"/>
      <c r="BA43" s="242"/>
      <c r="BB43" s="242"/>
      <c r="BC43" s="242"/>
      <c r="BD43" s="242"/>
      <c r="BE43" s="242"/>
      <c r="BF43" s="242"/>
      <c r="BG43" s="242"/>
      <c r="BH43" s="242"/>
      <c r="BI43" s="242"/>
      <c r="BJ43" s="242"/>
      <c r="BK43" s="242"/>
      <c r="BL43" s="242"/>
      <c r="BM43" s="242"/>
      <c r="BN43" s="242"/>
      <c r="BO43" s="242"/>
      <c r="BP43" s="242"/>
      <c r="BQ43" s="242"/>
      <c r="BR43" s="242"/>
      <c r="BS43" s="242"/>
      <c r="BT43" s="242"/>
      <c r="BU43" s="242"/>
      <c r="BV43" s="242"/>
      <c r="BW43" s="242"/>
      <c r="BX43" s="242"/>
      <c r="BY43" s="242"/>
      <c r="BZ43" s="242"/>
      <c r="CA43" s="242"/>
      <c r="CB43" s="242"/>
      <c r="CC43" s="242"/>
      <c r="CD43" s="242"/>
      <c r="CE43" s="242"/>
      <c r="CF43" s="242"/>
      <c r="CG43" s="242"/>
    </row>
    <row r="44" spans="2:85" ht="14.25"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2"/>
      <c r="AU44" s="242"/>
      <c r="AV44" s="242"/>
      <c r="AW44" s="242"/>
      <c r="AX44" s="242"/>
      <c r="AY44" s="242"/>
      <c r="AZ44" s="242"/>
      <c r="BA44" s="242"/>
      <c r="BB44" s="242"/>
      <c r="BC44" s="242"/>
      <c r="BD44" s="242"/>
      <c r="BE44" s="242"/>
      <c r="BF44" s="242"/>
      <c r="BG44" s="242"/>
      <c r="BH44" s="242"/>
      <c r="BI44" s="242"/>
      <c r="BJ44" s="242"/>
      <c r="BK44" s="242"/>
      <c r="BL44" s="242"/>
      <c r="BM44" s="242"/>
      <c r="BN44" s="242"/>
      <c r="BO44" s="242"/>
      <c r="BP44" s="242"/>
      <c r="BQ44" s="242"/>
      <c r="BR44" s="242"/>
      <c r="BS44" s="242"/>
      <c r="BT44" s="242"/>
      <c r="BU44" s="242"/>
      <c r="BV44" s="242"/>
      <c r="BW44" s="242"/>
      <c r="BX44" s="242"/>
      <c r="BY44" s="242"/>
      <c r="BZ44" s="242"/>
      <c r="CA44" s="242"/>
      <c r="CB44" s="242"/>
      <c r="CC44" s="242"/>
      <c r="CD44" s="242"/>
      <c r="CE44" s="242"/>
      <c r="CF44" s="242"/>
      <c r="CG44" s="242"/>
    </row>
    <row r="45" spans="2:85" ht="14.25">
      <c r="B45" s="242"/>
      <c r="C45" s="306"/>
      <c r="D45" s="305"/>
      <c r="E45" s="305"/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6"/>
      <c r="S45" s="242"/>
      <c r="T45" s="305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2"/>
      <c r="BC45" s="242"/>
      <c r="BD45" s="242"/>
      <c r="BE45" s="242"/>
      <c r="BF45" s="242"/>
      <c r="BG45" s="242"/>
      <c r="BH45" s="242"/>
      <c r="BI45" s="242"/>
      <c r="BJ45" s="242"/>
      <c r="BK45" s="242"/>
      <c r="BL45" s="242"/>
      <c r="BM45" s="242"/>
      <c r="BN45" s="242"/>
      <c r="BO45" s="242"/>
      <c r="BP45" s="242"/>
      <c r="BQ45" s="242"/>
      <c r="BR45" s="242"/>
      <c r="BS45" s="242"/>
      <c r="BT45" s="242"/>
      <c r="BU45" s="242"/>
      <c r="BV45" s="242"/>
      <c r="BW45" s="242"/>
      <c r="BX45" s="242"/>
      <c r="BY45" s="242"/>
      <c r="BZ45" s="242"/>
      <c r="CA45" s="242"/>
      <c r="CB45" s="242"/>
      <c r="CC45" s="242"/>
      <c r="CD45" s="242"/>
      <c r="CE45" s="242"/>
      <c r="CF45" s="242"/>
      <c r="CG45" s="242"/>
    </row>
    <row r="46" spans="2:85" ht="14.25">
      <c r="B46" s="242"/>
      <c r="C46" s="306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6"/>
      <c r="S46" s="242"/>
      <c r="T46" s="305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  <c r="BB46" s="242"/>
      <c r="BC46" s="242"/>
      <c r="BD46" s="242"/>
      <c r="BE46" s="242"/>
      <c r="BF46" s="242"/>
      <c r="BG46" s="242"/>
      <c r="BH46" s="242"/>
      <c r="BI46" s="242"/>
      <c r="BJ46" s="242"/>
      <c r="BK46" s="242"/>
      <c r="BL46" s="242"/>
      <c r="BM46" s="242"/>
      <c r="BN46" s="242"/>
      <c r="BO46" s="242"/>
      <c r="BP46" s="242"/>
      <c r="BQ46" s="242"/>
      <c r="BR46" s="242"/>
      <c r="BS46" s="242"/>
      <c r="BT46" s="242"/>
      <c r="BU46" s="242"/>
      <c r="BV46" s="242"/>
      <c r="BW46" s="242"/>
      <c r="BX46" s="242"/>
      <c r="BY46" s="242"/>
      <c r="BZ46" s="242"/>
      <c r="CA46" s="242"/>
      <c r="CB46" s="242"/>
      <c r="CC46" s="242"/>
      <c r="CD46" s="242"/>
      <c r="CE46" s="242"/>
      <c r="CF46" s="242"/>
      <c r="CG46" s="242"/>
    </row>
    <row r="47" spans="2:85" ht="14.25">
      <c r="B47" s="242"/>
      <c r="C47" s="306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306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242"/>
      <c r="BC47" s="242"/>
      <c r="BD47" s="242"/>
      <c r="BE47" s="242"/>
      <c r="BF47" s="242"/>
      <c r="BG47" s="242"/>
      <c r="BH47" s="242"/>
      <c r="BI47" s="242"/>
      <c r="BJ47" s="242"/>
      <c r="BK47" s="242"/>
      <c r="BL47" s="242"/>
      <c r="BM47" s="242"/>
      <c r="BN47" s="242"/>
      <c r="BO47" s="242"/>
      <c r="BP47" s="242"/>
      <c r="BQ47" s="242"/>
      <c r="BR47" s="242"/>
      <c r="BS47" s="242"/>
      <c r="BT47" s="242"/>
      <c r="BU47" s="242"/>
      <c r="BV47" s="242"/>
      <c r="BW47" s="242"/>
      <c r="BX47" s="242"/>
      <c r="BY47" s="242"/>
      <c r="BZ47" s="242"/>
      <c r="CA47" s="242"/>
      <c r="CB47" s="242"/>
      <c r="CC47" s="242"/>
      <c r="CD47" s="242"/>
      <c r="CE47" s="242"/>
      <c r="CF47" s="242"/>
      <c r="CG47" s="242"/>
    </row>
    <row r="48" spans="2:85" ht="14.25">
      <c r="B48" s="242"/>
      <c r="C48" s="306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6"/>
      <c r="S48" s="242"/>
      <c r="T48" s="305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2"/>
      <c r="AN48" s="242"/>
      <c r="AO48" s="242"/>
      <c r="AP48" s="242"/>
      <c r="AQ48" s="242"/>
      <c r="AR48" s="242"/>
      <c r="AS48" s="242"/>
      <c r="AT48" s="242"/>
      <c r="AU48" s="242"/>
      <c r="AV48" s="242"/>
      <c r="AW48" s="242"/>
      <c r="AX48" s="242"/>
      <c r="AY48" s="242"/>
      <c r="AZ48" s="242"/>
      <c r="BA48" s="242"/>
      <c r="BB48" s="242"/>
      <c r="BC48" s="242"/>
      <c r="BD48" s="242"/>
      <c r="BE48" s="242"/>
      <c r="BF48" s="242"/>
      <c r="BG48" s="242"/>
      <c r="BH48" s="242"/>
      <c r="BI48" s="242"/>
      <c r="BJ48" s="242"/>
      <c r="BK48" s="242"/>
      <c r="BL48" s="242"/>
      <c r="BM48" s="242"/>
      <c r="BN48" s="242"/>
      <c r="BO48" s="242"/>
      <c r="BP48" s="242"/>
      <c r="BQ48" s="242"/>
      <c r="BR48" s="242"/>
      <c r="BS48" s="242"/>
      <c r="BT48" s="242"/>
      <c r="BU48" s="242"/>
      <c r="BV48" s="242"/>
      <c r="BW48" s="242"/>
      <c r="BX48" s="242"/>
      <c r="BY48" s="242"/>
      <c r="BZ48" s="242"/>
      <c r="CA48" s="242"/>
      <c r="CB48" s="242"/>
      <c r="CC48" s="242"/>
      <c r="CD48" s="242"/>
      <c r="CE48" s="242"/>
      <c r="CF48" s="242"/>
      <c r="CG48" s="242"/>
    </row>
    <row r="49" spans="2:85" ht="14.25">
      <c r="B49" s="242"/>
      <c r="C49" s="306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6"/>
      <c r="S49" s="242"/>
      <c r="T49" s="305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2"/>
      <c r="AN49" s="242"/>
      <c r="AO49" s="242"/>
      <c r="AP49" s="242"/>
      <c r="AQ49" s="242"/>
      <c r="AR49" s="242"/>
      <c r="AS49" s="242"/>
      <c r="AT49" s="242"/>
      <c r="AU49" s="242"/>
      <c r="AV49" s="242"/>
      <c r="AW49" s="242"/>
      <c r="AX49" s="242"/>
      <c r="AY49" s="242"/>
      <c r="AZ49" s="242"/>
      <c r="BA49" s="242"/>
      <c r="BB49" s="242"/>
      <c r="BC49" s="242"/>
      <c r="BD49" s="242"/>
      <c r="BE49" s="242"/>
      <c r="BF49" s="242"/>
      <c r="BG49" s="242"/>
      <c r="BH49" s="242"/>
      <c r="BI49" s="242"/>
      <c r="BJ49" s="242"/>
      <c r="BK49" s="242"/>
      <c r="BL49" s="242"/>
      <c r="BM49" s="242"/>
      <c r="BN49" s="242"/>
      <c r="BO49" s="242"/>
      <c r="BP49" s="242"/>
      <c r="BQ49" s="242"/>
      <c r="BR49" s="242"/>
      <c r="BS49" s="242"/>
      <c r="BT49" s="242"/>
      <c r="BU49" s="242"/>
      <c r="BV49" s="242"/>
      <c r="BW49" s="242"/>
      <c r="BX49" s="242"/>
      <c r="BY49" s="242"/>
      <c r="BZ49" s="242"/>
      <c r="CA49" s="242"/>
      <c r="CB49" s="242"/>
      <c r="CC49" s="242"/>
      <c r="CD49" s="242"/>
      <c r="CE49" s="242"/>
      <c r="CF49" s="242"/>
      <c r="CG49" s="242"/>
    </row>
    <row r="50" spans="2:85" ht="14.25"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2"/>
      <c r="AN50" s="242"/>
      <c r="AO50" s="242"/>
      <c r="AP50" s="242"/>
      <c r="AQ50" s="242"/>
      <c r="AR50" s="242"/>
      <c r="AS50" s="242"/>
      <c r="AT50" s="242"/>
      <c r="AU50" s="242"/>
      <c r="AV50" s="242"/>
      <c r="AW50" s="242"/>
      <c r="AX50" s="242"/>
      <c r="AY50" s="242"/>
      <c r="AZ50" s="242"/>
      <c r="BA50" s="242"/>
      <c r="BB50" s="242"/>
      <c r="BC50" s="242"/>
      <c r="BD50" s="242"/>
      <c r="BE50" s="242"/>
      <c r="BF50" s="242"/>
      <c r="BG50" s="242"/>
      <c r="BH50" s="242"/>
      <c r="BI50" s="242"/>
      <c r="BJ50" s="242"/>
      <c r="BK50" s="242"/>
      <c r="BL50" s="242"/>
      <c r="BM50" s="242"/>
      <c r="BN50" s="242"/>
      <c r="BO50" s="242"/>
      <c r="BP50" s="242"/>
      <c r="BQ50" s="242"/>
      <c r="BR50" s="242"/>
      <c r="BS50" s="242"/>
      <c r="BT50" s="242"/>
      <c r="BU50" s="242"/>
      <c r="BV50" s="242"/>
      <c r="BW50" s="242"/>
      <c r="BX50" s="242"/>
      <c r="BY50" s="242"/>
      <c r="BZ50" s="242"/>
      <c r="CA50" s="242"/>
      <c r="CB50" s="242"/>
      <c r="CC50" s="242"/>
      <c r="CD50" s="242"/>
      <c r="CE50" s="242"/>
      <c r="CF50" s="242"/>
      <c r="CG50" s="242"/>
    </row>
    <row r="51" spans="2:85" ht="14.25"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2"/>
      <c r="AN51" s="242"/>
      <c r="AO51" s="242"/>
      <c r="AP51" s="242"/>
      <c r="AQ51" s="242"/>
      <c r="AR51" s="242"/>
      <c r="AS51" s="242"/>
      <c r="AT51" s="242"/>
      <c r="AU51" s="242"/>
      <c r="AV51" s="242"/>
      <c r="AW51" s="242"/>
      <c r="AX51" s="242"/>
      <c r="AY51" s="242"/>
      <c r="AZ51" s="242"/>
      <c r="BA51" s="242"/>
      <c r="BB51" s="242"/>
      <c r="BC51" s="242"/>
      <c r="BD51" s="242"/>
      <c r="BE51" s="242"/>
      <c r="BF51" s="242"/>
      <c r="BG51" s="242"/>
      <c r="BH51" s="242"/>
      <c r="BI51" s="242"/>
      <c r="BJ51" s="242"/>
      <c r="BK51" s="242"/>
      <c r="BL51" s="242"/>
      <c r="BM51" s="242"/>
      <c r="BN51" s="242"/>
      <c r="BO51" s="242"/>
      <c r="BP51" s="242"/>
      <c r="BQ51" s="242"/>
      <c r="BR51" s="242"/>
      <c r="BS51" s="242"/>
      <c r="BT51" s="242"/>
      <c r="BU51" s="242"/>
      <c r="BV51" s="242"/>
      <c r="BW51" s="242"/>
      <c r="BX51" s="242"/>
      <c r="BY51" s="242"/>
      <c r="BZ51" s="242"/>
      <c r="CA51" s="242"/>
      <c r="CB51" s="242"/>
      <c r="CC51" s="242"/>
      <c r="CD51" s="242"/>
      <c r="CE51" s="242"/>
      <c r="CF51" s="242"/>
      <c r="CG51" s="242"/>
    </row>
    <row r="52" spans="2:85" ht="14.25"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2"/>
      <c r="AN52" s="242"/>
      <c r="AO52" s="242"/>
      <c r="AP52" s="242"/>
      <c r="AQ52" s="242"/>
      <c r="AR52" s="242"/>
      <c r="AS52" s="242"/>
      <c r="AT52" s="242"/>
      <c r="AU52" s="242"/>
      <c r="AV52" s="242"/>
      <c r="AW52" s="242"/>
      <c r="AX52" s="242"/>
      <c r="AY52" s="242"/>
      <c r="AZ52" s="242"/>
      <c r="BA52" s="242"/>
      <c r="BB52" s="242"/>
      <c r="BC52" s="242"/>
      <c r="BD52" s="242"/>
      <c r="BE52" s="242"/>
      <c r="BF52" s="242"/>
      <c r="BG52" s="242"/>
      <c r="BH52" s="242"/>
      <c r="BI52" s="242"/>
      <c r="BJ52" s="242"/>
      <c r="BK52" s="242"/>
      <c r="BL52" s="242"/>
      <c r="BM52" s="242"/>
      <c r="BN52" s="242"/>
      <c r="BO52" s="242"/>
      <c r="BP52" s="242"/>
      <c r="BQ52" s="242"/>
      <c r="BR52" s="242"/>
      <c r="BS52" s="242"/>
      <c r="BT52" s="242"/>
      <c r="BU52" s="242"/>
      <c r="BV52" s="242"/>
      <c r="BW52" s="242"/>
      <c r="BX52" s="242"/>
      <c r="BY52" s="242"/>
      <c r="BZ52" s="242"/>
      <c r="CA52" s="242"/>
      <c r="CB52" s="242"/>
      <c r="CC52" s="242"/>
      <c r="CD52" s="242"/>
      <c r="CE52" s="242"/>
      <c r="CF52" s="242"/>
      <c r="CG52" s="242"/>
    </row>
    <row r="53" spans="2:85" ht="14.25"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2"/>
      <c r="AT53" s="242"/>
      <c r="AU53" s="242"/>
      <c r="AV53" s="242"/>
      <c r="AW53" s="242"/>
      <c r="AX53" s="242"/>
      <c r="AY53" s="242"/>
      <c r="AZ53" s="242"/>
      <c r="BA53" s="242"/>
      <c r="BB53" s="242"/>
      <c r="BC53" s="242"/>
      <c r="BD53" s="242"/>
      <c r="BE53" s="242"/>
      <c r="BF53" s="242"/>
      <c r="BG53" s="242"/>
      <c r="BH53" s="242"/>
      <c r="BI53" s="242"/>
      <c r="BJ53" s="242"/>
      <c r="BK53" s="242"/>
      <c r="BL53" s="242"/>
      <c r="BM53" s="242"/>
      <c r="BN53" s="242"/>
      <c r="BO53" s="242"/>
      <c r="BP53" s="242"/>
      <c r="BQ53" s="242"/>
      <c r="BR53" s="242"/>
      <c r="BS53" s="242"/>
      <c r="BT53" s="242"/>
      <c r="BU53" s="242"/>
      <c r="BV53" s="242"/>
      <c r="BW53" s="242"/>
      <c r="BX53" s="242"/>
      <c r="BY53" s="242"/>
      <c r="BZ53" s="242"/>
      <c r="CA53" s="242"/>
      <c r="CB53" s="242"/>
      <c r="CC53" s="242"/>
      <c r="CD53" s="242"/>
      <c r="CE53" s="242"/>
      <c r="CF53" s="242"/>
      <c r="CG53" s="242"/>
    </row>
    <row r="54" spans="2:85" ht="14.25"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  <c r="AU54" s="242"/>
      <c r="AV54" s="242"/>
      <c r="AW54" s="242"/>
      <c r="AX54" s="242"/>
      <c r="AY54" s="242"/>
      <c r="AZ54" s="242"/>
      <c r="BA54" s="242"/>
      <c r="BB54" s="242"/>
      <c r="BC54" s="242"/>
      <c r="BD54" s="242"/>
      <c r="BE54" s="242"/>
      <c r="BF54" s="242"/>
      <c r="BG54" s="242"/>
      <c r="BH54" s="242"/>
      <c r="BI54" s="242"/>
      <c r="BJ54" s="242"/>
      <c r="BK54" s="242"/>
      <c r="BL54" s="242"/>
      <c r="BM54" s="242"/>
      <c r="BN54" s="242"/>
      <c r="BO54" s="242"/>
      <c r="BP54" s="242"/>
      <c r="BQ54" s="242"/>
      <c r="BR54" s="242"/>
      <c r="BS54" s="242"/>
      <c r="BT54" s="242"/>
      <c r="BU54" s="242"/>
      <c r="BV54" s="242"/>
      <c r="BW54" s="242"/>
      <c r="BX54" s="242"/>
      <c r="BY54" s="242"/>
      <c r="BZ54" s="242"/>
      <c r="CA54" s="242"/>
      <c r="CB54" s="242"/>
      <c r="CC54" s="242"/>
      <c r="CD54" s="242"/>
      <c r="CE54" s="242"/>
      <c r="CF54" s="242"/>
      <c r="CG54" s="242"/>
    </row>
    <row r="55" spans="2:85" ht="14.25"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2"/>
      <c r="AN55" s="242"/>
      <c r="AO55" s="242"/>
      <c r="AP55" s="242"/>
      <c r="AQ55" s="242"/>
      <c r="AR55" s="242"/>
      <c r="AS55" s="242"/>
      <c r="AT55" s="242"/>
      <c r="AU55" s="242"/>
      <c r="AV55" s="242"/>
      <c r="AW55" s="242"/>
      <c r="AX55" s="242"/>
      <c r="AY55" s="242"/>
      <c r="AZ55" s="242"/>
      <c r="BA55" s="242"/>
      <c r="BB55" s="242"/>
      <c r="BC55" s="242"/>
      <c r="BD55" s="242"/>
      <c r="BE55" s="242"/>
      <c r="BF55" s="242"/>
      <c r="BG55" s="242"/>
      <c r="BH55" s="242"/>
      <c r="BI55" s="242"/>
      <c r="BJ55" s="242"/>
      <c r="BK55" s="242"/>
      <c r="BL55" s="242"/>
      <c r="BM55" s="242"/>
      <c r="BN55" s="242"/>
      <c r="BO55" s="242"/>
      <c r="BP55" s="242"/>
      <c r="BQ55" s="242"/>
      <c r="BR55" s="242"/>
      <c r="BS55" s="242"/>
      <c r="BT55" s="242"/>
      <c r="BU55" s="242"/>
      <c r="BV55" s="242"/>
      <c r="BW55" s="242"/>
      <c r="BX55" s="242"/>
      <c r="BY55" s="242"/>
      <c r="BZ55" s="242"/>
      <c r="CA55" s="242"/>
      <c r="CB55" s="242"/>
      <c r="CC55" s="242"/>
      <c r="CD55" s="242"/>
      <c r="CE55" s="242"/>
      <c r="CF55" s="242"/>
      <c r="CG55" s="242"/>
    </row>
    <row r="56" spans="2:85" ht="14.25"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2"/>
      <c r="AN56" s="242"/>
      <c r="AO56" s="242"/>
      <c r="AP56" s="242"/>
      <c r="AQ56" s="242"/>
      <c r="AR56" s="242"/>
      <c r="AS56" s="242"/>
      <c r="AT56" s="242"/>
      <c r="AU56" s="242"/>
      <c r="AV56" s="242"/>
      <c r="AW56" s="242"/>
      <c r="AX56" s="242"/>
      <c r="AY56" s="242"/>
      <c r="AZ56" s="242"/>
      <c r="BA56" s="242"/>
      <c r="BB56" s="242"/>
      <c r="BC56" s="242"/>
      <c r="BD56" s="242"/>
      <c r="BE56" s="242"/>
      <c r="BF56" s="242"/>
      <c r="BG56" s="242"/>
      <c r="BH56" s="242"/>
      <c r="BI56" s="242"/>
      <c r="BJ56" s="242"/>
      <c r="BK56" s="242"/>
      <c r="BL56" s="242"/>
      <c r="BM56" s="242"/>
      <c r="BN56" s="242"/>
      <c r="BO56" s="242"/>
      <c r="BP56" s="242"/>
      <c r="BQ56" s="242"/>
      <c r="BR56" s="242"/>
      <c r="BS56" s="242"/>
      <c r="BT56" s="242"/>
      <c r="BU56" s="242"/>
      <c r="BV56" s="242"/>
      <c r="BW56" s="242"/>
      <c r="BX56" s="242"/>
      <c r="BY56" s="242"/>
      <c r="BZ56" s="242"/>
      <c r="CA56" s="242"/>
      <c r="CB56" s="242"/>
      <c r="CC56" s="242"/>
      <c r="CD56" s="242"/>
      <c r="CE56" s="242"/>
      <c r="CF56" s="242"/>
      <c r="CG56" s="242"/>
    </row>
    <row r="57" spans="2:85" ht="14.25"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  <c r="AR57" s="242"/>
      <c r="AS57" s="242"/>
      <c r="AT57" s="242"/>
      <c r="AU57" s="242"/>
      <c r="AV57" s="242"/>
      <c r="AW57" s="242"/>
      <c r="AX57" s="242"/>
      <c r="AY57" s="242"/>
      <c r="AZ57" s="242"/>
      <c r="BA57" s="242"/>
      <c r="BB57" s="242"/>
      <c r="BC57" s="242"/>
      <c r="BD57" s="242"/>
      <c r="BE57" s="242"/>
      <c r="BF57" s="242"/>
      <c r="BG57" s="242"/>
      <c r="BH57" s="242"/>
      <c r="BI57" s="242"/>
      <c r="BJ57" s="242"/>
      <c r="BK57" s="242"/>
      <c r="BL57" s="242"/>
      <c r="BM57" s="242"/>
      <c r="BN57" s="242"/>
      <c r="BO57" s="242"/>
      <c r="BP57" s="242"/>
      <c r="BQ57" s="242"/>
      <c r="BR57" s="242"/>
      <c r="BS57" s="242"/>
      <c r="BT57" s="242"/>
      <c r="BU57" s="242"/>
      <c r="BV57" s="242"/>
      <c r="BW57" s="242"/>
      <c r="BX57" s="242"/>
      <c r="BY57" s="242"/>
      <c r="BZ57" s="242"/>
      <c r="CA57" s="242"/>
      <c r="CB57" s="242"/>
      <c r="CC57" s="242"/>
      <c r="CD57" s="242"/>
      <c r="CE57" s="242"/>
      <c r="CF57" s="242"/>
      <c r="CG57" s="242"/>
    </row>
    <row r="58" spans="2:85" ht="14.25">
      <c r="B58" s="242"/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2"/>
      <c r="AK58" s="242"/>
      <c r="AL58" s="242"/>
      <c r="AM58" s="242"/>
      <c r="AN58" s="242"/>
      <c r="AO58" s="242"/>
      <c r="AP58" s="242"/>
      <c r="AQ58" s="242"/>
      <c r="AR58" s="242"/>
      <c r="AS58" s="242"/>
      <c r="AT58" s="242"/>
      <c r="AU58" s="242"/>
      <c r="AV58" s="242"/>
      <c r="AW58" s="242"/>
      <c r="AX58" s="242"/>
      <c r="AY58" s="242"/>
      <c r="AZ58" s="242"/>
      <c r="BA58" s="242"/>
      <c r="BB58" s="242"/>
      <c r="BC58" s="242"/>
      <c r="BD58" s="242"/>
      <c r="BE58" s="242"/>
      <c r="BF58" s="242"/>
      <c r="BG58" s="242"/>
      <c r="BH58" s="242"/>
      <c r="BI58" s="242"/>
      <c r="BJ58" s="242"/>
      <c r="BK58" s="242"/>
      <c r="BL58" s="242"/>
      <c r="BM58" s="242"/>
      <c r="BN58" s="242"/>
      <c r="BO58" s="242"/>
      <c r="BP58" s="242"/>
      <c r="BQ58" s="242"/>
      <c r="BR58" s="242"/>
      <c r="BS58" s="242"/>
      <c r="BT58" s="242"/>
      <c r="BU58" s="242"/>
      <c r="BV58" s="242"/>
      <c r="BW58" s="242"/>
      <c r="BX58" s="242"/>
      <c r="BY58" s="242"/>
      <c r="BZ58" s="242"/>
      <c r="CA58" s="242"/>
      <c r="CB58" s="242"/>
      <c r="CC58" s="242"/>
      <c r="CD58" s="242"/>
      <c r="CE58" s="242"/>
      <c r="CF58" s="242"/>
      <c r="CG58" s="242"/>
    </row>
    <row r="59" spans="2:85" ht="14.25"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2"/>
      <c r="AL59" s="242"/>
      <c r="AM59" s="242"/>
      <c r="AN59" s="242"/>
      <c r="AO59" s="242"/>
      <c r="AP59" s="242"/>
      <c r="AQ59" s="242"/>
      <c r="AR59" s="242"/>
      <c r="AS59" s="242"/>
      <c r="AT59" s="242"/>
      <c r="AU59" s="242"/>
      <c r="AV59" s="242"/>
      <c r="AW59" s="242"/>
      <c r="AX59" s="242"/>
      <c r="AY59" s="242"/>
      <c r="AZ59" s="242"/>
      <c r="BA59" s="242"/>
      <c r="BB59" s="242"/>
      <c r="BC59" s="242"/>
      <c r="BD59" s="242"/>
      <c r="BE59" s="242"/>
      <c r="BF59" s="242"/>
      <c r="BG59" s="242"/>
      <c r="BH59" s="242"/>
      <c r="BI59" s="242"/>
      <c r="BJ59" s="242"/>
      <c r="BK59" s="242"/>
      <c r="BL59" s="242"/>
      <c r="BM59" s="242"/>
      <c r="BN59" s="242"/>
      <c r="BO59" s="242"/>
      <c r="BP59" s="242"/>
      <c r="BQ59" s="242"/>
      <c r="BR59" s="242"/>
      <c r="BS59" s="242"/>
      <c r="BT59" s="242"/>
      <c r="BU59" s="242"/>
      <c r="BV59" s="242"/>
      <c r="BW59" s="242"/>
      <c r="BX59" s="242"/>
      <c r="BY59" s="242"/>
      <c r="BZ59" s="242"/>
      <c r="CA59" s="242"/>
      <c r="CB59" s="242"/>
      <c r="CC59" s="242"/>
      <c r="CD59" s="242"/>
      <c r="CE59" s="242"/>
      <c r="CF59" s="242"/>
      <c r="CG59" s="242"/>
    </row>
    <row r="60" spans="2:85" ht="14.25">
      <c r="B60" s="242"/>
      <c r="C60" s="242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  <c r="AJ60" s="242"/>
      <c r="AK60" s="242"/>
      <c r="AL60" s="242"/>
      <c r="AM60" s="242"/>
      <c r="AN60" s="242"/>
      <c r="AO60" s="242"/>
      <c r="AP60" s="242"/>
      <c r="AQ60" s="242"/>
      <c r="AR60" s="242"/>
      <c r="AS60" s="242"/>
      <c r="AT60" s="242"/>
      <c r="AU60" s="242"/>
      <c r="AV60" s="242"/>
      <c r="AW60" s="242"/>
      <c r="AX60" s="242"/>
      <c r="AY60" s="242"/>
      <c r="AZ60" s="242"/>
      <c r="BA60" s="242"/>
      <c r="BB60" s="242"/>
      <c r="BC60" s="242"/>
      <c r="BD60" s="242"/>
      <c r="BE60" s="242"/>
      <c r="BF60" s="242"/>
      <c r="BG60" s="242"/>
      <c r="BH60" s="242"/>
      <c r="BI60" s="242"/>
      <c r="BJ60" s="242"/>
      <c r="BK60" s="242"/>
      <c r="BL60" s="242"/>
      <c r="BM60" s="242"/>
      <c r="BN60" s="242"/>
      <c r="BO60" s="242"/>
      <c r="BP60" s="242"/>
      <c r="BQ60" s="242"/>
      <c r="BR60" s="242"/>
      <c r="BS60" s="242"/>
      <c r="BT60" s="242"/>
      <c r="BU60" s="242"/>
      <c r="BV60" s="242"/>
      <c r="BW60" s="242"/>
      <c r="BX60" s="242"/>
      <c r="BY60" s="242"/>
      <c r="BZ60" s="242"/>
      <c r="CA60" s="242"/>
      <c r="CB60" s="242"/>
      <c r="CC60" s="242"/>
      <c r="CD60" s="242"/>
      <c r="CE60" s="242"/>
      <c r="CF60" s="242"/>
      <c r="CG60" s="242"/>
    </row>
    <row r="61" spans="2:85" ht="14.25">
      <c r="B61" s="242"/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  <c r="AJ61" s="242"/>
      <c r="AK61" s="242"/>
      <c r="AL61" s="242"/>
      <c r="AM61" s="242"/>
      <c r="AN61" s="242"/>
      <c r="AO61" s="242"/>
      <c r="AP61" s="242"/>
      <c r="AQ61" s="242"/>
      <c r="AR61" s="242"/>
      <c r="AS61" s="242"/>
      <c r="AT61" s="242"/>
      <c r="AU61" s="242"/>
      <c r="AV61" s="242"/>
      <c r="AW61" s="242"/>
      <c r="AX61" s="242"/>
      <c r="AY61" s="242"/>
      <c r="AZ61" s="242"/>
      <c r="BA61" s="242"/>
      <c r="BB61" s="242"/>
      <c r="BC61" s="242"/>
      <c r="BD61" s="242"/>
      <c r="BE61" s="242"/>
      <c r="BF61" s="242"/>
      <c r="BG61" s="242"/>
      <c r="BH61" s="242"/>
      <c r="BI61" s="242"/>
      <c r="BJ61" s="242"/>
      <c r="BK61" s="242"/>
      <c r="BL61" s="242"/>
      <c r="BM61" s="242"/>
      <c r="BN61" s="242"/>
      <c r="BO61" s="242"/>
      <c r="BP61" s="242"/>
      <c r="BQ61" s="242"/>
      <c r="BR61" s="242"/>
      <c r="BS61" s="242"/>
      <c r="BT61" s="242"/>
      <c r="BU61" s="242"/>
      <c r="BV61" s="242"/>
      <c r="BW61" s="242"/>
      <c r="BX61" s="242"/>
      <c r="BY61" s="242"/>
      <c r="BZ61" s="242"/>
      <c r="CA61" s="242"/>
      <c r="CB61" s="242"/>
      <c r="CC61" s="242"/>
      <c r="CD61" s="242"/>
      <c r="CE61" s="242"/>
      <c r="CF61" s="242"/>
      <c r="CG61" s="242"/>
    </row>
    <row r="62" spans="2:85" ht="14.25"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2"/>
      <c r="AS62" s="242"/>
      <c r="AT62" s="242"/>
      <c r="AU62" s="242"/>
      <c r="AV62" s="242"/>
      <c r="AW62" s="242"/>
      <c r="AX62" s="242"/>
      <c r="AY62" s="242"/>
      <c r="AZ62" s="242"/>
      <c r="BA62" s="242"/>
      <c r="BB62" s="242"/>
      <c r="BC62" s="242"/>
      <c r="BD62" s="242"/>
      <c r="BE62" s="242"/>
      <c r="BF62" s="242"/>
      <c r="BG62" s="242"/>
      <c r="BH62" s="242"/>
      <c r="BI62" s="242"/>
      <c r="BJ62" s="242"/>
      <c r="BK62" s="242"/>
      <c r="BL62" s="242"/>
      <c r="BM62" s="242"/>
      <c r="BN62" s="242"/>
      <c r="BO62" s="242"/>
      <c r="BP62" s="242"/>
      <c r="BQ62" s="242"/>
      <c r="BR62" s="242"/>
      <c r="BS62" s="242"/>
      <c r="BT62" s="242"/>
      <c r="BU62" s="242"/>
      <c r="BV62" s="242"/>
      <c r="BW62" s="242"/>
      <c r="BX62" s="242"/>
      <c r="BY62" s="242"/>
      <c r="BZ62" s="242"/>
      <c r="CA62" s="242"/>
      <c r="CB62" s="242"/>
      <c r="CC62" s="242"/>
      <c r="CD62" s="242"/>
      <c r="CE62" s="242"/>
      <c r="CF62" s="242"/>
      <c r="CG62" s="242"/>
    </row>
    <row r="63" spans="2:85" ht="14.25">
      <c r="B63" s="242"/>
      <c r="C63" s="242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2"/>
      <c r="AS63" s="242"/>
      <c r="AT63" s="242"/>
      <c r="AU63" s="242"/>
      <c r="AV63" s="242"/>
      <c r="AW63" s="242"/>
      <c r="AX63" s="242"/>
      <c r="AY63" s="242"/>
      <c r="AZ63" s="242"/>
      <c r="BA63" s="242"/>
      <c r="BB63" s="242"/>
      <c r="BC63" s="242"/>
      <c r="BD63" s="242"/>
      <c r="BE63" s="242"/>
      <c r="BF63" s="242"/>
      <c r="BG63" s="242"/>
      <c r="BH63" s="242"/>
      <c r="BI63" s="242"/>
      <c r="BJ63" s="242"/>
      <c r="BK63" s="242"/>
      <c r="BL63" s="242"/>
      <c r="BM63" s="242"/>
      <c r="BN63" s="242"/>
      <c r="BO63" s="242"/>
      <c r="BP63" s="242"/>
      <c r="BQ63" s="242"/>
      <c r="BR63" s="242"/>
      <c r="BS63" s="242"/>
      <c r="BT63" s="242"/>
      <c r="BU63" s="242"/>
      <c r="BV63" s="242"/>
      <c r="BW63" s="242"/>
      <c r="BX63" s="242"/>
      <c r="BY63" s="242"/>
      <c r="BZ63" s="242"/>
      <c r="CA63" s="242"/>
      <c r="CB63" s="242"/>
      <c r="CC63" s="242"/>
      <c r="CD63" s="242"/>
      <c r="CE63" s="242"/>
      <c r="CF63" s="242"/>
      <c r="CG63" s="242"/>
    </row>
    <row r="64" spans="2:85" ht="14.25">
      <c r="B64" s="242"/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  <c r="AR64" s="242"/>
      <c r="AS64" s="242"/>
      <c r="AT64" s="242"/>
      <c r="AU64" s="242"/>
      <c r="AV64" s="242"/>
      <c r="AW64" s="242"/>
      <c r="AX64" s="242"/>
      <c r="AY64" s="242"/>
      <c r="AZ64" s="242"/>
      <c r="BA64" s="242"/>
      <c r="BB64" s="242"/>
      <c r="BC64" s="242"/>
      <c r="BD64" s="242"/>
      <c r="BE64" s="242"/>
      <c r="BF64" s="242"/>
      <c r="BG64" s="242"/>
      <c r="BH64" s="242"/>
      <c r="BI64" s="242"/>
      <c r="BJ64" s="242"/>
      <c r="BK64" s="242"/>
      <c r="BL64" s="242"/>
      <c r="BM64" s="242"/>
      <c r="BN64" s="242"/>
      <c r="BO64" s="242"/>
      <c r="BP64" s="242"/>
      <c r="BQ64" s="242"/>
      <c r="BR64" s="242"/>
      <c r="BS64" s="242"/>
      <c r="BT64" s="242"/>
      <c r="BU64" s="242"/>
      <c r="BV64" s="242"/>
      <c r="BW64" s="242"/>
      <c r="BX64" s="242"/>
      <c r="BY64" s="242"/>
      <c r="BZ64" s="242"/>
      <c r="CA64" s="242"/>
      <c r="CB64" s="242"/>
      <c r="CC64" s="242"/>
      <c r="CD64" s="242"/>
      <c r="CE64" s="242"/>
      <c r="CF64" s="242"/>
      <c r="CG64" s="242"/>
    </row>
    <row r="65" spans="2:85" ht="14.25"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  <c r="AJ65" s="242"/>
      <c r="AK65" s="242"/>
      <c r="AL65" s="242"/>
      <c r="AM65" s="242"/>
      <c r="AN65" s="242"/>
      <c r="AO65" s="242"/>
      <c r="AP65" s="242"/>
      <c r="AQ65" s="242"/>
      <c r="AR65" s="242"/>
      <c r="AS65" s="242"/>
      <c r="AT65" s="242"/>
      <c r="AU65" s="242"/>
      <c r="AV65" s="242"/>
      <c r="AW65" s="242"/>
      <c r="AX65" s="242"/>
      <c r="AY65" s="242"/>
      <c r="AZ65" s="242"/>
      <c r="BA65" s="242"/>
      <c r="BB65" s="242"/>
      <c r="BC65" s="242"/>
      <c r="BD65" s="242"/>
      <c r="BE65" s="242"/>
      <c r="BF65" s="242"/>
      <c r="BG65" s="242"/>
      <c r="BH65" s="242"/>
      <c r="BI65" s="242"/>
      <c r="BJ65" s="242"/>
      <c r="BK65" s="242"/>
      <c r="BL65" s="242"/>
      <c r="BM65" s="242"/>
      <c r="BN65" s="242"/>
      <c r="BO65" s="242"/>
      <c r="BP65" s="242"/>
      <c r="BQ65" s="242"/>
      <c r="BR65" s="242"/>
      <c r="BS65" s="242"/>
      <c r="BT65" s="242"/>
      <c r="BU65" s="242"/>
      <c r="BV65" s="242"/>
      <c r="BW65" s="242"/>
      <c r="BX65" s="242"/>
      <c r="BY65" s="242"/>
      <c r="BZ65" s="242"/>
      <c r="CA65" s="242"/>
      <c r="CB65" s="242"/>
      <c r="CC65" s="242"/>
      <c r="CD65" s="242"/>
      <c r="CE65" s="242"/>
      <c r="CF65" s="242"/>
      <c r="CG65" s="242"/>
    </row>
    <row r="66" spans="2:85" ht="14.25"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  <c r="AJ66" s="242"/>
      <c r="AK66" s="242"/>
      <c r="AL66" s="242"/>
      <c r="AM66" s="242"/>
      <c r="AN66" s="242"/>
      <c r="AO66" s="242"/>
      <c r="AP66" s="242"/>
      <c r="AQ66" s="242"/>
      <c r="AR66" s="242"/>
      <c r="AS66" s="242"/>
      <c r="AT66" s="242"/>
      <c r="AU66" s="242"/>
      <c r="AV66" s="242"/>
      <c r="AW66" s="242"/>
      <c r="AX66" s="242"/>
      <c r="AY66" s="242"/>
      <c r="AZ66" s="242"/>
      <c r="BA66" s="242"/>
      <c r="BB66" s="242"/>
      <c r="BC66" s="242"/>
      <c r="BD66" s="242"/>
      <c r="BE66" s="242"/>
      <c r="BF66" s="242"/>
      <c r="BG66" s="242"/>
      <c r="BH66" s="242"/>
      <c r="BI66" s="242"/>
      <c r="BJ66" s="242"/>
      <c r="BK66" s="242"/>
      <c r="BL66" s="242"/>
      <c r="BM66" s="242"/>
      <c r="BN66" s="242"/>
      <c r="BO66" s="242"/>
      <c r="BP66" s="242"/>
      <c r="BQ66" s="242"/>
      <c r="BR66" s="242"/>
      <c r="BS66" s="242"/>
      <c r="BT66" s="242"/>
      <c r="BU66" s="242"/>
      <c r="BV66" s="242"/>
      <c r="BW66" s="242"/>
      <c r="BX66" s="242"/>
      <c r="BY66" s="242"/>
      <c r="BZ66" s="242"/>
      <c r="CA66" s="242"/>
      <c r="CB66" s="242"/>
      <c r="CC66" s="242"/>
      <c r="CD66" s="242"/>
      <c r="CE66" s="242"/>
      <c r="CF66" s="242"/>
      <c r="CG66" s="242"/>
    </row>
    <row r="67" spans="2:85" ht="14.25">
      <c r="B67" s="242"/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  <c r="AJ67" s="242"/>
      <c r="AK67" s="242"/>
      <c r="AL67" s="242"/>
      <c r="AM67" s="242"/>
      <c r="AN67" s="242"/>
      <c r="AO67" s="242"/>
      <c r="AP67" s="242"/>
      <c r="AQ67" s="242"/>
      <c r="AR67" s="242"/>
      <c r="AS67" s="242"/>
      <c r="AT67" s="242"/>
      <c r="AU67" s="242"/>
      <c r="AV67" s="242"/>
      <c r="AW67" s="242"/>
      <c r="AX67" s="242"/>
      <c r="AY67" s="242"/>
      <c r="AZ67" s="242"/>
      <c r="BA67" s="242"/>
      <c r="BB67" s="242"/>
      <c r="BC67" s="242"/>
      <c r="BD67" s="242"/>
      <c r="BE67" s="242"/>
      <c r="BF67" s="242"/>
      <c r="BG67" s="242"/>
      <c r="BH67" s="242"/>
      <c r="BI67" s="242"/>
      <c r="BJ67" s="242"/>
      <c r="BK67" s="242"/>
      <c r="BL67" s="242"/>
      <c r="BM67" s="242"/>
      <c r="BN67" s="242"/>
      <c r="BO67" s="242"/>
      <c r="BP67" s="242"/>
      <c r="BQ67" s="242"/>
      <c r="BR67" s="242"/>
      <c r="BS67" s="242"/>
      <c r="BT67" s="242"/>
      <c r="BU67" s="242"/>
      <c r="BV67" s="242"/>
      <c r="BW67" s="242"/>
      <c r="BX67" s="242"/>
      <c r="BY67" s="242"/>
      <c r="BZ67" s="242"/>
      <c r="CA67" s="242"/>
      <c r="CB67" s="242"/>
      <c r="CC67" s="242"/>
      <c r="CD67" s="242"/>
      <c r="CE67" s="242"/>
      <c r="CF67" s="242"/>
      <c r="CG67" s="242"/>
    </row>
    <row r="68" spans="2:85" ht="14.25"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  <c r="AJ68" s="242"/>
      <c r="AK68" s="242"/>
      <c r="AL68" s="242"/>
      <c r="AM68" s="242"/>
      <c r="AN68" s="242"/>
      <c r="AO68" s="242"/>
      <c r="AP68" s="242"/>
      <c r="AQ68" s="242"/>
      <c r="AR68" s="242"/>
      <c r="AS68" s="242"/>
      <c r="AT68" s="242"/>
      <c r="AU68" s="242"/>
      <c r="AV68" s="242"/>
      <c r="AW68" s="242"/>
      <c r="AX68" s="242"/>
      <c r="AY68" s="242"/>
      <c r="AZ68" s="242"/>
      <c r="BA68" s="242"/>
      <c r="BB68" s="242"/>
      <c r="BC68" s="242"/>
      <c r="BD68" s="242"/>
      <c r="BE68" s="242"/>
      <c r="BF68" s="242"/>
      <c r="BG68" s="242"/>
      <c r="BH68" s="242"/>
      <c r="BI68" s="242"/>
      <c r="BJ68" s="242"/>
      <c r="BK68" s="242"/>
      <c r="BL68" s="242"/>
      <c r="BM68" s="242"/>
      <c r="BN68" s="242"/>
      <c r="BO68" s="242"/>
      <c r="BP68" s="242"/>
      <c r="BQ68" s="242"/>
      <c r="BR68" s="242"/>
      <c r="BS68" s="242"/>
      <c r="BT68" s="242"/>
      <c r="BU68" s="242"/>
      <c r="BV68" s="242"/>
      <c r="BW68" s="242"/>
      <c r="BX68" s="242"/>
      <c r="BY68" s="242"/>
      <c r="BZ68" s="242"/>
      <c r="CA68" s="242"/>
      <c r="CB68" s="242"/>
      <c r="CC68" s="242"/>
      <c r="CD68" s="242"/>
      <c r="CE68" s="242"/>
      <c r="CF68" s="242"/>
      <c r="CG68" s="242"/>
    </row>
    <row r="69" spans="2:85" ht="14.25"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2"/>
      <c r="AL69" s="242"/>
      <c r="AM69" s="242"/>
      <c r="AN69" s="242"/>
      <c r="AO69" s="242"/>
      <c r="AP69" s="242"/>
      <c r="AQ69" s="242"/>
      <c r="AR69" s="242"/>
      <c r="AS69" s="242"/>
      <c r="AT69" s="242"/>
      <c r="AU69" s="242"/>
      <c r="AV69" s="242"/>
      <c r="AW69" s="242"/>
      <c r="AX69" s="242"/>
      <c r="AY69" s="242"/>
      <c r="AZ69" s="242"/>
      <c r="BA69" s="242"/>
      <c r="BB69" s="242"/>
      <c r="BC69" s="242"/>
      <c r="BD69" s="242"/>
      <c r="BE69" s="242"/>
      <c r="BF69" s="242"/>
      <c r="BG69" s="242"/>
      <c r="BH69" s="242"/>
      <c r="BI69" s="242"/>
      <c r="BJ69" s="242"/>
      <c r="BK69" s="242"/>
      <c r="BL69" s="242"/>
      <c r="BM69" s="242"/>
      <c r="BN69" s="242"/>
      <c r="BO69" s="242"/>
      <c r="BP69" s="242"/>
      <c r="BQ69" s="242"/>
      <c r="BR69" s="242"/>
      <c r="BS69" s="242"/>
      <c r="BT69" s="242"/>
      <c r="BU69" s="242"/>
      <c r="BV69" s="242"/>
      <c r="BW69" s="242"/>
      <c r="BX69" s="242"/>
      <c r="BY69" s="242"/>
      <c r="BZ69" s="242"/>
      <c r="CA69" s="242"/>
      <c r="CB69" s="242"/>
      <c r="CC69" s="242"/>
      <c r="CD69" s="242"/>
      <c r="CE69" s="242"/>
      <c r="CF69" s="242"/>
      <c r="CG69" s="242"/>
    </row>
    <row r="70" spans="2:85" ht="14.25"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  <c r="AJ70" s="242"/>
      <c r="AK70" s="242"/>
      <c r="AL70" s="242"/>
      <c r="AM70" s="242"/>
      <c r="AN70" s="242"/>
      <c r="AO70" s="242"/>
      <c r="AP70" s="242"/>
      <c r="AQ70" s="242"/>
      <c r="AR70" s="242"/>
      <c r="AS70" s="242"/>
      <c r="AT70" s="242"/>
      <c r="AU70" s="242"/>
      <c r="AV70" s="242"/>
      <c r="AW70" s="242"/>
      <c r="AX70" s="242"/>
      <c r="AY70" s="242"/>
      <c r="AZ70" s="242"/>
      <c r="BA70" s="242"/>
      <c r="BB70" s="242"/>
      <c r="BC70" s="242"/>
      <c r="BD70" s="242"/>
      <c r="BE70" s="242"/>
      <c r="BF70" s="242"/>
      <c r="BG70" s="242"/>
      <c r="BH70" s="242"/>
      <c r="BI70" s="242"/>
      <c r="BJ70" s="242"/>
      <c r="BK70" s="242"/>
      <c r="BL70" s="242"/>
      <c r="BM70" s="242"/>
      <c r="BN70" s="242"/>
      <c r="BO70" s="242"/>
      <c r="BP70" s="242"/>
      <c r="BQ70" s="242"/>
      <c r="BR70" s="242"/>
      <c r="BS70" s="242"/>
      <c r="BT70" s="242"/>
      <c r="BU70" s="242"/>
      <c r="BV70" s="242"/>
      <c r="BW70" s="242"/>
      <c r="BX70" s="242"/>
      <c r="BY70" s="242"/>
      <c r="BZ70" s="242"/>
      <c r="CA70" s="242"/>
      <c r="CB70" s="242"/>
      <c r="CC70" s="242"/>
      <c r="CD70" s="242"/>
      <c r="CE70" s="242"/>
      <c r="CF70" s="242"/>
      <c r="CG70" s="242"/>
    </row>
    <row r="71" spans="2:85" ht="14.25">
      <c r="B71" s="242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42"/>
      <c r="AB71" s="242"/>
      <c r="AC71" s="242"/>
      <c r="AD71" s="242"/>
      <c r="AE71" s="242"/>
      <c r="AF71" s="242"/>
      <c r="AG71" s="242"/>
      <c r="AH71" s="242"/>
      <c r="AI71" s="242"/>
      <c r="AJ71" s="242"/>
      <c r="AK71" s="242"/>
      <c r="AL71" s="242"/>
      <c r="AM71" s="242"/>
      <c r="AN71" s="242"/>
      <c r="AO71" s="242"/>
      <c r="AP71" s="242"/>
      <c r="AQ71" s="242"/>
      <c r="AR71" s="242"/>
      <c r="AS71" s="242"/>
      <c r="AT71" s="242"/>
      <c r="AU71" s="242"/>
      <c r="AV71" s="242"/>
      <c r="AW71" s="242"/>
      <c r="AX71" s="242"/>
      <c r="AY71" s="242"/>
      <c r="AZ71" s="242"/>
      <c r="BA71" s="242"/>
      <c r="BB71" s="242"/>
      <c r="BC71" s="242"/>
      <c r="BD71" s="242"/>
      <c r="BE71" s="242"/>
      <c r="BF71" s="242"/>
      <c r="BG71" s="242"/>
      <c r="BH71" s="242"/>
      <c r="BI71" s="242"/>
      <c r="BJ71" s="242"/>
      <c r="BK71" s="242"/>
      <c r="BL71" s="242"/>
      <c r="BM71" s="242"/>
      <c r="BN71" s="242"/>
      <c r="BO71" s="242"/>
      <c r="BP71" s="242"/>
      <c r="BQ71" s="242"/>
      <c r="BR71" s="242"/>
      <c r="BS71" s="242"/>
      <c r="BT71" s="242"/>
      <c r="BU71" s="242"/>
      <c r="BV71" s="242"/>
      <c r="BW71" s="242"/>
      <c r="BX71" s="242"/>
      <c r="BY71" s="242"/>
      <c r="BZ71" s="242"/>
      <c r="CA71" s="242"/>
      <c r="CB71" s="242"/>
      <c r="CC71" s="242"/>
      <c r="CD71" s="242"/>
      <c r="CE71" s="242"/>
      <c r="CF71" s="242"/>
      <c r="CG71" s="242"/>
    </row>
    <row r="72" spans="2:85" ht="14.25"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  <c r="AJ72" s="242"/>
      <c r="AK72" s="242"/>
      <c r="AL72" s="242"/>
      <c r="AM72" s="242"/>
      <c r="AN72" s="242"/>
      <c r="AO72" s="242"/>
      <c r="AP72" s="242"/>
      <c r="AQ72" s="242"/>
      <c r="AR72" s="242"/>
      <c r="AS72" s="242"/>
      <c r="AT72" s="242"/>
      <c r="AU72" s="242"/>
      <c r="AV72" s="242"/>
      <c r="AW72" s="242"/>
      <c r="AX72" s="242"/>
      <c r="AY72" s="242"/>
      <c r="AZ72" s="242"/>
      <c r="BA72" s="242"/>
      <c r="BB72" s="242"/>
      <c r="BC72" s="242"/>
      <c r="BD72" s="242"/>
      <c r="BE72" s="242"/>
      <c r="BF72" s="242"/>
      <c r="BG72" s="242"/>
      <c r="BH72" s="242"/>
      <c r="BI72" s="242"/>
      <c r="BJ72" s="242"/>
      <c r="BK72" s="242"/>
      <c r="BL72" s="242"/>
      <c r="BM72" s="242"/>
      <c r="BN72" s="242"/>
      <c r="BO72" s="242"/>
      <c r="BP72" s="242"/>
      <c r="BQ72" s="242"/>
      <c r="BR72" s="242"/>
      <c r="BS72" s="242"/>
      <c r="BT72" s="242"/>
      <c r="BU72" s="242"/>
      <c r="BV72" s="242"/>
      <c r="BW72" s="242"/>
      <c r="BX72" s="242"/>
      <c r="BY72" s="242"/>
      <c r="BZ72" s="242"/>
      <c r="CA72" s="242"/>
      <c r="CB72" s="242"/>
      <c r="CC72" s="242"/>
      <c r="CD72" s="242"/>
      <c r="CE72" s="242"/>
      <c r="CF72" s="242"/>
      <c r="CG72" s="242"/>
    </row>
    <row r="73" spans="2:85" ht="14.25">
      <c r="B73" s="242"/>
      <c r="C73" s="242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  <c r="AJ73" s="242"/>
      <c r="AK73" s="242"/>
      <c r="AL73" s="242"/>
      <c r="AM73" s="242"/>
      <c r="AN73" s="242"/>
      <c r="AO73" s="242"/>
      <c r="AP73" s="242"/>
      <c r="AQ73" s="242"/>
      <c r="AR73" s="242"/>
      <c r="AS73" s="242"/>
      <c r="AT73" s="242"/>
      <c r="AU73" s="242"/>
      <c r="AV73" s="242"/>
      <c r="AW73" s="242"/>
      <c r="AX73" s="242"/>
      <c r="AY73" s="242"/>
      <c r="AZ73" s="242"/>
      <c r="BA73" s="242"/>
      <c r="BB73" s="242"/>
      <c r="BC73" s="242"/>
      <c r="BD73" s="242"/>
      <c r="BE73" s="242"/>
      <c r="BF73" s="242"/>
      <c r="BG73" s="242"/>
      <c r="BH73" s="242"/>
      <c r="BI73" s="242"/>
      <c r="BJ73" s="242"/>
      <c r="BK73" s="242"/>
      <c r="BL73" s="242"/>
      <c r="BM73" s="242"/>
      <c r="BN73" s="242"/>
      <c r="BO73" s="242"/>
      <c r="BP73" s="242"/>
      <c r="BQ73" s="242"/>
      <c r="BR73" s="242"/>
      <c r="BS73" s="242"/>
      <c r="BT73" s="242"/>
      <c r="BU73" s="242"/>
      <c r="BV73" s="242"/>
      <c r="BW73" s="242"/>
      <c r="BX73" s="242"/>
      <c r="BY73" s="242"/>
      <c r="BZ73" s="242"/>
      <c r="CA73" s="242"/>
      <c r="CB73" s="242"/>
      <c r="CC73" s="242"/>
      <c r="CD73" s="242"/>
      <c r="CE73" s="242"/>
      <c r="CF73" s="242"/>
      <c r="CG73" s="242"/>
    </row>
    <row r="74" spans="2:85" ht="14.25"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2"/>
      <c r="AL74" s="242"/>
      <c r="AM74" s="242"/>
      <c r="AN74" s="242"/>
      <c r="AO74" s="242"/>
      <c r="AP74" s="242"/>
      <c r="AQ74" s="242"/>
      <c r="AR74" s="242"/>
      <c r="AS74" s="242"/>
      <c r="AT74" s="242"/>
      <c r="AU74" s="242"/>
      <c r="AV74" s="242"/>
      <c r="AW74" s="242"/>
      <c r="AX74" s="242"/>
      <c r="AY74" s="242"/>
      <c r="AZ74" s="242"/>
      <c r="BA74" s="242"/>
      <c r="BB74" s="242"/>
      <c r="BC74" s="242"/>
      <c r="BD74" s="242"/>
      <c r="BE74" s="242"/>
      <c r="BF74" s="242"/>
      <c r="BG74" s="242"/>
      <c r="BH74" s="242"/>
      <c r="BI74" s="242"/>
      <c r="BJ74" s="242"/>
      <c r="BK74" s="242"/>
      <c r="BL74" s="242"/>
      <c r="BM74" s="242"/>
      <c r="BN74" s="242"/>
      <c r="BO74" s="242"/>
      <c r="BP74" s="242"/>
      <c r="BQ74" s="242"/>
      <c r="BR74" s="242"/>
      <c r="BS74" s="242"/>
      <c r="BT74" s="242"/>
      <c r="BU74" s="242"/>
      <c r="BV74" s="242"/>
      <c r="BW74" s="242"/>
      <c r="BX74" s="242"/>
      <c r="BY74" s="242"/>
      <c r="BZ74" s="242"/>
      <c r="CA74" s="242"/>
      <c r="CB74" s="242"/>
      <c r="CC74" s="242"/>
      <c r="CD74" s="242"/>
      <c r="CE74" s="242"/>
      <c r="CF74" s="242"/>
      <c r="CG74" s="242"/>
    </row>
    <row r="75" spans="2:85" ht="14.25">
      <c r="B75" s="242"/>
      <c r="C75" s="242"/>
      <c r="D75" s="242"/>
      <c r="E75" s="242"/>
      <c r="F75" s="242"/>
      <c r="G75" s="242"/>
      <c r="H75" s="242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  <c r="AJ75" s="242"/>
      <c r="AK75" s="242"/>
      <c r="AL75" s="242"/>
      <c r="AM75" s="242"/>
      <c r="AN75" s="242"/>
      <c r="AO75" s="242"/>
      <c r="AP75" s="242"/>
      <c r="AQ75" s="242"/>
      <c r="AR75" s="242"/>
      <c r="AS75" s="242"/>
      <c r="AT75" s="242"/>
      <c r="AU75" s="242"/>
      <c r="AV75" s="242"/>
      <c r="AW75" s="242"/>
      <c r="AX75" s="242"/>
      <c r="AY75" s="242"/>
      <c r="AZ75" s="242"/>
      <c r="BA75" s="242"/>
      <c r="BB75" s="242"/>
      <c r="BC75" s="242"/>
      <c r="BD75" s="242"/>
      <c r="BE75" s="242"/>
      <c r="BF75" s="242"/>
      <c r="BG75" s="242"/>
      <c r="BH75" s="242"/>
      <c r="BI75" s="242"/>
      <c r="BJ75" s="242"/>
      <c r="BK75" s="242"/>
      <c r="BL75" s="242"/>
      <c r="BM75" s="242"/>
      <c r="BN75" s="242"/>
      <c r="BO75" s="242"/>
      <c r="BP75" s="242"/>
      <c r="BQ75" s="242"/>
      <c r="BR75" s="242"/>
      <c r="BS75" s="242"/>
      <c r="BT75" s="242"/>
      <c r="BU75" s="242"/>
      <c r="BV75" s="242"/>
      <c r="BW75" s="242"/>
      <c r="BX75" s="242"/>
      <c r="BY75" s="242"/>
      <c r="BZ75" s="242"/>
      <c r="CA75" s="242"/>
      <c r="CB75" s="242"/>
      <c r="CC75" s="242"/>
      <c r="CD75" s="242"/>
      <c r="CE75" s="242"/>
      <c r="CF75" s="242"/>
      <c r="CG75" s="242"/>
    </row>
    <row r="76" spans="2:85" ht="14.25">
      <c r="B76" s="242"/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  <c r="AJ76" s="242"/>
      <c r="AK76" s="242"/>
      <c r="AL76" s="242"/>
      <c r="AM76" s="242"/>
      <c r="AN76" s="242"/>
      <c r="AO76" s="242"/>
      <c r="AP76" s="242"/>
      <c r="AQ76" s="242"/>
      <c r="AR76" s="242"/>
      <c r="AS76" s="242"/>
      <c r="AT76" s="242"/>
      <c r="AU76" s="242"/>
      <c r="AV76" s="242"/>
      <c r="AW76" s="242"/>
      <c r="AX76" s="242"/>
      <c r="AY76" s="242"/>
      <c r="AZ76" s="242"/>
      <c r="BA76" s="242"/>
      <c r="BB76" s="242"/>
      <c r="BC76" s="242"/>
      <c r="BD76" s="242"/>
      <c r="BE76" s="242"/>
      <c r="BF76" s="242"/>
      <c r="BG76" s="242"/>
      <c r="BH76" s="242"/>
      <c r="BI76" s="242"/>
      <c r="BJ76" s="242"/>
      <c r="BK76" s="242"/>
      <c r="BL76" s="242"/>
      <c r="BM76" s="242"/>
      <c r="BN76" s="242"/>
      <c r="BO76" s="242"/>
      <c r="BP76" s="242"/>
      <c r="BQ76" s="242"/>
      <c r="BR76" s="242"/>
      <c r="BS76" s="242"/>
      <c r="BT76" s="242"/>
      <c r="BU76" s="242"/>
      <c r="BV76" s="242"/>
      <c r="BW76" s="242"/>
      <c r="BX76" s="242"/>
      <c r="BY76" s="242"/>
      <c r="BZ76" s="242"/>
      <c r="CA76" s="242"/>
      <c r="CB76" s="242"/>
      <c r="CC76" s="242"/>
      <c r="CD76" s="242"/>
      <c r="CE76" s="242"/>
      <c r="CF76" s="242"/>
      <c r="CG76" s="242"/>
    </row>
    <row r="77" spans="2:85" ht="14.25">
      <c r="B77" s="242"/>
      <c r="C77" s="242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  <c r="AJ77" s="242"/>
      <c r="AK77" s="242"/>
      <c r="AL77" s="242"/>
      <c r="AM77" s="242"/>
      <c r="AN77" s="242"/>
      <c r="AO77" s="242"/>
      <c r="AP77" s="242"/>
      <c r="AQ77" s="242"/>
      <c r="AR77" s="242"/>
      <c r="AS77" s="242"/>
      <c r="AT77" s="242"/>
      <c r="AU77" s="242"/>
      <c r="AV77" s="242"/>
      <c r="AW77" s="242"/>
      <c r="AX77" s="242"/>
      <c r="AY77" s="242"/>
      <c r="AZ77" s="242"/>
      <c r="BA77" s="242"/>
      <c r="BB77" s="242"/>
      <c r="BC77" s="242"/>
      <c r="BD77" s="242"/>
      <c r="BE77" s="242"/>
      <c r="BF77" s="242"/>
      <c r="BG77" s="242"/>
      <c r="BH77" s="242"/>
      <c r="BI77" s="242"/>
      <c r="BJ77" s="242"/>
      <c r="BK77" s="242"/>
      <c r="BL77" s="242"/>
      <c r="BM77" s="242"/>
      <c r="BN77" s="242"/>
      <c r="BO77" s="242"/>
      <c r="BP77" s="242"/>
      <c r="BQ77" s="242"/>
      <c r="BR77" s="242"/>
      <c r="BS77" s="242"/>
      <c r="BT77" s="242"/>
      <c r="BU77" s="242"/>
      <c r="BV77" s="242"/>
      <c r="BW77" s="242"/>
      <c r="BX77" s="242"/>
      <c r="BY77" s="242"/>
      <c r="BZ77" s="242"/>
      <c r="CA77" s="242"/>
      <c r="CB77" s="242"/>
      <c r="CC77" s="242"/>
      <c r="CD77" s="242"/>
      <c r="CE77" s="242"/>
      <c r="CF77" s="242"/>
      <c r="CG77" s="242"/>
    </row>
    <row r="78" spans="2:85" ht="14.25">
      <c r="B78" s="242"/>
      <c r="C78" s="242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  <c r="AJ78" s="242"/>
      <c r="AK78" s="242"/>
      <c r="AL78" s="242"/>
      <c r="AM78" s="242"/>
      <c r="AN78" s="242"/>
      <c r="AO78" s="242"/>
      <c r="AP78" s="242"/>
      <c r="AQ78" s="242"/>
      <c r="AR78" s="242"/>
      <c r="AS78" s="242"/>
      <c r="AT78" s="242"/>
      <c r="AU78" s="242"/>
      <c r="AV78" s="242"/>
      <c r="AW78" s="242"/>
      <c r="AX78" s="242"/>
      <c r="AY78" s="242"/>
      <c r="AZ78" s="242"/>
      <c r="BA78" s="242"/>
      <c r="BB78" s="242"/>
      <c r="BC78" s="242"/>
      <c r="BD78" s="242"/>
      <c r="BE78" s="242"/>
      <c r="BF78" s="242"/>
      <c r="BG78" s="242"/>
      <c r="BH78" s="242"/>
      <c r="BI78" s="242"/>
      <c r="BJ78" s="242"/>
      <c r="BK78" s="242"/>
      <c r="BL78" s="242"/>
      <c r="BM78" s="242"/>
      <c r="BN78" s="242"/>
      <c r="BO78" s="242"/>
      <c r="BP78" s="242"/>
      <c r="BQ78" s="242"/>
      <c r="BR78" s="242"/>
      <c r="BS78" s="242"/>
      <c r="BT78" s="242"/>
      <c r="BU78" s="242"/>
      <c r="BV78" s="242"/>
      <c r="BW78" s="242"/>
      <c r="BX78" s="242"/>
      <c r="BY78" s="242"/>
      <c r="BZ78" s="242"/>
      <c r="CA78" s="242"/>
      <c r="CB78" s="242"/>
      <c r="CC78" s="242"/>
      <c r="CD78" s="242"/>
      <c r="CE78" s="242"/>
      <c r="CF78" s="242"/>
      <c r="CG78" s="242"/>
    </row>
    <row r="79" spans="2:85" ht="14.25">
      <c r="B79" s="242"/>
      <c r="C79" s="242"/>
      <c r="D79" s="242"/>
      <c r="E79" s="242"/>
      <c r="F79" s="242"/>
      <c r="G79" s="242"/>
      <c r="H79" s="242"/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I79" s="242"/>
      <c r="AJ79" s="242"/>
      <c r="AK79" s="242"/>
      <c r="AL79" s="242"/>
      <c r="AM79" s="242"/>
      <c r="AN79" s="242"/>
      <c r="AO79" s="242"/>
      <c r="AP79" s="242"/>
      <c r="AQ79" s="242"/>
      <c r="AR79" s="242"/>
      <c r="AS79" s="242"/>
      <c r="AT79" s="242"/>
      <c r="AU79" s="242"/>
      <c r="AV79" s="242"/>
      <c r="AW79" s="242"/>
      <c r="AX79" s="242"/>
      <c r="AY79" s="242"/>
      <c r="AZ79" s="242"/>
      <c r="BA79" s="242"/>
      <c r="BB79" s="242"/>
      <c r="BC79" s="242"/>
      <c r="BD79" s="242"/>
      <c r="BE79" s="242"/>
      <c r="BF79" s="242"/>
      <c r="BG79" s="242"/>
      <c r="BH79" s="242"/>
      <c r="BI79" s="242"/>
      <c r="BJ79" s="242"/>
      <c r="BK79" s="242"/>
      <c r="BL79" s="242"/>
      <c r="BM79" s="242"/>
      <c r="BN79" s="242"/>
      <c r="BO79" s="242"/>
      <c r="BP79" s="242"/>
      <c r="BQ79" s="242"/>
      <c r="BR79" s="242"/>
      <c r="BS79" s="242"/>
      <c r="BT79" s="242"/>
      <c r="BU79" s="242"/>
      <c r="BV79" s="242"/>
      <c r="BW79" s="242"/>
      <c r="BX79" s="242"/>
      <c r="BY79" s="242"/>
      <c r="BZ79" s="242"/>
      <c r="CA79" s="242"/>
      <c r="CB79" s="242"/>
      <c r="CC79" s="242"/>
      <c r="CD79" s="242"/>
      <c r="CE79" s="242"/>
      <c r="CF79" s="242"/>
      <c r="CG79" s="242"/>
    </row>
    <row r="80" spans="2:85" ht="14.25">
      <c r="B80" s="242"/>
      <c r="C80" s="242"/>
      <c r="D80" s="242"/>
      <c r="E80" s="242"/>
      <c r="F80" s="242"/>
      <c r="G80" s="242"/>
      <c r="H80" s="242"/>
      <c r="I80" s="242"/>
      <c r="J80" s="242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2"/>
      <c r="AJ80" s="242"/>
      <c r="AK80" s="242"/>
      <c r="AL80" s="242"/>
      <c r="AM80" s="242"/>
      <c r="AN80" s="242"/>
      <c r="AO80" s="242"/>
      <c r="AP80" s="242"/>
      <c r="AQ80" s="242"/>
      <c r="AR80" s="242"/>
      <c r="AS80" s="242"/>
      <c r="AT80" s="242"/>
      <c r="AU80" s="242"/>
      <c r="AV80" s="242"/>
      <c r="AW80" s="242"/>
      <c r="AX80" s="242"/>
      <c r="AY80" s="242"/>
      <c r="AZ80" s="242"/>
      <c r="BA80" s="242"/>
      <c r="BB80" s="242"/>
      <c r="BC80" s="242"/>
      <c r="BD80" s="242"/>
      <c r="BE80" s="242"/>
      <c r="BF80" s="242"/>
      <c r="BG80" s="242"/>
      <c r="BH80" s="242"/>
      <c r="BI80" s="242"/>
      <c r="BJ80" s="242"/>
      <c r="BK80" s="242"/>
      <c r="BL80" s="242"/>
      <c r="BM80" s="242"/>
      <c r="BN80" s="242"/>
      <c r="BO80" s="242"/>
      <c r="BP80" s="242"/>
      <c r="BQ80" s="242"/>
      <c r="BR80" s="242"/>
      <c r="BS80" s="242"/>
      <c r="BT80" s="242"/>
      <c r="BU80" s="242"/>
      <c r="BV80" s="242"/>
      <c r="BW80" s="242"/>
      <c r="BX80" s="242"/>
      <c r="BY80" s="242"/>
      <c r="BZ80" s="242"/>
      <c r="CA80" s="242"/>
      <c r="CB80" s="242"/>
      <c r="CC80" s="242"/>
      <c r="CD80" s="242"/>
      <c r="CE80" s="242"/>
      <c r="CF80" s="242"/>
      <c r="CG80" s="242"/>
    </row>
    <row r="81" spans="2:85" ht="14.25">
      <c r="B81" s="242"/>
      <c r="C81" s="242"/>
      <c r="D81" s="242"/>
      <c r="E81" s="242"/>
      <c r="F81" s="242"/>
      <c r="G81" s="242"/>
      <c r="H81" s="242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2"/>
      <c r="X81" s="242"/>
      <c r="Y81" s="242"/>
      <c r="Z81" s="242"/>
      <c r="AA81" s="242"/>
      <c r="AB81" s="242"/>
      <c r="AC81" s="242"/>
      <c r="AD81" s="242"/>
      <c r="AE81" s="242"/>
      <c r="AF81" s="242"/>
      <c r="AG81" s="242"/>
      <c r="AH81" s="242"/>
      <c r="AI81" s="242"/>
      <c r="AJ81" s="242"/>
      <c r="AK81" s="242"/>
      <c r="AL81" s="242"/>
      <c r="AM81" s="242"/>
      <c r="AN81" s="242"/>
      <c r="AO81" s="242"/>
      <c r="AP81" s="242"/>
      <c r="AQ81" s="242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242"/>
      <c r="BD81" s="242"/>
      <c r="BE81" s="242"/>
      <c r="BF81" s="242"/>
      <c r="BG81" s="242"/>
      <c r="BH81" s="242"/>
      <c r="BI81" s="242"/>
      <c r="BJ81" s="242"/>
      <c r="BK81" s="242"/>
      <c r="BL81" s="242"/>
      <c r="BM81" s="242"/>
      <c r="BN81" s="242"/>
      <c r="BO81" s="242"/>
      <c r="BP81" s="242"/>
      <c r="BQ81" s="242"/>
      <c r="BR81" s="242"/>
      <c r="BS81" s="242"/>
      <c r="BT81" s="242"/>
      <c r="BU81" s="242"/>
      <c r="BV81" s="242"/>
      <c r="BW81" s="242"/>
      <c r="BX81" s="242"/>
      <c r="BY81" s="242"/>
      <c r="BZ81" s="242"/>
      <c r="CA81" s="242"/>
      <c r="CB81" s="242"/>
      <c r="CC81" s="242"/>
      <c r="CD81" s="242"/>
      <c r="CE81" s="242"/>
      <c r="CF81" s="242"/>
      <c r="CG81" s="242"/>
    </row>
    <row r="82" spans="2:85" ht="14.25">
      <c r="B82" s="242"/>
      <c r="C82" s="242"/>
      <c r="D82" s="242"/>
      <c r="E82" s="242"/>
      <c r="F82" s="242"/>
      <c r="G82" s="242"/>
      <c r="H82" s="242"/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  <c r="AJ82" s="242"/>
      <c r="AK82" s="242"/>
      <c r="AL82" s="242"/>
      <c r="AM82" s="242"/>
      <c r="AN82" s="242"/>
      <c r="AO82" s="242"/>
      <c r="AP82" s="242"/>
      <c r="AQ82" s="242"/>
      <c r="AR82" s="242"/>
      <c r="AS82" s="242"/>
      <c r="AT82" s="242"/>
      <c r="AU82" s="242"/>
      <c r="AV82" s="242"/>
      <c r="AW82" s="242"/>
      <c r="AX82" s="242"/>
      <c r="AY82" s="242"/>
      <c r="AZ82" s="242"/>
      <c r="BA82" s="242"/>
      <c r="BB82" s="242"/>
      <c r="BC82" s="242"/>
      <c r="BD82" s="242"/>
      <c r="BE82" s="242"/>
      <c r="BF82" s="242"/>
      <c r="BG82" s="242"/>
      <c r="BH82" s="242"/>
      <c r="BI82" s="242"/>
      <c r="BJ82" s="242"/>
      <c r="BK82" s="242"/>
      <c r="BL82" s="242"/>
      <c r="BM82" s="242"/>
      <c r="BN82" s="242"/>
      <c r="BO82" s="242"/>
      <c r="BP82" s="242"/>
      <c r="BQ82" s="242"/>
      <c r="BR82" s="242"/>
      <c r="BS82" s="242"/>
      <c r="BT82" s="242"/>
      <c r="BU82" s="242"/>
      <c r="BV82" s="242"/>
      <c r="BW82" s="242"/>
      <c r="BX82" s="242"/>
      <c r="BY82" s="242"/>
      <c r="BZ82" s="242"/>
      <c r="CA82" s="242"/>
      <c r="CB82" s="242"/>
      <c r="CC82" s="242"/>
      <c r="CD82" s="242"/>
      <c r="CE82" s="242"/>
      <c r="CF82" s="242"/>
      <c r="CG82" s="242"/>
    </row>
    <row r="83" spans="2:85" ht="14.25">
      <c r="B83" s="242"/>
      <c r="C83" s="242"/>
      <c r="D83" s="242"/>
      <c r="E83" s="242"/>
      <c r="F83" s="242"/>
      <c r="G83" s="242"/>
      <c r="H83" s="242"/>
      <c r="I83" s="242"/>
      <c r="J83" s="242"/>
      <c r="K83" s="242"/>
      <c r="L83" s="242"/>
      <c r="M83" s="242"/>
      <c r="N83" s="242"/>
      <c r="O83" s="242"/>
      <c r="P83" s="242"/>
      <c r="Q83" s="242"/>
      <c r="R83" s="242"/>
      <c r="S83" s="242"/>
      <c r="T83" s="242"/>
      <c r="U83" s="242"/>
      <c r="V83" s="242"/>
      <c r="W83" s="242"/>
      <c r="X83" s="242"/>
      <c r="Y83" s="242"/>
      <c r="Z83" s="242"/>
      <c r="AA83" s="242"/>
      <c r="AB83" s="242"/>
      <c r="AC83" s="242"/>
      <c r="AD83" s="242"/>
      <c r="AE83" s="242"/>
      <c r="AF83" s="242"/>
      <c r="AG83" s="242"/>
      <c r="AH83" s="242"/>
      <c r="AI83" s="242"/>
      <c r="AJ83" s="242"/>
      <c r="AK83" s="242"/>
      <c r="AL83" s="242"/>
      <c r="AM83" s="242"/>
      <c r="AN83" s="242"/>
      <c r="AO83" s="242"/>
      <c r="AP83" s="242"/>
      <c r="AQ83" s="242"/>
      <c r="AR83" s="242"/>
      <c r="AS83" s="242"/>
      <c r="AT83" s="242"/>
      <c r="AU83" s="242"/>
      <c r="AV83" s="242"/>
      <c r="AW83" s="242"/>
      <c r="AX83" s="242"/>
      <c r="AY83" s="242"/>
      <c r="AZ83" s="242"/>
      <c r="BA83" s="242"/>
      <c r="BB83" s="242"/>
      <c r="BC83" s="242"/>
      <c r="BD83" s="242"/>
      <c r="BE83" s="242"/>
      <c r="BF83" s="242"/>
      <c r="BG83" s="242"/>
      <c r="BH83" s="242"/>
      <c r="BI83" s="242"/>
      <c r="BJ83" s="242"/>
      <c r="BK83" s="242"/>
      <c r="BL83" s="242"/>
      <c r="BM83" s="242"/>
      <c r="BN83" s="242"/>
      <c r="BO83" s="242"/>
      <c r="BP83" s="242"/>
      <c r="BQ83" s="242"/>
      <c r="BR83" s="242"/>
      <c r="BS83" s="242"/>
      <c r="BT83" s="242"/>
      <c r="BU83" s="242"/>
      <c r="BV83" s="242"/>
      <c r="BW83" s="242"/>
      <c r="BX83" s="242"/>
      <c r="BY83" s="242"/>
      <c r="BZ83" s="242"/>
      <c r="CA83" s="242"/>
      <c r="CB83" s="242"/>
      <c r="CC83" s="242"/>
      <c r="CD83" s="242"/>
      <c r="CE83" s="242"/>
      <c r="CF83" s="242"/>
      <c r="CG83" s="242"/>
    </row>
    <row r="84" spans="2:85" ht="14.25">
      <c r="B84" s="242"/>
      <c r="C84" s="242"/>
      <c r="D84" s="242"/>
      <c r="E84" s="242"/>
      <c r="F84" s="242"/>
      <c r="G84" s="242"/>
      <c r="H84" s="242"/>
      <c r="I84" s="242"/>
      <c r="J84" s="242"/>
      <c r="K84" s="242"/>
      <c r="L84" s="242"/>
      <c r="M84" s="242"/>
      <c r="N84" s="242"/>
      <c r="O84" s="242"/>
      <c r="P84" s="242"/>
      <c r="Q84" s="242"/>
      <c r="R84" s="242"/>
      <c r="S84" s="242"/>
      <c r="T84" s="242"/>
      <c r="U84" s="242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  <c r="AJ84" s="242"/>
      <c r="AK84" s="242"/>
      <c r="AL84" s="242"/>
      <c r="AM84" s="242"/>
      <c r="AN84" s="242"/>
      <c r="AO84" s="242"/>
      <c r="AP84" s="242"/>
      <c r="AQ84" s="242"/>
      <c r="AR84" s="242"/>
      <c r="AS84" s="242"/>
      <c r="AT84" s="242"/>
      <c r="AU84" s="242"/>
      <c r="AV84" s="242"/>
      <c r="AW84" s="242"/>
      <c r="AX84" s="242"/>
      <c r="AY84" s="242"/>
      <c r="AZ84" s="242"/>
      <c r="BA84" s="242"/>
      <c r="BB84" s="242"/>
      <c r="BC84" s="242"/>
      <c r="BD84" s="242"/>
      <c r="BE84" s="242"/>
      <c r="BF84" s="242"/>
      <c r="BG84" s="242"/>
      <c r="BH84" s="242"/>
      <c r="BI84" s="242"/>
      <c r="BJ84" s="242"/>
      <c r="BK84" s="242"/>
      <c r="BL84" s="242"/>
      <c r="BM84" s="242"/>
      <c r="BN84" s="242"/>
      <c r="BO84" s="242"/>
      <c r="BP84" s="242"/>
      <c r="BQ84" s="242"/>
      <c r="BR84" s="242"/>
      <c r="BS84" s="242"/>
      <c r="BT84" s="242"/>
      <c r="BU84" s="242"/>
      <c r="BV84" s="242"/>
      <c r="BW84" s="242"/>
      <c r="BX84" s="242"/>
      <c r="BY84" s="242"/>
      <c r="BZ84" s="242"/>
      <c r="CA84" s="242"/>
      <c r="CB84" s="242"/>
      <c r="CC84" s="242"/>
      <c r="CD84" s="242"/>
      <c r="CE84" s="242"/>
      <c r="CF84" s="242"/>
      <c r="CG84" s="242"/>
    </row>
    <row r="85" spans="2:85" ht="14.25">
      <c r="B85" s="242"/>
      <c r="C85" s="242"/>
      <c r="D85" s="242"/>
      <c r="E85" s="242"/>
      <c r="F85" s="242"/>
      <c r="G85" s="242"/>
      <c r="H85" s="242"/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  <c r="AJ85" s="242"/>
      <c r="AK85" s="242"/>
      <c r="AL85" s="242"/>
      <c r="AM85" s="242"/>
      <c r="AN85" s="242"/>
      <c r="AO85" s="242"/>
      <c r="AP85" s="242"/>
      <c r="AQ85" s="242"/>
      <c r="AR85" s="242"/>
      <c r="AS85" s="242"/>
      <c r="AT85" s="242"/>
      <c r="AU85" s="242"/>
      <c r="AV85" s="242"/>
      <c r="AW85" s="242"/>
      <c r="AX85" s="242"/>
      <c r="AY85" s="242"/>
      <c r="AZ85" s="242"/>
      <c r="BA85" s="242"/>
      <c r="BB85" s="242"/>
      <c r="BC85" s="242"/>
      <c r="BD85" s="242"/>
      <c r="BE85" s="242"/>
      <c r="BF85" s="242"/>
      <c r="BG85" s="242"/>
      <c r="BH85" s="242"/>
      <c r="BI85" s="242"/>
      <c r="BJ85" s="242"/>
      <c r="BK85" s="242"/>
      <c r="BL85" s="242"/>
      <c r="BM85" s="242"/>
      <c r="BN85" s="242"/>
      <c r="BO85" s="242"/>
      <c r="BP85" s="242"/>
      <c r="BQ85" s="242"/>
      <c r="BR85" s="242"/>
      <c r="BS85" s="242"/>
      <c r="BT85" s="242"/>
      <c r="BU85" s="242"/>
      <c r="BV85" s="242"/>
      <c r="BW85" s="242"/>
      <c r="BX85" s="242"/>
      <c r="BY85" s="242"/>
      <c r="BZ85" s="242"/>
      <c r="CA85" s="242"/>
      <c r="CB85" s="242"/>
      <c r="CC85" s="242"/>
      <c r="CD85" s="242"/>
      <c r="CE85" s="242"/>
      <c r="CF85" s="242"/>
      <c r="CG85" s="242"/>
    </row>
    <row r="86" spans="2:85" ht="14.25">
      <c r="B86" s="242"/>
      <c r="C86" s="242"/>
      <c r="D86" s="242"/>
      <c r="E86" s="242"/>
      <c r="F86" s="242"/>
      <c r="G86" s="242"/>
      <c r="H86" s="242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  <c r="AJ86" s="242"/>
      <c r="AK86" s="242"/>
      <c r="AL86" s="242"/>
      <c r="AM86" s="242"/>
      <c r="AN86" s="242"/>
      <c r="AO86" s="242"/>
      <c r="AP86" s="242"/>
      <c r="AQ86" s="242"/>
      <c r="AR86" s="242"/>
      <c r="AS86" s="242"/>
      <c r="AT86" s="242"/>
      <c r="AU86" s="242"/>
      <c r="AV86" s="242"/>
      <c r="AW86" s="242"/>
      <c r="AX86" s="242"/>
      <c r="AY86" s="242"/>
      <c r="AZ86" s="242"/>
      <c r="BA86" s="242"/>
      <c r="BB86" s="242"/>
      <c r="BC86" s="242"/>
      <c r="BD86" s="242"/>
      <c r="BE86" s="242"/>
      <c r="BF86" s="242"/>
      <c r="BG86" s="242"/>
      <c r="BH86" s="242"/>
      <c r="BI86" s="242"/>
      <c r="BJ86" s="242"/>
      <c r="BK86" s="242"/>
      <c r="BL86" s="242"/>
      <c r="BM86" s="242"/>
      <c r="BN86" s="242"/>
      <c r="BO86" s="242"/>
      <c r="BP86" s="242"/>
      <c r="BQ86" s="242"/>
      <c r="BR86" s="242"/>
      <c r="BS86" s="242"/>
      <c r="BT86" s="242"/>
      <c r="BU86" s="242"/>
      <c r="BV86" s="242"/>
      <c r="BW86" s="242"/>
      <c r="BX86" s="242"/>
      <c r="BY86" s="242"/>
      <c r="BZ86" s="242"/>
      <c r="CA86" s="242"/>
      <c r="CB86" s="242"/>
      <c r="CC86" s="242"/>
      <c r="CD86" s="242"/>
      <c r="CE86" s="242"/>
      <c r="CF86" s="242"/>
      <c r="CG86" s="242"/>
    </row>
    <row r="87" spans="2:85" ht="14.25">
      <c r="B87" s="242"/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242"/>
      <c r="Z87" s="242"/>
      <c r="AA87" s="242"/>
      <c r="AB87" s="242"/>
      <c r="AC87" s="242"/>
      <c r="AD87" s="242"/>
      <c r="AE87" s="242"/>
      <c r="AF87" s="242"/>
      <c r="AG87" s="242"/>
      <c r="AH87" s="242"/>
      <c r="AI87" s="242"/>
      <c r="AJ87" s="242"/>
      <c r="AK87" s="242"/>
      <c r="AL87" s="242"/>
      <c r="AM87" s="242"/>
      <c r="AN87" s="242"/>
      <c r="AO87" s="242"/>
      <c r="AP87" s="242"/>
      <c r="AQ87" s="242"/>
      <c r="AR87" s="242"/>
      <c r="AS87" s="242"/>
      <c r="AT87" s="242"/>
      <c r="AU87" s="242"/>
      <c r="AV87" s="242"/>
      <c r="AW87" s="242"/>
      <c r="AX87" s="242"/>
      <c r="AY87" s="242"/>
      <c r="AZ87" s="242"/>
      <c r="BA87" s="242"/>
      <c r="BB87" s="242"/>
      <c r="BC87" s="242"/>
      <c r="BD87" s="242"/>
      <c r="BE87" s="242"/>
      <c r="BF87" s="242"/>
      <c r="BG87" s="242"/>
      <c r="BH87" s="242"/>
      <c r="BI87" s="242"/>
      <c r="BJ87" s="242"/>
      <c r="BK87" s="242"/>
      <c r="BL87" s="242"/>
      <c r="BM87" s="242"/>
      <c r="BN87" s="242"/>
      <c r="BO87" s="242"/>
      <c r="BP87" s="242"/>
      <c r="BQ87" s="242"/>
      <c r="BR87" s="242"/>
      <c r="BS87" s="242"/>
      <c r="BT87" s="242"/>
      <c r="BU87" s="242"/>
      <c r="BV87" s="242"/>
      <c r="BW87" s="242"/>
      <c r="BX87" s="242"/>
      <c r="BY87" s="242"/>
      <c r="BZ87" s="242"/>
      <c r="CA87" s="242"/>
      <c r="CB87" s="242"/>
      <c r="CC87" s="242"/>
      <c r="CD87" s="242"/>
      <c r="CE87" s="242"/>
      <c r="CF87" s="242"/>
      <c r="CG87" s="242"/>
    </row>
    <row r="88" spans="2:85" ht="14.25">
      <c r="B88" s="242"/>
      <c r="C88" s="242"/>
      <c r="D88" s="242"/>
      <c r="E88" s="242"/>
      <c r="F88" s="242"/>
      <c r="G88" s="242"/>
      <c r="H88" s="242"/>
      <c r="I88" s="242"/>
      <c r="J88" s="242"/>
      <c r="K88" s="242"/>
      <c r="L88" s="242"/>
      <c r="M88" s="242"/>
      <c r="N88" s="242"/>
      <c r="O88" s="242"/>
      <c r="P88" s="242"/>
      <c r="Q88" s="242"/>
      <c r="R88" s="242"/>
      <c r="S88" s="242"/>
      <c r="T88" s="242"/>
      <c r="U88" s="242"/>
      <c r="V88" s="242"/>
      <c r="W88" s="242"/>
      <c r="X88" s="242"/>
      <c r="Y88" s="242"/>
      <c r="Z88" s="242"/>
      <c r="AA88" s="242"/>
      <c r="AB88" s="242"/>
      <c r="AC88" s="242"/>
      <c r="AD88" s="242"/>
      <c r="AE88" s="242"/>
      <c r="AF88" s="242"/>
      <c r="AG88" s="242"/>
      <c r="AH88" s="242"/>
      <c r="AI88" s="242"/>
      <c r="AJ88" s="242"/>
      <c r="AK88" s="242"/>
      <c r="AL88" s="242"/>
      <c r="AM88" s="242"/>
      <c r="AN88" s="242"/>
      <c r="AO88" s="242"/>
      <c r="AP88" s="242"/>
      <c r="AQ88" s="242"/>
      <c r="AR88" s="242"/>
      <c r="AS88" s="242"/>
      <c r="AT88" s="242"/>
      <c r="AU88" s="242"/>
      <c r="AV88" s="242"/>
      <c r="AW88" s="242"/>
      <c r="AX88" s="242"/>
      <c r="AY88" s="242"/>
      <c r="AZ88" s="242"/>
      <c r="BA88" s="242"/>
      <c r="BB88" s="242"/>
      <c r="BC88" s="242"/>
      <c r="BD88" s="242"/>
      <c r="BE88" s="242"/>
      <c r="BF88" s="242"/>
      <c r="BG88" s="242"/>
      <c r="BH88" s="242"/>
      <c r="BI88" s="242"/>
      <c r="BJ88" s="242"/>
      <c r="BK88" s="242"/>
      <c r="BL88" s="242"/>
      <c r="BM88" s="242"/>
      <c r="BN88" s="242"/>
      <c r="BO88" s="242"/>
      <c r="BP88" s="242"/>
      <c r="BQ88" s="242"/>
      <c r="BR88" s="242"/>
      <c r="BS88" s="242"/>
      <c r="BT88" s="242"/>
      <c r="BU88" s="242"/>
      <c r="BV88" s="242"/>
      <c r="BW88" s="242"/>
      <c r="BX88" s="242"/>
      <c r="BY88" s="242"/>
      <c r="BZ88" s="242"/>
      <c r="CA88" s="242"/>
      <c r="CB88" s="242"/>
      <c r="CC88" s="242"/>
      <c r="CD88" s="242"/>
      <c r="CE88" s="242"/>
      <c r="CF88" s="242"/>
      <c r="CG88" s="242"/>
    </row>
    <row r="89" spans="2:85" ht="14.25">
      <c r="B89" s="242"/>
      <c r="C89" s="242"/>
      <c r="D89" s="242"/>
      <c r="E89" s="242"/>
      <c r="F89" s="242"/>
      <c r="G89" s="242"/>
      <c r="H89" s="242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  <c r="AG89" s="242"/>
      <c r="AH89" s="242"/>
      <c r="AI89" s="242"/>
      <c r="AJ89" s="242"/>
      <c r="AK89" s="242"/>
      <c r="AL89" s="242"/>
      <c r="AM89" s="242"/>
      <c r="AN89" s="242"/>
      <c r="AO89" s="242"/>
      <c r="AP89" s="242"/>
      <c r="AQ89" s="242"/>
      <c r="AR89" s="242"/>
      <c r="AS89" s="242"/>
      <c r="AT89" s="242"/>
      <c r="AU89" s="242"/>
      <c r="AV89" s="242"/>
      <c r="AW89" s="242"/>
      <c r="AX89" s="242"/>
      <c r="AY89" s="242"/>
      <c r="AZ89" s="242"/>
      <c r="BA89" s="242"/>
      <c r="BB89" s="242"/>
      <c r="BC89" s="242"/>
      <c r="BD89" s="242"/>
      <c r="BE89" s="242"/>
      <c r="BF89" s="242"/>
      <c r="BG89" s="242"/>
      <c r="BH89" s="242"/>
      <c r="BI89" s="242"/>
      <c r="BJ89" s="242"/>
      <c r="BK89" s="242"/>
      <c r="BL89" s="242"/>
      <c r="BM89" s="242"/>
      <c r="BN89" s="242"/>
      <c r="BO89" s="242"/>
      <c r="BP89" s="242"/>
      <c r="BQ89" s="242"/>
      <c r="BR89" s="242"/>
      <c r="BS89" s="242"/>
      <c r="BT89" s="242"/>
      <c r="BU89" s="242"/>
      <c r="BV89" s="242"/>
      <c r="BW89" s="242"/>
      <c r="BX89" s="242"/>
      <c r="BY89" s="242"/>
      <c r="BZ89" s="242"/>
      <c r="CA89" s="242"/>
      <c r="CB89" s="242"/>
      <c r="CC89" s="242"/>
      <c r="CD89" s="242"/>
      <c r="CE89" s="242"/>
      <c r="CF89" s="242"/>
      <c r="CG89" s="242"/>
    </row>
    <row r="90" spans="2:85" ht="14.25">
      <c r="B90" s="242"/>
      <c r="C90" s="242"/>
      <c r="D90" s="242"/>
      <c r="E90" s="242"/>
      <c r="F90" s="242"/>
      <c r="G90" s="242"/>
      <c r="H90" s="242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242"/>
      <c r="Z90" s="242"/>
      <c r="AA90" s="242"/>
      <c r="AB90" s="242"/>
      <c r="AC90" s="242"/>
      <c r="AD90" s="242"/>
      <c r="AE90" s="242"/>
      <c r="AF90" s="242"/>
      <c r="AG90" s="242"/>
      <c r="AH90" s="242"/>
      <c r="AI90" s="242"/>
      <c r="AJ90" s="242"/>
      <c r="AK90" s="242"/>
      <c r="AL90" s="242"/>
      <c r="AM90" s="242"/>
      <c r="AN90" s="242"/>
      <c r="AO90" s="242"/>
      <c r="AP90" s="242"/>
      <c r="AQ90" s="242"/>
      <c r="AR90" s="242"/>
      <c r="AS90" s="242"/>
      <c r="AT90" s="242"/>
      <c r="AU90" s="242"/>
      <c r="AV90" s="242"/>
      <c r="AW90" s="242"/>
      <c r="AX90" s="242"/>
      <c r="AY90" s="242"/>
      <c r="AZ90" s="242"/>
      <c r="BA90" s="242"/>
      <c r="BB90" s="242"/>
      <c r="BC90" s="242"/>
      <c r="BD90" s="242"/>
      <c r="BE90" s="242"/>
      <c r="BF90" s="242"/>
      <c r="BG90" s="242"/>
      <c r="BH90" s="242"/>
      <c r="BI90" s="242"/>
      <c r="BJ90" s="242"/>
      <c r="BK90" s="242"/>
      <c r="BL90" s="242"/>
      <c r="BM90" s="242"/>
      <c r="BN90" s="242"/>
      <c r="BO90" s="242"/>
      <c r="BP90" s="242"/>
      <c r="BQ90" s="242"/>
      <c r="BR90" s="242"/>
      <c r="BS90" s="242"/>
      <c r="BT90" s="242"/>
      <c r="BU90" s="242"/>
      <c r="BV90" s="242"/>
      <c r="BW90" s="242"/>
      <c r="BX90" s="242"/>
      <c r="BY90" s="242"/>
      <c r="BZ90" s="242"/>
      <c r="CA90" s="242"/>
      <c r="CB90" s="242"/>
      <c r="CC90" s="242"/>
      <c r="CD90" s="242"/>
      <c r="CE90" s="242"/>
      <c r="CF90" s="242"/>
      <c r="CG90" s="242"/>
    </row>
    <row r="91" spans="2:85" ht="14.25">
      <c r="B91" s="242"/>
      <c r="C91" s="242"/>
      <c r="D91" s="242"/>
      <c r="E91" s="242"/>
      <c r="F91" s="242"/>
      <c r="G91" s="242"/>
      <c r="H91" s="242"/>
      <c r="I91" s="242"/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42"/>
      <c r="AA91" s="242"/>
      <c r="AB91" s="242"/>
      <c r="AC91" s="242"/>
      <c r="AD91" s="242"/>
      <c r="AE91" s="242"/>
      <c r="AF91" s="242"/>
      <c r="AG91" s="242"/>
      <c r="AH91" s="242"/>
      <c r="AI91" s="242"/>
      <c r="AJ91" s="242"/>
      <c r="AK91" s="242"/>
      <c r="AL91" s="242"/>
      <c r="AM91" s="242"/>
      <c r="AN91" s="242"/>
      <c r="AO91" s="242"/>
      <c r="AP91" s="242"/>
      <c r="AQ91" s="242"/>
      <c r="AR91" s="242"/>
      <c r="AS91" s="242"/>
      <c r="AT91" s="242"/>
      <c r="AU91" s="242"/>
      <c r="AV91" s="242"/>
      <c r="AW91" s="242"/>
      <c r="AX91" s="242"/>
      <c r="AY91" s="242"/>
      <c r="AZ91" s="242"/>
      <c r="BA91" s="242"/>
      <c r="BB91" s="242"/>
      <c r="BC91" s="242"/>
      <c r="BD91" s="242"/>
      <c r="BE91" s="242"/>
      <c r="BF91" s="242"/>
      <c r="BG91" s="242"/>
      <c r="BH91" s="242"/>
      <c r="BI91" s="242"/>
      <c r="BJ91" s="242"/>
      <c r="BK91" s="242"/>
      <c r="BL91" s="242"/>
      <c r="BM91" s="242"/>
      <c r="BN91" s="242"/>
      <c r="BO91" s="242"/>
      <c r="BP91" s="242"/>
      <c r="BQ91" s="242"/>
      <c r="BR91" s="242"/>
      <c r="BS91" s="242"/>
      <c r="BT91" s="242"/>
      <c r="BU91" s="242"/>
      <c r="BV91" s="242"/>
      <c r="BW91" s="242"/>
      <c r="BX91" s="242"/>
      <c r="BY91" s="242"/>
      <c r="BZ91" s="242"/>
      <c r="CA91" s="242"/>
      <c r="CB91" s="242"/>
      <c r="CC91" s="242"/>
      <c r="CD91" s="242"/>
      <c r="CE91" s="242"/>
      <c r="CF91" s="242"/>
      <c r="CG91" s="242"/>
    </row>
    <row r="92" spans="2:85" ht="14.25">
      <c r="B92" s="242"/>
      <c r="C92" s="242"/>
      <c r="D92" s="242"/>
      <c r="E92" s="242"/>
      <c r="F92" s="242"/>
      <c r="G92" s="242"/>
      <c r="H92" s="242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  <c r="AJ92" s="242"/>
      <c r="AK92" s="242"/>
      <c r="AL92" s="242"/>
      <c r="AM92" s="242"/>
      <c r="AN92" s="242"/>
      <c r="AO92" s="242"/>
      <c r="AP92" s="242"/>
      <c r="AQ92" s="242"/>
      <c r="AR92" s="242"/>
      <c r="AS92" s="242"/>
      <c r="AT92" s="242"/>
      <c r="AU92" s="242"/>
      <c r="AV92" s="242"/>
      <c r="AW92" s="242"/>
      <c r="AX92" s="242"/>
      <c r="AY92" s="242"/>
      <c r="AZ92" s="242"/>
      <c r="BA92" s="242"/>
      <c r="BB92" s="242"/>
      <c r="BC92" s="242"/>
      <c r="BD92" s="242"/>
      <c r="BE92" s="242"/>
      <c r="BF92" s="242"/>
      <c r="BG92" s="242"/>
      <c r="BH92" s="242"/>
      <c r="BI92" s="242"/>
      <c r="BJ92" s="242"/>
      <c r="BK92" s="242"/>
      <c r="BL92" s="242"/>
      <c r="BM92" s="242"/>
      <c r="BN92" s="242"/>
      <c r="BO92" s="242"/>
      <c r="BP92" s="242"/>
      <c r="BQ92" s="242"/>
      <c r="BR92" s="242"/>
      <c r="BS92" s="242"/>
      <c r="BT92" s="242"/>
      <c r="BU92" s="242"/>
      <c r="BV92" s="242"/>
      <c r="BW92" s="242"/>
      <c r="BX92" s="242"/>
      <c r="BY92" s="242"/>
      <c r="BZ92" s="242"/>
      <c r="CA92" s="242"/>
      <c r="CB92" s="242"/>
      <c r="CC92" s="242"/>
      <c r="CD92" s="242"/>
      <c r="CE92" s="242"/>
      <c r="CF92" s="242"/>
      <c r="CG92" s="242"/>
    </row>
  </sheetData>
  <sheetProtection/>
  <mergeCells count="32">
    <mergeCell ref="B26:B38"/>
    <mergeCell ref="S26:S38"/>
    <mergeCell ref="B41:C41"/>
    <mergeCell ref="R41:S41"/>
    <mergeCell ref="B42:C42"/>
    <mergeCell ref="R42:S42"/>
    <mergeCell ref="B40:C40"/>
    <mergeCell ref="R40:S40"/>
    <mergeCell ref="B8:B11"/>
    <mergeCell ref="S8:S11"/>
    <mergeCell ref="B13:B15"/>
    <mergeCell ref="S13:S15"/>
    <mergeCell ref="B16:C16"/>
    <mergeCell ref="R16:S16"/>
    <mergeCell ref="B21:B24"/>
    <mergeCell ref="S21:S24"/>
    <mergeCell ref="B2:C6"/>
    <mergeCell ref="D2:Q3"/>
    <mergeCell ref="K4:K6"/>
    <mergeCell ref="L4:L6"/>
    <mergeCell ref="M4:M6"/>
    <mergeCell ref="N4:N6"/>
    <mergeCell ref="R2:S6"/>
    <mergeCell ref="D4:D6"/>
    <mergeCell ref="E4:E6"/>
    <mergeCell ref="F4:F6"/>
    <mergeCell ref="G4:G6"/>
    <mergeCell ref="H4:H6"/>
    <mergeCell ref="I4:I6"/>
    <mergeCell ref="J4:J6"/>
    <mergeCell ref="O4:O6"/>
    <mergeCell ref="P4:P6"/>
  </mergeCells>
  <printOptions/>
  <pageMargins left="0.6692913385826772" right="0.35433070866141736" top="0.7480314960629921" bottom="0.8267716535433072" header="0.5511811023622047" footer="0.5118110236220472"/>
  <pageSetup horizontalDpi="600" verticalDpi="600" orientation="landscape" paperSize="9" scale="60" r:id="rId1"/>
  <headerFooter alignWithMargins="0">
    <oddFooter>&amp;R&amp;10大阪国税局
法人税２
（H18）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Ⅱ直接税○法人税「4-2」</dc:title>
  <dc:subject/>
  <dc:creator>国税庁</dc:creator>
  <cp:keywords/>
  <dc:description/>
  <cp:lastModifiedBy>国税庁</cp:lastModifiedBy>
  <cp:lastPrinted>2008-06-20T05:12:16Z</cp:lastPrinted>
  <dcterms:created xsi:type="dcterms:W3CDTF">2003-07-09T01:05:10Z</dcterms:created>
  <dcterms:modified xsi:type="dcterms:W3CDTF">2008-06-20T05:12:23Z</dcterms:modified>
  <cp:category/>
  <cp:version/>
  <cp:contentType/>
  <cp:contentStatus/>
</cp:coreProperties>
</file>