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filterPrivacy="1" defaultThemeVersion="166925"/>
  <xr:revisionPtr revIDLastSave="0" documentId="13_ncr:1_{0F2243AA-A557-40DE-8F2A-238A04382E55}" xr6:coauthVersionLast="36" xr6:coauthVersionMax="36" xr10:uidLastSave="{00000000-0000-0000-0000-000000000000}"/>
  <bookViews>
    <workbookView xWindow="0" yWindow="0" windowWidth="19200" windowHeight="7100" xr2:uid="{692D5BC2-D504-49CA-8D5C-7A55917AA816}"/>
  </bookViews>
  <sheets>
    <sheet name="別紙様式１"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別紙様式１!$A$5:$M$15</definedName>
    <definedName name="aaa">[1]契約状況コード表!$F$5:$F$9</definedName>
    <definedName name="aaaa">[1]契約状況コード表!$G$5:$G$6</definedName>
    <definedName name="_xlnm.Print_Area" localSheetId="0">別紙様式１!$A$1:$M$15</definedName>
    <definedName name="_xlnm.Print_Titles" localSheetId="0">別紙様式１!$1:$5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<sst xmlns="http://schemas.openxmlformats.org/spreadsheetml/2006/main" count="93" uniqueCount="32">
  <si>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</si>
  <si>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</si>
  <si>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</si>
  <si>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</si>
  <si>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</si>
  <si>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</si>
  <si>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</si>
  <si>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</si>
  <si>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</si>
  <si>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</si>
  <si>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</si>
  <si>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備　　考</t>
  </si>
  <si>
    <t>公益法人の区分</t>
  </si>
  <si>
    <t>国所管、都道府県所管の区分</t>
  </si>
  <si>
    <t>応札・応募者数</t>
  </si>
  <si>
    <t>大阪国税局業務センター室阪神分室第1・3・4・Ｂ棟内部改修工事設計業務委託
「建築士事務所」
大阪国税局業務センター室阪神分室
兵庫県尼崎市若王寺3-11-46
令和6年1月9日～令和6年3月29日</t>
  </si>
  <si>
    <t>支出負担行為担当官
大阪国税局総務部次長
横田　宏
大阪府大阪市中央区大手前１－５－６３</t>
  </si>
  <si>
    <t>株式会社和設計
	大阪府交野市南星台５－５－２</t>
  </si>
  <si>
    <t>一般競争入札</t>
  </si>
  <si>
    <t>同種の他の契約の予定価格を類推されるおそれがあるため公表しない</t>
  </si>
  <si>
    <t>－</t>
  </si>
  <si>
    <t/>
  </si>
  <si>
    <t>今津税務署空調設備改修工事設計業務委託
「建築士事務所」
今津税務署
滋賀県高島市今津町住吉1-5-10
令和6年1月12日～令和6年3月29日</t>
  </si>
  <si>
    <t>峰山税務署空調設備改修その他工事設計業務委託
「建築士事務所」
峰山税務署
京都府京丹後市峰山町杉谷147-12
令和6年1月12日～令和6年3月29日</t>
  </si>
  <si>
    <t>旭税務署空調設備改修工事設計業務委託
「建築士事務所」
旭税務署
大阪府大阪市旭区大宮1-1-25
令和6年1月12日～令和6年3月29日</t>
  </si>
  <si>
    <t>下京税務署建設予定地ブロック塀改修工事
「木一式工事又は建築一式工事」
下京税務署建設予定地
京都府京都市下京区猪熊通五条上る柿本町690
令和6年1月18日～令和6年3月29日</t>
  </si>
  <si>
    <t>豊川工業株式会社
京都府京都市南区上鳥羽奈須野町３３</t>
  </si>
  <si>
    <t>港及び茨木税務署照明器具改修工事設計業務委託
「建築士事務所」
港税務署及び茨木税務署
大阪府大阪市港区磯路3-20-11及び大阪府茨木市上中条1-9-21
令和6年1月18日～令和6年3月29日</t>
  </si>
  <si>
    <t>上京及び門真税務署照明器具改修工事設計業務委託
「建築士事務所」
上京税務署及び門真税務署
京都府京都市上京区一条通西洞院東入元真如堂町358及び大阪府門真市殿島町8-12
令和6年1月18日～令和6年3月29日</t>
  </si>
  <si>
    <t>粉河税務署照明器具改修工事設計業務委託
「建築士事務所」
粉河税務署
和歌山県紀の川市粉河807
令和6年1月18日～令和6年3月29日</t>
  </si>
  <si>
    <t>岸和田税務署照明器具改修工事設計業務委託
「建築士事務所」
岸和田税務署
大阪府岸和田市土生町2-28-1
令和6年1月18日～令和6年3月29日</t>
  </si>
  <si>
    <t>彦根税務署空調設備改修工事設計業務委託
「建築士事務所」
彦根税務署
滋賀県彦根市立花町5-20
令和6年1月18日～令和6年3月29日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</si>
</sst>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yyyy&quot;年&quot;m&quot;月&quot;d&quot;日&quot;;@"/>
    <numFmt numFmtId="177" formatCode="0_);[Red]\(0\)"/>
    <numFmt numFmtId="178" formatCode="#,##0_ "/>
    <numFmt numFmtId="179" formatCode="#,##0&quot;円&quot;;[Red]\-#,##0&quot;円&quot;"/>
    <numFmt numFmtId="180" formatCode="0.0%"/>
  </numFmts>
  <fonts count="7">
    <font>
      <sz val="11"/>
      <color theme="1"/>
      <name val="ＭＳ Ｐゴシック"/>
      <family val="2"/>
      <charset val="128"/>
    </font>
    <font>
      <sz val="11"/>
      <name val="ＭＳ Ｐゴシック"/>
      <family val="3"/>
      <charset val="128"/>
    </font>
    <font>
      <sz val="6"/>
      <name val="ＭＳ Ｐゴシック"/>
      <family val="2"/>
      <charset val="128"/>
    </font>
    <font>
      <sz val="11"/>
      <name val="ＭＳ Ｐ明朝"/>
      <family val="1"/>
      <charset val="128"/>
    </font>
    <font>
      <sz val="8"/>
      <name val="ＭＳ Ｐ明朝"/>
      <family val="1"/>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7">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xf numFmtId="0" fontId="1" fillId="0" borderId="0">
      <alignment vertical="center"/>
    </xf>
  </cellStyleXfs>
  <cellXfs count="32">
    <xf numFmtId="0" fontId="0" fillId="0" borderId="0" xfId="0">
      <alignment vertical="center"/>
    </xf>
    <xf numFmtId="0" fontId="3" fillId="0" borderId="0" xfId="1" applyFont="1">
      <alignment vertical="center"/>
    </xf>
    <xf numFmtId="0" fontId="3" fillId="0" borderId="0" xfId="1" applyFont="1" applyAlignment="1">
      <alignment horizontal="center" vertical="center"/>
    </xf>
    <xf numFmtId="176" fontId="4" fillId="0" borderId="0" xfId="1" applyNumberFormat="1" applyFont="1" applyAlignment="1">
      <alignment horizontal="center" vertical="center"/>
    </xf>
    <xf numFmtId="0" fontId="4" fillId="0" borderId="0" xfId="1" applyFont="1">
      <alignment vertical="center"/>
    </xf>
    <xf numFmtId="38" fontId="4" fillId="0" borderId="0" xfId="3" applyFont="1" applyFill="1" applyAlignment="1">
      <alignment horizontal="center" vertical="center"/>
    </xf>
    <xf numFmtId="0" fontId="4" fillId="0" borderId="0" xfId="1" applyFont="1" applyAlignment="1">
      <alignment horizontal="center" vertical="center"/>
    </xf>
    <xf numFmtId="177" fontId="4" fillId="0" borderId="0" xfId="1" applyNumberFormat="1" applyFont="1">
      <alignment vertical="center"/>
    </xf>
    <xf numFmtId="0" fontId="4" fillId="0" borderId="0" xfId="2" applyFont="1"/>
    <xf numFmtId="0" fontId="4" fillId="0" borderId="0" xfId="2" applyFont="1" applyAlignment="1">
      <alignment horizontal="right" vertical="center"/>
    </xf>
    <xf numFmtId="0" fontId="6" fillId="0" borderId="1" xfId="2" applyFont="1" applyBorder="1" applyAlignment="1">
      <alignment vertical="center" wrapText="1"/>
    </xf>
    <xf numFmtId="177" fontId="6" fillId="0" borderId="1" xfId="2" applyNumberFormat="1" applyFont="1" applyBorder="1" applyAlignment="1">
      <alignment vertical="center" wrapText="1"/>
    </xf>
    <xf numFmtId="0" fontId="4" fillId="0" borderId="0" xfId="1" applyFont="1" applyAlignment="1">
      <alignment horizontal="center" vertical="center" wrapText="1"/>
    </xf>
    <xf numFmtId="0" fontId="5" fillId="0" borderId="3" xfId="1" applyFont="1" applyBorder="1" applyAlignment="1">
      <alignment vertical="center" wrapText="1"/>
    </xf>
    <xf numFmtId="0" fontId="6" fillId="0" borderId="3" xfId="4" applyFont="1" applyBorder="1" applyAlignment="1">
      <alignment vertical="center" wrapText="1"/>
    </xf>
    <xf numFmtId="177" fontId="5" fillId="0" borderId="3" xfId="1" applyNumberFormat="1" applyFont="1" applyBorder="1" applyAlignment="1">
      <alignment horizontal="center" vertical="center" wrapText="1"/>
    </xf>
    <xf numFmtId="178" fontId="6" fillId="0" borderId="3" xfId="4" applyNumberFormat="1" applyFont="1" applyBorder="1" applyAlignment="1">
      <alignment horizontal="center" vertical="center" wrapText="1"/>
    </xf>
    <xf numFmtId="179" fontId="6" fillId="0" borderId="3" xfId="3" applyNumberFormat="1" applyFont="1" applyFill="1" applyBorder="1" applyAlignment="1">
      <alignment horizontal="center" vertical="center" wrapText="1" shrinkToFit="1"/>
    </xf>
    <xf numFmtId="180" fontId="6" fillId="0" borderId="3" xfId="3" applyNumberFormat="1" applyFont="1" applyFill="1" applyBorder="1" applyAlignment="1">
      <alignment horizontal="center" vertical="center" wrapText="1" shrinkToFit="1"/>
    </xf>
    <xf numFmtId="180" fontId="6" fillId="0" borderId="3" xfId="5" applyNumberFormat="1" applyFont="1" applyFill="1" applyBorder="1" applyAlignment="1">
      <alignment horizontal="center" vertical="center" wrapText="1"/>
    </xf>
    <xf numFmtId="177" fontId="6" fillId="0" borderId="3" xfId="5" applyNumberFormat="1" applyFont="1" applyFill="1" applyBorder="1" applyAlignment="1">
      <alignment horizontal="center" vertical="center" wrapText="1"/>
    </xf>
    <xf numFmtId="0" fontId="5" fillId="0" borderId="3" xfId="1" applyFont="1" applyBorder="1" applyAlignment="1">
      <alignment horizontal="left" vertical="center" wrapText="1"/>
    </xf>
    <xf numFmtId="0" fontId="4" fillId="0" borderId="0" xfId="6" applyFont="1" applyAlignment="1">
      <alignment vertical="center" wrapText="1"/>
    </xf>
    <xf numFmtId="176" fontId="6" fillId="0" borderId="3" xfId="4" applyNumberFormat="1" applyFont="1" applyBorder="1" applyAlignment="1">
      <alignment horizontal="center" vertical="center" wrapText="1"/>
    </xf>
    <xf numFmtId="0" fontId="5" fillId="0" borderId="1" xfId="1" applyFont="1" applyBorder="1" applyAlignment="1">
      <alignment horizontal="center" vertical="center" wrapText="1"/>
    </xf>
    <xf numFmtId="0" fontId="4" fillId="0" borderId="1" xfId="1" applyFont="1" applyBorder="1" applyAlignment="1">
      <alignment horizontal="center" vertical="center"/>
    </xf>
    <xf numFmtId="0" fontId="5" fillId="0" borderId="2" xfId="1" applyFont="1" applyBorder="1" applyAlignment="1">
      <alignment horizontal="center" vertical="center" wrapText="1"/>
    </xf>
    <xf numFmtId="0" fontId="5" fillId="0" borderId="3" xfId="1" applyFont="1" applyBorder="1" applyAlignment="1">
      <alignment horizontal="center" vertical="center" wrapText="1"/>
    </xf>
    <xf numFmtId="0" fontId="3" fillId="0" borderId="0" xfId="2" applyFont="1" applyAlignment="1">
      <alignment horizontal="center" vertical="center" wrapText="1"/>
    </xf>
    <xf numFmtId="0" fontId="3" fillId="0" borderId="0" xfId="2" applyFont="1" applyAlignment="1">
      <alignment horizontal="center" vertical="center"/>
    </xf>
    <xf numFmtId="176" fontId="5" fillId="0" borderId="1" xfId="1" applyNumberFormat="1" applyFont="1" applyBorder="1" applyAlignment="1">
      <alignment horizontal="center" vertical="center" wrapText="1"/>
    </xf>
    <xf numFmtId="38" fontId="5" fillId="0" borderId="1" xfId="3" applyFont="1" applyFill="1" applyBorder="1" applyAlignment="1">
      <alignment horizontal="center" vertical="center" wrapText="1"/>
    </xf>
  </cellXfs>
  <cellStyles count="7">
    <cellStyle name="パーセント 2" xfId="5" xr:uid="{16AAC43A-0445-4901-9BB2-8A01B39CDA4E}"/>
    <cellStyle name="桁区切り 2" xfId="3" xr:uid="{EE02DE7E-1098-47F1-8BEF-9EC1A26A839D}"/>
    <cellStyle name="標準" xfId="0" builtinId="0"/>
    <cellStyle name="標準 2" xfId="2" xr:uid="{92BE764A-B8A9-4B53-9A9E-A77324506B33}"/>
    <cellStyle name="標準_１６７調査票４案件best100（再検討）0914提出用" xfId="6" xr:uid="{DC66E21F-0D0D-4525-B411-D4C823EF0170}"/>
    <cellStyle name="標準_23.4月" xfId="1" xr:uid="{078B9A7B-16D8-4779-9472-D8EFB15DD219}"/>
    <cellStyle name="標準_別紙３" xfId="4" xr:uid="{345D1043-97C7-4064-BDAE-0AD50C52AE9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28168;Di&#65288;1&#26376;&#20998;&#65289;&#20196;&#21644;5&#24180;&#24230;&#22865;&#32004;&#29366;&#27841;&#35519;&#26619;&#31080;.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5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①長期継続契約（令和４年度以前）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②長期継続契約（令和５年度）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88E09-CDB4-44C0-BDEB-370E43186E74}">
  <dimension ref="A1:M108"/>
  <sheetViews>
    <sheetView showGridLines="0" showZeros="0" tabSelected="1" view="pageBreakPreview" zoomScale="80" zoomScaleNormal="100" zoomScaleSheetLayoutView="80" workbookViewId="0">
      <selection activeCell="D6" sqref="D6"/>
    </sheetView>
  </sheetViews>
  <sheetFormatPr defaultColWidth="9" defaultRowHeight="13"/>
  <cols>
    <col min="1" max="1" width="30.6328125" style="1" customWidth="1"/>
    <col min="2" max="2" width="20.6328125" style="2" customWidth="1"/>
    <col min="3" max="3" width="14.36328125" style="3" customWidth="1"/>
    <col min="4" max="4" width="20.6328125" style="4" customWidth="1"/>
    <col min="5" max="5" width="15.6328125" style="4" customWidth="1"/>
    <col min="6" max="6" width="14.36328125" style="4" customWidth="1"/>
    <col min="7" max="7" width="14.6328125" style="5" customWidth="1"/>
    <col min="8" max="8" width="14.6328125" style="6" customWidth="1"/>
    <col min="9" max="9" width="7.6328125" style="4" customWidth="1"/>
    <col min="10" max="11" width="8.08984375" style="4" customWidth="1"/>
    <col min="12" max="12" width="8.08984375" style="7" customWidth="1"/>
    <col min="13" max="13" width="12" style="4" customWidth="1"/>
    <col min="14" max="14" width="9" style="1"/>
    <col min="15" max="15" width="11.26953125" style="1" customWidth="1"/>
    <col min="16" max="16384" width="9" style="1"/>
  </cols>
  <sheetData>
    <row r="1" spans="1:13" ht="27.75" customHeight="1">
      <c r="A1" s="28" t="s">
        <v>0</v>
      </c>
      <c r="B1" s="29"/>
      <c r="C1" s="29"/>
      <c r="D1" s="29"/>
      <c r="E1" s="29"/>
      <c r="F1" s="29"/>
      <c r="G1" s="29"/>
      <c r="H1" s="29"/>
      <c r="I1" s="29"/>
      <c r="J1" s="29"/>
      <c r="K1" s="29"/>
      <c r="L1" s="29"/>
      <c r="M1" s="29"/>
    </row>
    <row r="3" spans="1:13">
      <c r="A3" s="8"/>
      <c r="M3" s="9"/>
    </row>
    <row r="4" spans="1:13" ht="22" customHeight="1">
      <c r="A4" s="24" t="s">
        <v>1</v>
      </c>
      <c r="B4" s="24" t="s">
        <v>2</v>
      </c>
      <c r="C4" s="30" t="s">
        <v>3</v>
      </c>
      <c r="D4" s="24" t="s">
        <v>4</v>
      </c>
      <c r="E4" s="26" t="s">
        <v>5</v>
      </c>
      <c r="F4" s="24" t="s">
        <v>6</v>
      </c>
      <c r="G4" s="31" t="s">
        <v>7</v>
      </c>
      <c r="H4" s="24" t="s">
        <v>8</v>
      </c>
      <c r="I4" s="24" t="s">
        <v>9</v>
      </c>
      <c r="J4" s="25" t="s">
        <v>10</v>
      </c>
      <c r="K4" s="25"/>
      <c r="L4" s="25"/>
      <c r="M4" s="26" t="s">
        <v>11</v>
      </c>
    </row>
    <row r="5" spans="1:13" s="12" customFormat="1" ht="36" customHeight="1">
      <c r="A5" s="24"/>
      <c r="B5" s="24"/>
      <c r="C5" s="30"/>
      <c r="D5" s="24"/>
      <c r="E5" s="27"/>
      <c r="F5" s="24"/>
      <c r="G5" s="31"/>
      <c r="H5" s="24"/>
      <c r="I5" s="24"/>
      <c r="J5" s="10" t="s">
        <v>12</v>
      </c>
      <c r="K5" s="10" t="s">
        <v>13</v>
      </c>
      <c r="L5" s="11" t="s">
        <v>14</v>
      </c>
      <c r="M5" s="27"/>
    </row>
    <row r="6" spans="1:13" s="12" customFormat="1" ht="100" customHeight="1">
      <c r="A6" s="13" t="s">
        <v>15</v>
      </c>
      <c r="B6" s="14" t="s">
        <v>16</v>
      </c>
      <c r="C6" s="23">
        <v>45300</v>
      </c>
      <c r="D6" s="13" t="s">
        <v>17</v>
      </c>
      <c r="E6" s="15">
        <v>7120001166425</v>
      </c>
      <c r="F6" s="16" t="s">
        <v>18</v>
      </c>
      <c r="G6" s="17" t="s">
        <v>19</v>
      </c>
      <c r="H6" s="17">
        <v>12100000</v>
      </c>
      <c r="I6" s="18" t="s">
        <v>20</v>
      </c>
      <c r="J6" s="19" t="s">
        <v>21</v>
      </c>
      <c r="K6" s="19">
        <v>0</v>
      </c>
      <c r="L6" s="20" t="s">
        <v>21</v>
      </c>
      <c r="M6" s="21">
        <v>0</v>
      </c>
    </row>
    <row r="7" spans="1:13" s="12" customFormat="1" ht="100" customHeight="1">
      <c r="A7" s="13" t="s">
        <v>22</v>
      </c>
      <c r="B7" s="14" t="s">
        <v>16</v>
      </c>
      <c r="C7" s="23">
        <v>45303</v>
      </c>
      <c r="D7" s="13" t="s">
        <v>17</v>
      </c>
      <c r="E7" s="15">
        <v>7120001166425</v>
      </c>
      <c r="F7" s="16" t="s">
        <v>18</v>
      </c>
      <c r="G7" s="17" t="s">
        <v>19</v>
      </c>
      <c r="H7" s="17">
        <v>2200000</v>
      </c>
      <c r="I7" s="18" t="s">
        <v>20</v>
      </c>
      <c r="J7" s="19" t="s">
        <v>21</v>
      </c>
      <c r="K7" s="19">
        <v>0</v>
      </c>
      <c r="L7" s="20" t="s">
        <v>21</v>
      </c>
      <c r="M7" s="21">
        <v>0</v>
      </c>
    </row>
    <row r="8" spans="1:13" s="12" customFormat="1" ht="100" customHeight="1">
      <c r="A8" s="13" t="s">
        <v>23</v>
      </c>
      <c r="B8" s="14" t="s">
        <v>16</v>
      </c>
      <c r="C8" s="23">
        <v>45303</v>
      </c>
      <c r="D8" s="13" t="s">
        <v>17</v>
      </c>
      <c r="E8" s="15">
        <v>7120001166425</v>
      </c>
      <c r="F8" s="16" t="s">
        <v>18</v>
      </c>
      <c r="G8" s="17" t="s">
        <v>19</v>
      </c>
      <c r="H8" s="17">
        <v>2970000</v>
      </c>
      <c r="I8" s="18" t="s">
        <v>20</v>
      </c>
      <c r="J8" s="19" t="s">
        <v>21</v>
      </c>
      <c r="K8" s="19">
        <v>0</v>
      </c>
      <c r="L8" s="20" t="s">
        <v>21</v>
      </c>
      <c r="M8" s="21">
        <v>0</v>
      </c>
    </row>
    <row r="9" spans="1:13" s="12" customFormat="1" ht="100" customHeight="1">
      <c r="A9" s="13" t="s">
        <v>24</v>
      </c>
      <c r="B9" s="14" t="s">
        <v>16</v>
      </c>
      <c r="C9" s="23">
        <v>45303</v>
      </c>
      <c r="D9" s="13" t="s">
        <v>17</v>
      </c>
      <c r="E9" s="15">
        <v>7120001166425</v>
      </c>
      <c r="F9" s="16" t="s">
        <v>18</v>
      </c>
      <c r="G9" s="17" t="s">
        <v>19</v>
      </c>
      <c r="H9" s="17">
        <v>5170000</v>
      </c>
      <c r="I9" s="18" t="s">
        <v>20</v>
      </c>
      <c r="J9" s="19" t="s">
        <v>21</v>
      </c>
      <c r="K9" s="19">
        <v>0</v>
      </c>
      <c r="L9" s="20" t="s">
        <v>21</v>
      </c>
      <c r="M9" s="21">
        <v>0</v>
      </c>
    </row>
    <row r="10" spans="1:13" s="12" customFormat="1" ht="100" customHeight="1">
      <c r="A10" s="13" t="s">
        <v>25</v>
      </c>
      <c r="B10" s="14" t="s">
        <v>16</v>
      </c>
      <c r="C10" s="23">
        <v>45309</v>
      </c>
      <c r="D10" s="13" t="s">
        <v>26</v>
      </c>
      <c r="E10" s="15">
        <v>3130001011286</v>
      </c>
      <c r="F10" s="16" t="s">
        <v>18</v>
      </c>
      <c r="G10" s="17">
        <v>6447100</v>
      </c>
      <c r="H10" s="17">
        <v>4972000</v>
      </c>
      <c r="I10" s="18">
        <v>0.77100000000000002</v>
      </c>
      <c r="J10" s="19" t="s">
        <v>21</v>
      </c>
      <c r="K10" s="19">
        <v>0</v>
      </c>
      <c r="L10" s="20" t="s">
        <v>21</v>
      </c>
      <c r="M10" s="21">
        <v>0</v>
      </c>
    </row>
    <row r="11" spans="1:13" s="12" customFormat="1" ht="100" customHeight="1">
      <c r="A11" s="13" t="s">
        <v>27</v>
      </c>
      <c r="B11" s="14" t="s">
        <v>16</v>
      </c>
      <c r="C11" s="23">
        <v>45309</v>
      </c>
      <c r="D11" s="13" t="s">
        <v>17</v>
      </c>
      <c r="E11" s="15">
        <v>7120001166425</v>
      </c>
      <c r="F11" s="16" t="s">
        <v>18</v>
      </c>
      <c r="G11" s="17" t="s">
        <v>19</v>
      </c>
      <c r="H11" s="17">
        <v>2970000</v>
      </c>
      <c r="I11" s="18" t="s">
        <v>20</v>
      </c>
      <c r="J11" s="19" t="s">
        <v>21</v>
      </c>
      <c r="K11" s="19">
        <v>0</v>
      </c>
      <c r="L11" s="20" t="s">
        <v>21</v>
      </c>
      <c r="M11" s="21">
        <v>0</v>
      </c>
    </row>
    <row r="12" spans="1:13" s="12" customFormat="1" ht="100" customHeight="1">
      <c r="A12" s="13" t="s">
        <v>28</v>
      </c>
      <c r="B12" s="14" t="s">
        <v>16</v>
      </c>
      <c r="C12" s="23">
        <v>45309</v>
      </c>
      <c r="D12" s="13" t="s">
        <v>17</v>
      </c>
      <c r="E12" s="15">
        <v>7120001166425</v>
      </c>
      <c r="F12" s="16" t="s">
        <v>18</v>
      </c>
      <c r="G12" s="17" t="s">
        <v>19</v>
      </c>
      <c r="H12" s="17">
        <v>2970000</v>
      </c>
      <c r="I12" s="18" t="s">
        <v>20</v>
      </c>
      <c r="J12" s="19" t="s">
        <v>21</v>
      </c>
      <c r="K12" s="19">
        <v>0</v>
      </c>
      <c r="L12" s="20" t="s">
        <v>21</v>
      </c>
      <c r="M12" s="21">
        <v>0</v>
      </c>
    </row>
    <row r="13" spans="1:13" s="12" customFormat="1" ht="100" customHeight="1">
      <c r="A13" s="13" t="s">
        <v>29</v>
      </c>
      <c r="B13" s="14" t="s">
        <v>16</v>
      </c>
      <c r="C13" s="23">
        <v>45309</v>
      </c>
      <c r="D13" s="13" t="s">
        <v>17</v>
      </c>
      <c r="E13" s="15">
        <v>7120001166425</v>
      </c>
      <c r="F13" s="16" t="s">
        <v>18</v>
      </c>
      <c r="G13" s="17" t="s">
        <v>19</v>
      </c>
      <c r="H13" s="17">
        <v>1650000</v>
      </c>
      <c r="I13" s="18" t="s">
        <v>20</v>
      </c>
      <c r="J13" s="19" t="s">
        <v>21</v>
      </c>
      <c r="K13" s="19">
        <v>0</v>
      </c>
      <c r="L13" s="20" t="s">
        <v>21</v>
      </c>
      <c r="M13" s="21">
        <v>0</v>
      </c>
    </row>
    <row r="14" spans="1:13" s="12" customFormat="1" ht="100" customHeight="1">
      <c r="A14" s="13" t="s">
        <v>30</v>
      </c>
      <c r="B14" s="14" t="s">
        <v>16</v>
      </c>
      <c r="C14" s="23">
        <v>45309</v>
      </c>
      <c r="D14" s="13" t="s">
        <v>17</v>
      </c>
      <c r="E14" s="15">
        <v>7120001166425</v>
      </c>
      <c r="F14" s="16" t="s">
        <v>18</v>
      </c>
      <c r="G14" s="17" t="s">
        <v>19</v>
      </c>
      <c r="H14" s="17">
        <v>1870000</v>
      </c>
      <c r="I14" s="18" t="s">
        <v>20</v>
      </c>
      <c r="J14" s="19" t="s">
        <v>21</v>
      </c>
      <c r="K14" s="19">
        <v>0</v>
      </c>
      <c r="L14" s="20" t="s">
        <v>21</v>
      </c>
      <c r="M14" s="21">
        <v>0</v>
      </c>
    </row>
    <row r="15" spans="1:13" s="12" customFormat="1" ht="100" customHeight="1">
      <c r="A15" s="13" t="s">
        <v>31</v>
      </c>
      <c r="B15" s="14" t="s">
        <v>16</v>
      </c>
      <c r="C15" s="23">
        <v>45309</v>
      </c>
      <c r="D15" s="13" t="s">
        <v>17</v>
      </c>
      <c r="E15" s="15">
        <v>7120001166425</v>
      </c>
      <c r="F15" s="16" t="s">
        <v>18</v>
      </c>
      <c r="G15" s="17" t="s">
        <v>19</v>
      </c>
      <c r="H15" s="17">
        <v>1980000</v>
      </c>
      <c r="I15" s="18" t="s">
        <v>20</v>
      </c>
      <c r="J15" s="19" t="s">
        <v>21</v>
      </c>
      <c r="K15" s="19">
        <v>0</v>
      </c>
      <c r="L15" s="20" t="s">
        <v>21</v>
      </c>
      <c r="M15" s="21">
        <v>0</v>
      </c>
    </row>
    <row r="16" spans="1:13" s="12" customFormat="1" ht="60" customHeight="1"/>
    <row r="17" s="12" customFormat="1" ht="60" customHeight="1"/>
    <row r="18" s="12" customFormat="1" ht="60" customHeight="1"/>
    <row r="19" s="12" customFormat="1" ht="60" customHeight="1"/>
    <row r="20" s="12" customFormat="1" ht="60" customHeight="1"/>
    <row r="21" s="12" customFormat="1" ht="60" customHeight="1"/>
    <row r="22" s="12" customFormat="1" ht="60" customHeight="1"/>
    <row r="23" s="12" customFormat="1" ht="60" customHeight="1"/>
    <row r="24" s="12" customFormat="1" ht="60" customHeight="1"/>
    <row r="25" s="12" customFormat="1" ht="60" customHeight="1"/>
    <row r="26" s="12" customFormat="1" ht="60" customHeight="1"/>
    <row r="27" s="12" customFormat="1" ht="60" customHeight="1"/>
    <row r="28" s="12" customFormat="1" ht="60" customHeight="1"/>
    <row r="29" s="12" customFormat="1" ht="60" customHeight="1"/>
    <row r="30" s="12" customFormat="1" ht="60" customHeight="1"/>
    <row r="31" s="12" customFormat="1" ht="60" customHeight="1"/>
    <row r="32" s="12" customFormat="1" ht="60" customHeight="1"/>
    <row r="33" s="12" customFormat="1" ht="60" customHeight="1"/>
    <row r="34" s="12" customFormat="1" ht="60" customHeight="1"/>
    <row r="35" s="12" customFormat="1" ht="60" customHeight="1"/>
    <row r="36" s="12" customFormat="1" ht="60" customHeight="1"/>
    <row r="37" s="12" customFormat="1" ht="60" customHeight="1"/>
    <row r="38" s="12" customFormat="1" ht="60" customHeight="1"/>
    <row r="39" s="12" customFormat="1" ht="60" customHeight="1"/>
    <row r="40" s="12" customFormat="1" ht="60" customHeight="1"/>
    <row r="41" s="12" customFormat="1" ht="60" customHeight="1"/>
    <row r="42" s="12" customFormat="1" ht="60" customHeight="1"/>
    <row r="43" s="12" customFormat="1" ht="60" customHeight="1"/>
    <row r="44" s="12" customFormat="1" ht="60" customHeight="1"/>
    <row r="45" s="12" customFormat="1" ht="60" customHeight="1"/>
    <row r="46" s="12" customFormat="1" ht="60" customHeight="1"/>
    <row r="47" s="12" customFormat="1" ht="60" customHeight="1"/>
    <row r="48" s="12" customFormat="1" ht="60" customHeight="1"/>
    <row r="49" s="12" customFormat="1" ht="60" customHeight="1"/>
    <row r="50" s="12" customFormat="1" ht="60" customHeight="1"/>
    <row r="51" s="12" customFormat="1" ht="60" customHeight="1"/>
    <row r="52" s="12" customFormat="1" ht="60" customHeight="1"/>
    <row r="53" s="12" customFormat="1" ht="60" customHeight="1"/>
    <row r="54" s="12" customFormat="1" ht="60" customHeight="1"/>
    <row r="55" s="12" customFormat="1" ht="60" customHeight="1"/>
    <row r="56" s="12" customFormat="1" ht="60" customHeight="1"/>
    <row r="57" s="12" customFormat="1" ht="60" customHeight="1"/>
    <row r="58" s="12" customFormat="1" ht="60" customHeight="1"/>
    <row r="59" s="12" customFormat="1" ht="60" customHeight="1"/>
    <row r="60" s="12" customFormat="1" ht="60" customHeight="1"/>
    <row r="61" s="12" customFormat="1" ht="60" customHeight="1"/>
    <row r="62" s="12" customFormat="1" ht="60" customHeight="1"/>
    <row r="63" s="12" customFormat="1" ht="60" customHeight="1"/>
    <row r="64" s="12" customFormat="1" ht="60" customHeight="1"/>
    <row r="65" s="12" customFormat="1" ht="60" customHeight="1"/>
    <row r="66" s="12" customFormat="1" ht="60" customHeight="1"/>
    <row r="67" s="12" customFormat="1" ht="60" customHeight="1"/>
    <row r="68" s="12" customFormat="1" ht="60" customHeight="1"/>
    <row r="69" s="12" customFormat="1" ht="60" customHeight="1"/>
    <row r="70" s="12" customFormat="1" ht="60" customHeight="1"/>
    <row r="71" s="12" customFormat="1" ht="60" customHeight="1"/>
    <row r="72" s="12" customFormat="1" ht="60" customHeight="1"/>
    <row r="73" s="12" customFormat="1" ht="60" customHeight="1"/>
    <row r="74" s="12" customFormat="1" ht="60" customHeight="1"/>
    <row r="75" s="12" customFormat="1" ht="60" customHeight="1"/>
    <row r="76" s="12" customFormat="1" ht="60" customHeight="1"/>
    <row r="77" s="12" customFormat="1" ht="60" customHeight="1"/>
    <row r="78" s="12" customFormat="1" ht="60" customHeight="1"/>
    <row r="79" s="12" customFormat="1" ht="60" customHeight="1"/>
    <row r="80" s="12" customFormat="1" ht="60" customHeight="1"/>
    <row r="81" s="12" customFormat="1" ht="60" customHeight="1"/>
    <row r="82" s="12" customFormat="1" ht="60" customHeight="1"/>
    <row r="83" s="12" customFormat="1" ht="60" customHeight="1"/>
    <row r="84" s="12" customFormat="1" ht="60" customHeight="1"/>
    <row r="85" s="12" customFormat="1" ht="60" customHeight="1"/>
    <row r="86" s="12" customFormat="1" ht="60" customHeight="1"/>
    <row r="87" s="12" customFormat="1" ht="60" customHeight="1"/>
    <row r="88" s="12" customFormat="1" ht="60" customHeight="1"/>
    <row r="89" s="12" customFormat="1" ht="60" customHeight="1"/>
    <row r="90" s="12" customFormat="1" ht="60" customHeight="1"/>
    <row r="91" s="12" customFormat="1" ht="60" customHeight="1"/>
    <row r="92" s="12" customFormat="1" ht="60" customHeight="1"/>
    <row r="93" s="12" customFormat="1" ht="60" customHeight="1"/>
    <row r="94" s="12" customFormat="1" ht="60" customHeight="1"/>
    <row r="95" s="12" customFormat="1" ht="60" customHeight="1"/>
    <row r="96" s="12" customFormat="1" ht="60" customHeight="1"/>
    <row r="97" s="12" customFormat="1" ht="60" customHeight="1"/>
    <row r="98" s="12" customFormat="1" ht="60" customHeight="1"/>
    <row r="99" s="12" customFormat="1" ht="60" customHeight="1"/>
    <row r="100" s="12" customFormat="1" ht="60" customHeight="1"/>
    <row r="101" s="12" customFormat="1" ht="60" customHeight="1"/>
    <row r="102" s="12" customFormat="1" ht="60" customHeight="1"/>
    <row r="103" s="12" customFormat="1" ht="60" customHeight="1"/>
    <row r="104" s="22" customFormat="1" ht="60" customHeight="1"/>
    <row r="105" s="22" customFormat="1" ht="60" customHeight="1"/>
    <row r="106" s="22" customFormat="1" ht="60" customHeight="1"/>
    <row r="107" s="22" customFormat="1" ht="60" customHeight="1"/>
    <row r="108" s="22" customFormat="1" ht="60" customHeight="1"/>
  </sheetData>
  <mergeCells count="12">
    <mergeCell ref="I4:I5"/>
    <mergeCell ref="J4:L4"/>
    <mergeCell ref="M4:M5"/>
    <mergeCell ref="A1:M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I15" xr:uid="{EB427FC7-A66D-45F2-A25A-6791F40E2C92}"/>
    <dataValidation operator="greaterThanOrEqual" allowBlank="1" showInputMessage="1" showErrorMessage="1" errorTitle="注意" error="プルダウンメニューから選択して下さい_x000a_" sqref="F6:F15" xr:uid="{539559F9-9EB4-43A0-BFB1-15F38476E103}"/>
  </dataValidations>
  <printOptions horizontalCentered="1"/>
  <pageMargins left="0.43307086614173229" right="0.19685039370078741" top="0.94488188976377963" bottom="0.43307086614173229" header="0.35433070866141736" footer="0.31496062992125984"/>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別紙様式１</vt:lpstr>
      <vt:lpstr>別紙様式１!Print_Area</vt:lpstr>
      <vt:lpstr>別紙様式１!Print_Titles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