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0260" windowHeight="8340"/>
  </bookViews>
  <sheets>
    <sheet name="(1)　酒類販売（消費）数量" sheetId="1" r:id="rId1"/>
    <sheet name="(2)　販売（消費）数量の累年比較" sheetId="2" r:id="rId2"/>
    <sheet name="(3)　税務署別販売（消費）数量" sheetId="3" r:id="rId3"/>
    <sheet name="(1)　製造免許場数" sheetId="4" r:id="rId4"/>
    <sheet name="(2)　みなし製造場数" sheetId="5" r:id="rId5"/>
    <sheet name="(3)　販売業免許場数" sheetId="6" r:id="rId6"/>
    <sheet name="(4)　税務署別免許場数" sheetId="7" r:id="rId7"/>
  </sheets>
  <definedNames>
    <definedName name="_1課税状況_P158">#REF!</definedName>
    <definedName name="_2課税状況_P159" localSheetId="2">#REF!</definedName>
    <definedName name="_2課税状況_P159" localSheetId="6">#REF!</definedName>
    <definedName name="_2課税状況_P159">#REF!</definedName>
    <definedName name="_xlnm.Print_Area" localSheetId="0">'(1)　酒類販売（消費）数量'!$A$1:$J$35</definedName>
    <definedName name="_xlnm.Print_Area" localSheetId="3">'(1)　製造免許場数'!$A$1:$X$46</definedName>
    <definedName name="_xlnm.Print_Area" localSheetId="4">'(2)　みなし製造場数'!$A$1:$O$29</definedName>
    <definedName name="_xlnm.Print_Area" localSheetId="1">'(2)　販売（消費）数量の累年比較'!$A$1:$H$30</definedName>
    <definedName name="_xlnm.Print_Area" localSheetId="2">'(3)　税務署別販売（消費）数量'!$A$1:$Q$23</definedName>
    <definedName name="_xlnm.Print_Area" localSheetId="5">'(3)　販売業免許場数'!$A$1:$H$39</definedName>
    <definedName name="_xlnm.Print_Area" localSheetId="6">'(4)　税務署別免許場数'!$A$1:$AP$15</definedName>
    <definedName name="_xlnm.Print_Titles" localSheetId="2">'(3)　税務署別販売（消費）数量'!$1:$2</definedName>
    <definedName name="_xlnm.Print_Titles" localSheetId="6">'(4)　税務署別免許場数'!$1:$4</definedName>
  </definedNames>
  <calcPr calcId="125725"/>
</workbook>
</file>

<file path=xl/calcChain.xml><?xml version="1.0" encoding="utf-8"?>
<calcChain xmlns="http://schemas.openxmlformats.org/spreadsheetml/2006/main">
  <c r="P7" i="3"/>
</calcChain>
</file>

<file path=xl/sharedStrings.xml><?xml version="1.0" encoding="utf-8"?>
<sst xmlns="http://schemas.openxmlformats.org/spreadsheetml/2006/main" count="1004" uniqueCount="221">
  <si>
    <t>８－３　販売（消費）数量</t>
    <phoneticPr fontId="3"/>
  </si>
  <si>
    <t>(1)　酒類販売（消費）数量</t>
    <phoneticPr fontId="3"/>
  </si>
  <si>
    <t>販売業者の販売数量</t>
  </si>
  <si>
    <t>消費者に対する販売数量計
①＋②</t>
    <phoneticPr fontId="3"/>
  </si>
  <si>
    <t>製造場
（課税）</t>
    <phoneticPr fontId="3"/>
  </si>
  <si>
    <t>製造場の
支 店 等</t>
    <phoneticPr fontId="3"/>
  </si>
  <si>
    <t>卸売業者</t>
    <phoneticPr fontId="3"/>
  </si>
  <si>
    <t>小売業者</t>
  </si>
  <si>
    <t>消費者
①</t>
    <phoneticPr fontId="3"/>
  </si>
  <si>
    <t>販売業者</t>
  </si>
  <si>
    <t>消費者
②</t>
    <phoneticPr fontId="3"/>
  </si>
  <si>
    <t>㎘</t>
  </si>
  <si>
    <t>清酒</t>
  </si>
  <si>
    <t>合成清酒</t>
  </si>
  <si>
    <t>連続式蒸留しょうちゅう</t>
    <rPh sb="0" eb="2">
      <t>レンゾク</t>
    </rPh>
    <rPh sb="2" eb="3">
      <t>シキ</t>
    </rPh>
    <rPh sb="3" eb="5">
      <t>ジョウリュウ</t>
    </rPh>
    <phoneticPr fontId="3"/>
  </si>
  <si>
    <t>単式蒸留しょうちゅう</t>
    <rPh sb="0" eb="2">
      <t>タンシキ</t>
    </rPh>
    <rPh sb="2" eb="4">
      <t>ジョウリュウ</t>
    </rPh>
    <phoneticPr fontId="3"/>
  </si>
  <si>
    <t>みりん</t>
  </si>
  <si>
    <t>ビール</t>
  </si>
  <si>
    <t>果実酒</t>
  </si>
  <si>
    <t>甘味果実酒</t>
    <phoneticPr fontId="3"/>
  </si>
  <si>
    <t>ウイスキー</t>
  </si>
  <si>
    <t>ブランデー</t>
    <phoneticPr fontId="3"/>
  </si>
  <si>
    <t>発泡酒</t>
  </si>
  <si>
    <t>原料用ｱﾙｺｰﾙ・ｽﾋﾟﾘｯﾂ</t>
    <rPh sb="0" eb="2">
      <t>ゲンリョウ</t>
    </rPh>
    <rPh sb="2" eb="3">
      <t>ヨウ</t>
    </rPh>
    <phoneticPr fontId="3"/>
  </si>
  <si>
    <t>リキュール</t>
    <phoneticPr fontId="3"/>
  </si>
  <si>
    <t>その他の醸造酒</t>
    <rPh sb="2" eb="3">
      <t>タ</t>
    </rPh>
    <rPh sb="4" eb="7">
      <t>ジョウゾウシュ</t>
    </rPh>
    <phoneticPr fontId="3"/>
  </si>
  <si>
    <t>粉末酒・雑酒</t>
    <rPh sb="0" eb="2">
      <t>フンマツ</t>
    </rPh>
    <rPh sb="2" eb="3">
      <t>サケ</t>
    </rPh>
    <phoneticPr fontId="3"/>
  </si>
  <si>
    <t>(2)　酒類販売（消費）数量の累年比較</t>
    <rPh sb="4" eb="6">
      <t>シュルイ</t>
    </rPh>
    <rPh sb="6" eb="8">
      <t>ハンバイ</t>
    </rPh>
    <phoneticPr fontId="3"/>
  </si>
  <si>
    <t>しょうちゅう</t>
  </si>
  <si>
    <t>その他の酒類</t>
  </si>
  <si>
    <t>平成22年度</t>
    <rPh sb="4" eb="6">
      <t>ネンド</t>
    </rPh>
    <phoneticPr fontId="3"/>
  </si>
  <si>
    <t>（注）１　この表は「(1)　酒類販売（消費）数量」の「消費者に対する販売数量計」欄を累年比較したものである。</t>
    <phoneticPr fontId="3"/>
  </si>
  <si>
    <t>（注）２　「しょうちゅう」の販売数量は、連続式蒸留しょうちゅう及び単式蒸留しょうちゅうの合計である。</t>
    <rPh sb="14" eb="16">
      <t>ハンバイ</t>
    </rPh>
    <rPh sb="16" eb="18">
      <t>スウリョウ</t>
    </rPh>
    <rPh sb="20" eb="22">
      <t>レンゾク</t>
    </rPh>
    <rPh sb="22" eb="23">
      <t>シキ</t>
    </rPh>
    <rPh sb="23" eb="25">
      <t>ジョウリュウ</t>
    </rPh>
    <rPh sb="31" eb="32">
      <t>オヨ</t>
    </rPh>
    <rPh sb="33" eb="35">
      <t>タンシキ</t>
    </rPh>
    <rPh sb="35" eb="37">
      <t>ジョウリュウ</t>
    </rPh>
    <rPh sb="44" eb="46">
      <t>ゴウケイ</t>
    </rPh>
    <phoneticPr fontId="3"/>
  </si>
  <si>
    <t>(3)　税務署別酒類販売（消費）数量</t>
    <rPh sb="8" eb="10">
      <t>シュルイ</t>
    </rPh>
    <phoneticPr fontId="3"/>
  </si>
  <si>
    <t>税務署名</t>
    <phoneticPr fontId="3"/>
  </si>
  <si>
    <t>連続式蒸留
しょうちゅう</t>
    <rPh sb="0" eb="2">
      <t>レンゾク</t>
    </rPh>
    <rPh sb="2" eb="3">
      <t>シキ</t>
    </rPh>
    <rPh sb="3" eb="5">
      <t>ジョウリュウ</t>
    </rPh>
    <phoneticPr fontId="3"/>
  </si>
  <si>
    <t>単式蒸留
しょうちゅう</t>
    <rPh sb="0" eb="2">
      <t>タンシキ</t>
    </rPh>
    <rPh sb="2" eb="4">
      <t>ジョウリュウ</t>
    </rPh>
    <phoneticPr fontId="3"/>
  </si>
  <si>
    <t>甘味果実酒</t>
    <phoneticPr fontId="3"/>
  </si>
  <si>
    <t>ウイスキー</t>
    <phoneticPr fontId="3"/>
  </si>
  <si>
    <t>原料用ｱﾙｺｰﾙ
・スピリッツ</t>
    <rPh sb="0" eb="2">
      <t>ゲンリョウ</t>
    </rPh>
    <rPh sb="2" eb="3">
      <t>ヨウ</t>
    </rPh>
    <phoneticPr fontId="3"/>
  </si>
  <si>
    <t>リキュール</t>
    <phoneticPr fontId="3"/>
  </si>
  <si>
    <t>その他</t>
    <rPh sb="2" eb="3">
      <t>タ</t>
    </rPh>
    <phoneticPr fontId="3"/>
  </si>
  <si>
    <t>税務署名</t>
    <rPh sb="0" eb="2">
      <t>ゼイム</t>
    </rPh>
    <rPh sb="3" eb="4">
      <t>メイ</t>
    </rPh>
    <phoneticPr fontId="3"/>
  </si>
  <si>
    <t>那覇</t>
    <rPh sb="0" eb="2">
      <t>ナハ</t>
    </rPh>
    <phoneticPr fontId="3"/>
  </si>
  <si>
    <t>宮古島</t>
    <rPh sb="0" eb="3">
      <t>ミヤコジマ</t>
    </rPh>
    <phoneticPr fontId="3"/>
  </si>
  <si>
    <t>石垣</t>
    <rPh sb="0" eb="2">
      <t>イシガキ</t>
    </rPh>
    <phoneticPr fontId="3"/>
  </si>
  <si>
    <t>北那覇</t>
    <rPh sb="0" eb="1">
      <t>キタ</t>
    </rPh>
    <rPh sb="1" eb="3">
      <t>ナハ</t>
    </rPh>
    <phoneticPr fontId="3"/>
  </si>
  <si>
    <t>名護</t>
    <rPh sb="0" eb="2">
      <t>ナゴ</t>
    </rPh>
    <phoneticPr fontId="3"/>
  </si>
  <si>
    <t>沖縄</t>
    <rPh sb="0" eb="2">
      <t>オキナワ</t>
    </rPh>
    <phoneticPr fontId="3"/>
  </si>
  <si>
    <t>総計　</t>
    <phoneticPr fontId="3"/>
  </si>
  <si>
    <t>　（注）１　この表は、「(1)　酒類販売（消費）数量」の「消費者に対する販売数量計」欄を税務署別に示したものである。</t>
    <phoneticPr fontId="3"/>
  </si>
  <si>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3"/>
  </si>
  <si>
    <t>８－４　免許場数</t>
    <phoneticPr fontId="3"/>
  </si>
  <si>
    <t>(1)　製造免許場数</t>
    <phoneticPr fontId="3"/>
  </si>
  <si>
    <t>前年度末
免許場数</t>
    <phoneticPr fontId="3"/>
  </si>
  <si>
    <t>本年度末免許場数</t>
    <phoneticPr fontId="3"/>
  </si>
  <si>
    <t>(A)のうち
試験のため
の免許場数</t>
    <phoneticPr fontId="3"/>
  </si>
  <si>
    <t>本年度末
製造場数</t>
    <phoneticPr fontId="3"/>
  </si>
  <si>
    <t>本年度末
製造者数</t>
    <phoneticPr fontId="3"/>
  </si>
  <si>
    <t>６㎘未満</t>
    <phoneticPr fontId="3"/>
  </si>
  <si>
    <t>６㎘以上</t>
    <phoneticPr fontId="3"/>
  </si>
  <si>
    <t>10㎘以上</t>
    <phoneticPr fontId="3"/>
  </si>
  <si>
    <t>60㎘以上</t>
    <phoneticPr fontId="3"/>
  </si>
  <si>
    <t>100㎘以上</t>
    <phoneticPr fontId="3"/>
  </si>
  <si>
    <t>200㎘以上</t>
    <phoneticPr fontId="3"/>
  </si>
  <si>
    <t>500㎘以上</t>
    <phoneticPr fontId="3"/>
  </si>
  <si>
    <t>1,000㎘以上</t>
    <phoneticPr fontId="3"/>
  </si>
  <si>
    <t>2,000㎘以上</t>
    <phoneticPr fontId="3"/>
  </si>
  <si>
    <t>5,000㎘以上</t>
    <phoneticPr fontId="3"/>
  </si>
  <si>
    <t>10,000㎘以上</t>
    <phoneticPr fontId="3"/>
  </si>
  <si>
    <t>休造</t>
  </si>
  <si>
    <t>場</t>
  </si>
  <si>
    <t>場</t>
    <rPh sb="0" eb="1">
      <t>ジョウ</t>
    </rPh>
    <phoneticPr fontId="3"/>
  </si>
  <si>
    <t>者</t>
  </si>
  <si>
    <t>者</t>
    <rPh sb="0" eb="1">
      <t>シャ</t>
    </rPh>
    <phoneticPr fontId="3"/>
  </si>
  <si>
    <t>内</t>
    <rPh sb="0" eb="1">
      <t>ウチ</t>
    </rPh>
    <phoneticPr fontId="1"/>
  </si>
  <si>
    <t>甘味果実酒</t>
  </si>
  <si>
    <t>ブランデー</t>
  </si>
  <si>
    <t>原料用アルコール</t>
  </si>
  <si>
    <t>スピリッツ</t>
  </si>
  <si>
    <t>粉末酒</t>
    <phoneticPr fontId="3"/>
  </si>
  <si>
    <t>雑酒</t>
    <phoneticPr fontId="3"/>
  </si>
  <si>
    <t>各酒類を
通じた
もの</t>
    <phoneticPr fontId="3"/>
  </si>
  <si>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3"/>
  </si>
  <si>
    <t>　　　　　　２　「各酒類を通じたもの」行には、１製造場ごとに、当該製造場における合計数量に基づいて区分し１場として掲げた。</t>
  </si>
  <si>
    <t>　　　　　　３　「本年度末製造者数」欄には、本店（本店につき製造免許の有無を問わない）の所在地において種類ごとに一人として計上した。</t>
    <phoneticPr fontId="3"/>
  </si>
  <si>
    <t>　　　　　　４　「本年度末製造者数」欄の内書は、試験又は祭し用のための製造場等一般的に酒類販売を目的としない製造場を有する非営業製造者である。</t>
    <phoneticPr fontId="3"/>
  </si>
  <si>
    <t>(2)　みなし製造場数</t>
    <phoneticPr fontId="3"/>
  </si>
  <si>
    <t>酒類の種類</t>
  </si>
  <si>
    <t>びん詰のためのもの</t>
  </si>
  <si>
    <t>その他のもの</t>
  </si>
  <si>
    <t>計</t>
  </si>
  <si>
    <t>連続式蒸留機の設備を有する製造場数</t>
  </si>
  <si>
    <t>基</t>
  </si>
  <si>
    <t>酒母及びもろみの製造場数</t>
  </si>
  <si>
    <t>製造場数</t>
    <phoneticPr fontId="3"/>
  </si>
  <si>
    <t>単式蒸留しょうちゅう</t>
    <rPh sb="0" eb="1">
      <t>タン</t>
    </rPh>
    <rPh sb="1" eb="2">
      <t>シキ</t>
    </rPh>
    <rPh sb="2" eb="4">
      <t>ジョウリュウ</t>
    </rPh>
    <phoneticPr fontId="3"/>
  </si>
  <si>
    <t>うち休場数</t>
  </si>
  <si>
    <t>果実酒</t>
    <phoneticPr fontId="3"/>
  </si>
  <si>
    <t>甘味果実酒</t>
    <rPh sb="0" eb="2">
      <t>カンミ</t>
    </rPh>
    <rPh sb="2" eb="4">
      <t>カジツ</t>
    </rPh>
    <rPh sb="4" eb="5">
      <t>シュ</t>
    </rPh>
    <phoneticPr fontId="3"/>
  </si>
  <si>
    <t>原料用
アルコール</t>
    <rPh sb="0" eb="3">
      <t>ゲンリョウヨウ</t>
    </rPh>
    <phoneticPr fontId="3"/>
  </si>
  <si>
    <t>発泡酒</t>
    <rPh sb="0" eb="3">
      <t>ハッポウシュ</t>
    </rPh>
    <phoneticPr fontId="3"/>
  </si>
  <si>
    <t>スピリッツ</t>
    <phoneticPr fontId="3"/>
  </si>
  <si>
    <t>粉末酒</t>
    <rPh sb="0" eb="2">
      <t>フンマツ</t>
    </rPh>
    <rPh sb="2" eb="3">
      <t>シュ</t>
    </rPh>
    <phoneticPr fontId="3"/>
  </si>
  <si>
    <t>うち実蔵置場数</t>
  </si>
  <si>
    <t>調査対象等：</t>
  </si>
  <si>
    <t>酒税法第28条第６項の規定により製造場とみなされた蔵置場を示した。</t>
    <phoneticPr fontId="3"/>
  </si>
  <si>
    <t>調査時点：</t>
    <phoneticPr fontId="3"/>
  </si>
  <si>
    <t>用語の説明：</t>
    <rPh sb="0" eb="2">
      <t>ヨウゴ</t>
    </rPh>
    <rPh sb="3" eb="5">
      <t>セツメイ</t>
    </rPh>
    <phoneticPr fontId="3"/>
  </si>
  <si>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3"/>
  </si>
  <si>
    <t>２　「もろみ」とは、酒類の原料となる物品に発酵させる手段を講じたもので、こし又は蒸留す
　る前のものをいう。</t>
    <phoneticPr fontId="3"/>
  </si>
  <si>
    <t>(3)　販売業免許場数</t>
    <phoneticPr fontId="3"/>
  </si>
  <si>
    <t>（Ａ）のうち
１年以上引続き
休止している
販売場数</t>
    <phoneticPr fontId="3"/>
  </si>
  <si>
    <t>本年度末
販売業者数</t>
    <phoneticPr fontId="3"/>
  </si>
  <si>
    <t>卸売に限る旨の
条件が付されて
いるもの</t>
    <phoneticPr fontId="3"/>
  </si>
  <si>
    <t>販売方法に
条件が付されて
いないもの</t>
    <phoneticPr fontId="3"/>
  </si>
  <si>
    <t>卸売に限る旨の条件が付されているもの
販売方法に条件が付されていないもの及び</t>
    <phoneticPr fontId="3"/>
  </si>
  <si>
    <t>全酒類</t>
  </si>
  <si>
    <t>洋酒</t>
  </si>
  <si>
    <t>輸出入酒類</t>
  </si>
  <si>
    <t>自製酒類</t>
  </si>
  <si>
    <t>清酒・みりん</t>
    <phoneticPr fontId="3"/>
  </si>
  <si>
    <t>合成清酒・しょうちゅう</t>
    <phoneticPr fontId="3"/>
  </si>
  <si>
    <t>洋酒</t>
    <phoneticPr fontId="3"/>
  </si>
  <si>
    <t>合計</t>
    <phoneticPr fontId="3"/>
  </si>
  <si>
    <t>小売業者の共同購入機関</t>
    <phoneticPr fontId="3"/>
  </si>
  <si>
    <t>卸売業者の共同購入機関</t>
  </si>
  <si>
    <t>製造者の共同販売機関</t>
    <phoneticPr fontId="3"/>
  </si>
  <si>
    <t>の条件が付されているもの
販売方法に小売に限る旨</t>
    <phoneticPr fontId="3"/>
  </si>
  <si>
    <t>一般のもの</t>
    <phoneticPr fontId="3"/>
  </si>
  <si>
    <t>期限付</t>
    <rPh sb="0" eb="2">
      <t>キゲン</t>
    </rPh>
    <rPh sb="2" eb="3">
      <t>ツ</t>
    </rPh>
    <phoneticPr fontId="3"/>
  </si>
  <si>
    <t>特殊のもの</t>
    <phoneticPr fontId="3"/>
  </si>
  <si>
    <t>計</t>
    <phoneticPr fontId="3"/>
  </si>
  <si>
    <t>その他の酒類</t>
    <phoneticPr fontId="3"/>
  </si>
  <si>
    <t>通信販売だけのもの</t>
    <rPh sb="0" eb="2">
      <t>ツウシン</t>
    </rPh>
    <rPh sb="2" eb="4">
      <t>ハンバイ</t>
    </rPh>
    <phoneticPr fontId="3"/>
  </si>
  <si>
    <t>計</t>
    <rPh sb="0" eb="1">
      <t>ケイ</t>
    </rPh>
    <phoneticPr fontId="3"/>
  </si>
  <si>
    <t>媒介業</t>
    <rPh sb="0" eb="2">
      <t>バイカイ</t>
    </rPh>
    <phoneticPr fontId="3"/>
  </si>
  <si>
    <t>代理業</t>
    <rPh sb="0" eb="2">
      <t>ダイリ</t>
    </rPh>
    <rPh sb="2" eb="3">
      <t>ギョウ</t>
    </rPh>
    <phoneticPr fontId="3"/>
  </si>
  <si>
    <t>用語の説明：</t>
    <phoneticPr fontId="3"/>
  </si>
  <si>
    <t>１　「媒介業」とは、他人間の酒類の売買取引を継続的に媒介することをいう。</t>
    <rPh sb="17" eb="19">
      <t>バイバイ</t>
    </rPh>
    <phoneticPr fontId="3"/>
  </si>
  <si>
    <t>２　「代理業」とは、製造者又は販売業者の酒類の販売に関する取引を継続的に代理することをいう。
　なお、１、２とも営利を目的とするかどうかは問わない。</t>
    <phoneticPr fontId="3"/>
  </si>
  <si>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3"/>
  </si>
  <si>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3"/>
  </si>
  <si>
    <t>(4)　税務署別免許場数</t>
    <phoneticPr fontId="3"/>
  </si>
  <si>
    <t>税務署名</t>
    <rPh sb="0" eb="2">
      <t>ゼイム</t>
    </rPh>
    <rPh sb="2" eb="3">
      <t>ショ</t>
    </rPh>
    <rPh sb="3" eb="4">
      <t>メイ</t>
    </rPh>
    <phoneticPr fontId="3"/>
  </si>
  <si>
    <t>雑酒</t>
    <rPh sb="0" eb="1">
      <t>ザツ</t>
    </rPh>
    <rPh sb="1" eb="2">
      <t>シュ</t>
    </rPh>
    <phoneticPr fontId="3"/>
  </si>
  <si>
    <t>免許
場数</t>
    <phoneticPr fontId="3"/>
  </si>
  <si>
    <t>製造
場数</t>
    <phoneticPr fontId="3"/>
  </si>
  <si>
    <t>販売場数</t>
    <phoneticPr fontId="3"/>
  </si>
  <si>
    <t>販　売
業者数</t>
    <phoneticPr fontId="3"/>
  </si>
  <si>
    <t>総計</t>
  </si>
  <si>
    <t>（注）１　「(1)製造免許場数」及び「(3)販売業免許場数」の（注）に同じ。</t>
    <phoneticPr fontId="3"/>
  </si>
  <si>
    <t>平成23年度</t>
    <rPh sb="4" eb="6">
      <t>ネンド</t>
    </rPh>
    <phoneticPr fontId="3"/>
  </si>
  <si>
    <t>平成24年度</t>
    <rPh sb="4" eb="6">
      <t>ネンド</t>
    </rPh>
    <phoneticPr fontId="3"/>
  </si>
  <si>
    <t>店頭販売酒類</t>
    <rPh sb="0" eb="2">
      <t>テントウ</t>
    </rPh>
    <rPh sb="2" eb="4">
      <t>ハンバイ</t>
    </rPh>
    <rPh sb="4" eb="5">
      <t>サケ</t>
    </rPh>
    <rPh sb="5" eb="6">
      <t>ルイ</t>
    </rPh>
    <phoneticPr fontId="3"/>
  </si>
  <si>
    <t>協同組合員間酒類</t>
    <rPh sb="0" eb="2">
      <t>キョウドウ</t>
    </rPh>
    <rPh sb="2" eb="4">
      <t>クミアイ</t>
    </rPh>
    <rPh sb="4" eb="5">
      <t>イン</t>
    </rPh>
    <rPh sb="5" eb="6">
      <t>カン</t>
    </rPh>
    <rPh sb="6" eb="7">
      <t>サケ</t>
    </rPh>
    <rPh sb="7" eb="8">
      <t>ルイ</t>
    </rPh>
    <phoneticPr fontId="3"/>
  </si>
  <si>
    <t>自己商標酒類</t>
    <rPh sb="0" eb="2">
      <t>ジコ</t>
    </rPh>
    <rPh sb="2" eb="4">
      <t>ショウヒョウ</t>
    </rPh>
    <rPh sb="4" eb="5">
      <t>サケ</t>
    </rPh>
    <rPh sb="5" eb="6">
      <t>ルイ</t>
    </rPh>
    <phoneticPr fontId="3"/>
  </si>
  <si>
    <t>期限付</t>
    <rPh sb="0" eb="2">
      <t>キゲン</t>
    </rPh>
    <rPh sb="2" eb="3">
      <t>ツ</t>
    </rPh>
    <phoneticPr fontId="3"/>
  </si>
  <si>
    <t>平成25年度</t>
    <rPh sb="4" eb="6">
      <t>ネンド</t>
    </rPh>
    <phoneticPr fontId="3"/>
  </si>
  <si>
    <t>平成24年度</t>
  </si>
  <si>
    <t>内</t>
    <rPh sb="0" eb="1">
      <t>ウチ</t>
    </rPh>
    <phoneticPr fontId="9"/>
  </si>
  <si>
    <t>区分</t>
    <phoneticPr fontId="3"/>
  </si>
  <si>
    <t>酒類製造者の移出数量</t>
    <phoneticPr fontId="3"/>
  </si>
  <si>
    <t>合計</t>
    <phoneticPr fontId="3"/>
  </si>
  <si>
    <t>年度</t>
    <phoneticPr fontId="3"/>
  </si>
  <si>
    <t>清酒</t>
    <phoneticPr fontId="3"/>
  </si>
  <si>
    <t>合計</t>
    <phoneticPr fontId="3"/>
  </si>
  <si>
    <t>清酒</t>
    <phoneticPr fontId="3"/>
  </si>
  <si>
    <t>合成清酒</t>
    <phoneticPr fontId="3"/>
  </si>
  <si>
    <t>みりん</t>
    <phoneticPr fontId="3"/>
  </si>
  <si>
    <t>ビール</t>
    <phoneticPr fontId="3"/>
  </si>
  <si>
    <t>果実酒</t>
    <rPh sb="0" eb="1">
      <t>ハタシ</t>
    </rPh>
    <rPh sb="1" eb="2">
      <t>ミ</t>
    </rPh>
    <rPh sb="2" eb="3">
      <t>シュ</t>
    </rPh>
    <phoneticPr fontId="3"/>
  </si>
  <si>
    <t>発泡酒</t>
    <rPh sb="0" eb="1">
      <t>ハツ</t>
    </rPh>
    <rPh sb="1" eb="2">
      <t>アワ</t>
    </rPh>
    <rPh sb="2" eb="3">
      <t>サケ</t>
    </rPh>
    <phoneticPr fontId="3"/>
  </si>
  <si>
    <t>那覇</t>
    <rPh sb="0" eb="2">
      <t>ナハ</t>
    </rPh>
    <phoneticPr fontId="3"/>
  </si>
  <si>
    <t>宮古島</t>
    <rPh sb="0" eb="3">
      <t>ミヤコジマ</t>
    </rPh>
    <phoneticPr fontId="3"/>
  </si>
  <si>
    <t>石垣</t>
    <rPh sb="0" eb="2">
      <t>イシガキ</t>
    </rPh>
    <phoneticPr fontId="3"/>
  </si>
  <si>
    <t>北那覇</t>
    <rPh sb="0" eb="3">
      <t>キタナハ</t>
    </rPh>
    <phoneticPr fontId="3"/>
  </si>
  <si>
    <t>名護</t>
    <rPh sb="0" eb="2">
      <t>ナゴ</t>
    </rPh>
    <phoneticPr fontId="3"/>
  </si>
  <si>
    <t>沖縄</t>
    <rPh sb="0" eb="2">
      <t>オキナワ</t>
    </rPh>
    <phoneticPr fontId="3"/>
  </si>
  <si>
    <t>総計</t>
    <phoneticPr fontId="3"/>
  </si>
  <si>
    <t>酒類の種類</t>
    <phoneticPr fontId="3"/>
  </si>
  <si>
    <t>新規
免許場数</t>
    <phoneticPr fontId="3"/>
  </si>
  <si>
    <t>免許
取消場数</t>
    <phoneticPr fontId="3"/>
  </si>
  <si>
    <t>免許
消滅場数</t>
    <phoneticPr fontId="3"/>
  </si>
  <si>
    <t>合計(A)</t>
    <phoneticPr fontId="3"/>
  </si>
  <si>
    <t>自己の
製造した
酒類の
びん詰</t>
    <phoneticPr fontId="3"/>
  </si>
  <si>
    <t>うち
実蔵置場数</t>
    <rPh sb="3" eb="4">
      <t>ジツ</t>
    </rPh>
    <phoneticPr fontId="3"/>
  </si>
  <si>
    <t>雑酒</t>
    <phoneticPr fontId="3"/>
  </si>
  <si>
    <t>合計</t>
    <phoneticPr fontId="3"/>
  </si>
  <si>
    <t>共同の
びん詰場</t>
    <phoneticPr fontId="3"/>
  </si>
  <si>
    <t>販売の
便宜の
ためのもの</t>
    <phoneticPr fontId="3"/>
  </si>
  <si>
    <t>輸出の
ためのもの</t>
    <phoneticPr fontId="3"/>
  </si>
  <si>
    <t>設置許可
を受けた
もの</t>
    <phoneticPr fontId="3"/>
  </si>
  <si>
    <t>設置許可
を受けな
いもの</t>
    <phoneticPr fontId="3"/>
  </si>
  <si>
    <t>酒母</t>
    <phoneticPr fontId="3"/>
  </si>
  <si>
    <t>もろみ</t>
    <phoneticPr fontId="3"/>
  </si>
  <si>
    <t>区分</t>
    <phoneticPr fontId="3"/>
  </si>
  <si>
    <t>製造場数</t>
    <phoneticPr fontId="3"/>
  </si>
  <si>
    <t>基数</t>
    <phoneticPr fontId="3"/>
  </si>
  <si>
    <t>区分</t>
    <phoneticPr fontId="3"/>
  </si>
  <si>
    <t>本年度末販売場数（Ａ）</t>
    <phoneticPr fontId="3"/>
  </si>
  <si>
    <t>うち
合計の</t>
    <phoneticPr fontId="3"/>
  </si>
  <si>
    <t>全酒類</t>
    <phoneticPr fontId="3"/>
  </si>
  <si>
    <t>製造免許場数</t>
    <phoneticPr fontId="3"/>
  </si>
  <si>
    <t>販売業免許場数</t>
    <phoneticPr fontId="3"/>
  </si>
  <si>
    <t>果実酒</t>
    <phoneticPr fontId="3"/>
  </si>
  <si>
    <t>酒類卸売業</t>
    <phoneticPr fontId="3"/>
  </si>
  <si>
    <t>酒類小売業</t>
    <phoneticPr fontId="3"/>
  </si>
  <si>
    <t>平成27年３月31日現在
販売業者の手持数量</t>
    <phoneticPr fontId="3"/>
  </si>
  <si>
    <t>平成26年度</t>
    <rPh sb="4" eb="6">
      <t>ネンド</t>
    </rPh>
    <phoneticPr fontId="3"/>
  </si>
  <si>
    <t>-</t>
  </si>
  <si>
    <t>平成25年度</t>
  </si>
  <si>
    <t>平成26年度</t>
    <phoneticPr fontId="3"/>
  </si>
  <si>
    <t>　調査期間等：平成26年４月１日から平成27年３月31日までの間に販売された酒類について、酒類製造者又は酒類販売業者から提出された「移出数量明細書」
             又は「酒類の販売数量等報告書」に基づき作成したものである。</t>
    <phoneticPr fontId="3"/>
  </si>
  <si>
    <t>　調査対象等：平成27年３月31日現在において、酒税法第７条の規定に基づく酒類の製造免許を有する製造場について、平成26年度内における製造数量別に示した。</t>
    <phoneticPr fontId="3"/>
  </si>
  <si>
    <t>調査時点：平成27年３月31日</t>
    <phoneticPr fontId="3"/>
  </si>
  <si>
    <t>内</t>
    <rPh sb="0" eb="1">
      <t>ウチ</t>
    </rPh>
    <phoneticPr fontId="10"/>
  </si>
  <si>
    <t>X</t>
    <phoneticPr fontId="3"/>
  </si>
  <si>
    <t>-</t>
    <phoneticPr fontId="3"/>
  </si>
  <si>
    <t>-</t>
    <phoneticPr fontId="3"/>
  </si>
  <si>
    <t>-</t>
    <phoneticPr fontId="3"/>
  </si>
</sst>
</file>

<file path=xl/styles.xml><?xml version="1.0" encoding="utf-8"?>
<styleSheet xmlns="http://schemas.openxmlformats.org/spreadsheetml/2006/main">
  <numFmts count="5">
    <numFmt numFmtId="41" formatCode="_ * #,##0_ ;_ * \-#,##0_ ;_ * &quot;-&quot;_ ;_ @_ "/>
    <numFmt numFmtId="176" formatCode="#,##0;&quot;△ &quot;#,##0"/>
    <numFmt numFmtId="177" formatCode="0_ ;[Red]\-0\ "/>
    <numFmt numFmtId="178" formatCode="0;&quot;△ &quot;0"/>
    <numFmt numFmtId="179" formatCode="#,##0_);[Red]\(#,##0\)"/>
  </numFmts>
  <fonts count="12">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11"/>
      <name val="ＭＳ 明朝"/>
      <family val="1"/>
      <charset val="128"/>
    </font>
    <font>
      <sz val="9"/>
      <name val="ＭＳ ゴシック"/>
      <family val="3"/>
      <charset val="128"/>
    </font>
    <font>
      <sz val="11"/>
      <name val="ＭＳ ゴシック"/>
      <family val="3"/>
      <charset val="128"/>
    </font>
    <font>
      <b/>
      <sz val="11"/>
      <color indexed="9"/>
      <name val="ＭＳ Ｐゴシック"/>
      <family val="3"/>
      <charset val="128"/>
    </font>
    <font>
      <b/>
      <sz val="18"/>
      <color indexed="56"/>
      <name val="ＭＳ Ｐゴシック"/>
      <family val="3"/>
      <charset val="128"/>
    </font>
    <font>
      <sz val="12"/>
      <color rgb="FFFF0000"/>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182">
    <border>
      <left/>
      <right/>
      <top/>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bottom style="hair">
        <color indexed="55"/>
      </bottom>
      <diagonal/>
    </border>
    <border>
      <left style="thin">
        <color indexed="64"/>
      </left>
      <right style="thin">
        <color indexed="64"/>
      </right>
      <top/>
      <bottom style="hair">
        <color indexed="55"/>
      </bottom>
      <diagonal/>
    </border>
    <border>
      <left style="thin">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bottom style="thin">
        <color indexed="64"/>
      </bottom>
      <diagonal/>
    </border>
    <border>
      <left style="dotted">
        <color indexed="55"/>
      </left>
      <right style="thin">
        <color indexed="64"/>
      </right>
      <top style="thin">
        <color indexed="64"/>
      </top>
      <bottom style="thin">
        <color indexed="64"/>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thin">
        <color indexed="55"/>
      </left>
      <right style="medium">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style="medium">
        <color indexed="64"/>
      </top>
      <bottom/>
      <diagonal/>
    </border>
    <border>
      <left style="medium">
        <color indexed="64"/>
      </left>
      <right/>
      <top/>
      <bottom style="thin">
        <color indexed="55"/>
      </bottom>
      <diagonal/>
    </border>
    <border>
      <left/>
      <right style="thin">
        <color indexed="64"/>
      </right>
      <top/>
      <bottom style="thin">
        <color indexed="55"/>
      </bottom>
      <diagonal/>
    </border>
    <border>
      <left style="medium">
        <color indexed="64"/>
      </left>
      <right/>
      <top style="thin">
        <color indexed="55"/>
      </top>
      <bottom style="thin">
        <color indexed="55"/>
      </bottom>
      <diagonal/>
    </border>
    <border>
      <left/>
      <right style="thin">
        <color indexed="64"/>
      </right>
      <top style="thin">
        <color indexed="55"/>
      </top>
      <bottom style="thin">
        <color indexed="55"/>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411">
    <xf numFmtId="0" fontId="0" fillId="0" borderId="0" xfId="0"/>
    <xf numFmtId="0" fontId="4"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justifyLastLine="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5" fillId="0" borderId="7" xfId="0" applyFont="1" applyFill="1" applyBorder="1" applyAlignment="1">
      <alignment horizontal="left" vertical="center"/>
    </xf>
    <xf numFmtId="0" fontId="5" fillId="2" borderId="8" xfId="0" applyFont="1" applyFill="1" applyBorder="1" applyAlignment="1">
      <alignment horizontal="right"/>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12" xfId="0" applyFont="1" applyFill="1" applyBorder="1" applyAlignment="1">
      <alignment horizontal="right"/>
    </xf>
    <xf numFmtId="0" fontId="4" fillId="0" borderId="0" xfId="0" applyFont="1" applyFill="1" applyAlignment="1">
      <alignment horizontal="left"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177" fontId="4" fillId="0" borderId="15" xfId="0" applyNumberFormat="1" applyFont="1" applyBorder="1" applyAlignment="1">
      <alignment horizontal="distributed" vertical="center"/>
    </xf>
    <xf numFmtId="177" fontId="4" fillId="0" borderId="0" xfId="0" applyNumberFormat="1" applyFont="1" applyAlignment="1">
      <alignment horizontal="left" vertical="center"/>
    </xf>
    <xf numFmtId="0" fontId="4" fillId="0" borderId="16" xfId="0" applyFont="1" applyBorder="1" applyAlignment="1">
      <alignment horizontal="distributed" vertical="center"/>
    </xf>
    <xf numFmtId="177" fontId="4" fillId="0" borderId="17" xfId="0" applyNumberFormat="1" applyFont="1" applyBorder="1" applyAlignment="1">
      <alignment horizontal="distributed" vertical="center"/>
    </xf>
    <xf numFmtId="0" fontId="4" fillId="0" borderId="1" xfId="0" applyFont="1" applyBorder="1" applyAlignment="1">
      <alignment horizontal="center" vertical="center"/>
    </xf>
    <xf numFmtId="0" fontId="4" fillId="0" borderId="1" xfId="0" applyFont="1" applyBorder="1" applyAlignment="1">
      <alignment horizontal="distributed" vertical="center" justifyLastLine="1"/>
    </xf>
    <xf numFmtId="0" fontId="5" fillId="0" borderId="7" xfId="0" applyFont="1" applyFill="1" applyBorder="1" applyAlignment="1">
      <alignment horizontal="center" vertical="center"/>
    </xf>
    <xf numFmtId="0" fontId="5" fillId="0" borderId="18" xfId="0" applyFont="1" applyFill="1" applyBorder="1" applyAlignment="1">
      <alignment horizontal="center" vertical="center"/>
    </xf>
    <xf numFmtId="0" fontId="5" fillId="2" borderId="19" xfId="0" applyFont="1" applyFill="1" applyBorder="1" applyAlignment="1">
      <alignment horizontal="right"/>
    </xf>
    <xf numFmtId="0" fontId="4" fillId="0" borderId="0" xfId="0" applyFont="1" applyBorder="1" applyAlignment="1">
      <alignment horizontal="right"/>
    </xf>
    <xf numFmtId="0" fontId="4" fillId="0" borderId="0" xfId="0" applyFont="1" applyBorder="1" applyAlignment="1">
      <alignment horizontal="left" vertical="center"/>
    </xf>
    <xf numFmtId="0" fontId="4" fillId="0" borderId="0" xfId="0" applyFont="1" applyAlignment="1">
      <alignment horizontal="left" vertical="top"/>
    </xf>
    <xf numFmtId="178" fontId="4" fillId="0" borderId="0" xfId="0" applyNumberFormat="1" applyFont="1" applyAlignment="1">
      <alignment horizontal="left" vertical="center"/>
    </xf>
    <xf numFmtId="0" fontId="4" fillId="0" borderId="0" xfId="0" applyFont="1" applyAlignment="1">
      <alignment horizontal="center" vertical="center"/>
    </xf>
    <xf numFmtId="0" fontId="4" fillId="0" borderId="20" xfId="0" applyFont="1" applyBorder="1" applyAlignment="1">
      <alignment horizontal="distributed" vertical="center" justifyLastLine="1"/>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distributed" vertical="center"/>
    </xf>
    <xf numFmtId="0" fontId="5" fillId="3" borderId="7" xfId="0" applyFont="1" applyFill="1" applyBorder="1" applyAlignment="1">
      <alignment horizontal="distributed" vertical="center" justifyLastLine="1"/>
    </xf>
    <xf numFmtId="0" fontId="5" fillId="2" borderId="23" xfId="0" applyFont="1" applyFill="1" applyBorder="1" applyAlignment="1">
      <alignment horizontal="right"/>
    </xf>
    <xf numFmtId="0" fontId="5" fillId="3" borderId="19" xfId="0" applyFont="1" applyFill="1" applyBorder="1" applyAlignment="1">
      <alignment horizontal="distributed" vertical="center" justifyLastLine="1"/>
    </xf>
    <xf numFmtId="0" fontId="4" fillId="4" borderId="24" xfId="0" applyFont="1" applyFill="1" applyBorder="1" applyAlignment="1">
      <alignment horizontal="distributed"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0" fontId="4" fillId="4" borderId="27" xfId="0" applyFont="1" applyFill="1" applyBorder="1" applyAlignment="1">
      <alignment horizontal="distributed" vertical="center"/>
    </xf>
    <xf numFmtId="0" fontId="4" fillId="4" borderId="28" xfId="0" applyFont="1" applyFill="1" applyBorder="1" applyAlignment="1">
      <alignment horizontal="distributed"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0" fontId="4" fillId="4" borderId="31" xfId="0" applyFont="1" applyFill="1" applyBorder="1" applyAlignment="1">
      <alignment horizontal="distributed" vertical="center"/>
    </xf>
    <xf numFmtId="178" fontId="4" fillId="2" borderId="29" xfId="0" applyNumberFormat="1" applyFont="1" applyFill="1" applyBorder="1" applyAlignment="1">
      <alignment horizontal="right" vertical="center"/>
    </xf>
    <xf numFmtId="0" fontId="4" fillId="0" borderId="32" xfId="0" applyFont="1" applyFill="1" applyBorder="1" applyAlignment="1">
      <alignment horizontal="distributed" vertical="center"/>
    </xf>
    <xf numFmtId="178" fontId="4" fillId="0" borderId="33" xfId="0" applyNumberFormat="1" applyFont="1" applyFill="1" applyBorder="1" applyAlignment="1">
      <alignment horizontal="right" vertical="center"/>
    </xf>
    <xf numFmtId="176" fontId="4" fillId="0" borderId="33" xfId="0" applyNumberFormat="1" applyFont="1" applyFill="1" applyBorder="1" applyAlignment="1">
      <alignment horizontal="right" vertical="center"/>
    </xf>
    <xf numFmtId="0" fontId="4" fillId="0" borderId="34" xfId="0" applyFont="1" applyFill="1" applyBorder="1" applyAlignment="1">
      <alignment horizontal="distributed" vertical="center"/>
    </xf>
    <xf numFmtId="0" fontId="4" fillId="0" borderId="35" xfId="0" applyFont="1" applyBorder="1" applyAlignment="1">
      <alignment horizontal="distributed" vertical="center"/>
    </xf>
    <xf numFmtId="0" fontId="4" fillId="0" borderId="36" xfId="0" applyFont="1" applyBorder="1" applyAlignment="1">
      <alignment horizontal="distributed" vertical="center"/>
    </xf>
    <xf numFmtId="178" fontId="4" fillId="0" borderId="0" xfId="0" applyNumberFormat="1" applyFont="1" applyAlignment="1">
      <alignment horizontal="right" vertical="top"/>
    </xf>
    <xf numFmtId="0" fontId="4" fillId="0" borderId="0" xfId="0" applyFont="1" applyAlignment="1">
      <alignment horizontal="right" vertical="top"/>
    </xf>
    <xf numFmtId="0" fontId="4" fillId="0" borderId="0" xfId="0" applyFont="1" applyAlignment="1">
      <alignment horizontal="center" vertical="top"/>
    </xf>
    <xf numFmtId="0" fontId="4" fillId="0" borderId="0" xfId="0" applyFont="1" applyAlignment="1">
      <alignment vertical="center"/>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distributed" vertical="center" justifyLastLine="1"/>
    </xf>
    <xf numFmtId="0" fontId="4" fillId="0" borderId="23" xfId="0" applyFont="1" applyBorder="1" applyAlignment="1">
      <alignment horizontal="center" vertical="center" wrapText="1" justifyLastLine="1"/>
    </xf>
    <xf numFmtId="0" fontId="4" fillId="0" borderId="7" xfId="0" applyFont="1" applyFill="1" applyBorder="1" applyAlignment="1">
      <alignment horizontal="center" vertical="center"/>
    </xf>
    <xf numFmtId="0" fontId="4" fillId="0" borderId="18" xfId="0" applyFont="1" applyFill="1" applyBorder="1" applyAlignment="1">
      <alignment horizontal="center" vertical="center"/>
    </xf>
    <xf numFmtId="0" fontId="4" fillId="2" borderId="11" xfId="0" applyFont="1" applyFill="1" applyBorder="1" applyAlignment="1">
      <alignment horizontal="right" vertical="center"/>
    </xf>
    <xf numFmtId="0" fontId="4" fillId="2" borderId="18" xfId="0" applyFont="1" applyFill="1" applyBorder="1" applyAlignment="1">
      <alignment horizontal="right" vertical="center"/>
    </xf>
    <xf numFmtId="0" fontId="4" fillId="2" borderId="37" xfId="0" applyFont="1" applyFill="1" applyBorder="1" applyAlignment="1">
      <alignment horizontal="right" vertical="center"/>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179" fontId="4" fillId="2" borderId="29" xfId="0" applyNumberFormat="1" applyFont="1" applyFill="1" applyBorder="1" applyAlignment="1">
      <alignment horizontal="right" vertical="center"/>
    </xf>
    <xf numFmtId="0" fontId="4" fillId="0" borderId="40" xfId="0" applyFont="1" applyBorder="1" applyAlignment="1">
      <alignment horizontal="distributed" vertical="center"/>
    </xf>
    <xf numFmtId="0" fontId="6" fillId="0" borderId="0" xfId="0" applyFont="1" applyAlignment="1">
      <alignment vertical="center"/>
    </xf>
    <xf numFmtId="0" fontId="6" fillId="0" borderId="0" xfId="0" applyFont="1" applyBorder="1" applyAlignment="1">
      <alignment horizontal="left" vertical="center"/>
    </xf>
    <xf numFmtId="0" fontId="4" fillId="2" borderId="8" xfId="0" applyFont="1" applyFill="1" applyBorder="1" applyAlignment="1">
      <alignment horizontal="right" vertical="center"/>
    </xf>
    <xf numFmtId="0" fontId="4" fillId="2" borderId="10" xfId="0" applyFont="1" applyFill="1" applyBorder="1" applyAlignment="1">
      <alignment horizontal="right" vertical="center"/>
    </xf>
    <xf numFmtId="0" fontId="4" fillId="2" borderId="12" xfId="0" applyFont="1" applyFill="1" applyBorder="1" applyAlignment="1">
      <alignment horizontal="right" vertical="center"/>
    </xf>
    <xf numFmtId="0" fontId="4" fillId="0" borderId="14" xfId="0" applyFont="1" applyBorder="1" applyAlignment="1">
      <alignment horizontal="distributed" vertical="center" wrapText="1"/>
    </xf>
    <xf numFmtId="0" fontId="4" fillId="0" borderId="0" xfId="0" applyFont="1" applyAlignment="1">
      <alignment horizontal="left" vertical="top" wrapText="1"/>
    </xf>
    <xf numFmtId="0" fontId="4" fillId="0" borderId="7" xfId="0" applyFont="1" applyBorder="1" applyAlignment="1">
      <alignment horizontal="distributed" vertical="center"/>
    </xf>
    <xf numFmtId="0" fontId="4" fillId="0" borderId="41" xfId="0" applyFont="1" applyBorder="1" applyAlignment="1">
      <alignment horizontal="distributed" vertical="center"/>
    </xf>
    <xf numFmtId="0" fontId="4" fillId="0" borderId="42" xfId="0" applyFont="1" applyBorder="1" applyAlignment="1">
      <alignment horizontal="distributed" vertical="center"/>
    </xf>
    <xf numFmtId="0" fontId="4" fillId="0" borderId="43" xfId="0" applyFont="1" applyFill="1" applyBorder="1" applyAlignment="1">
      <alignment horizontal="distributed" vertical="center"/>
    </xf>
    <xf numFmtId="176" fontId="4" fillId="0" borderId="43" xfId="0" applyNumberFormat="1" applyFont="1" applyFill="1" applyBorder="1" applyAlignment="1">
      <alignment horizontal="right" vertical="center"/>
    </xf>
    <xf numFmtId="0" fontId="4" fillId="0" borderId="11" xfId="0" applyFont="1" applyBorder="1" applyAlignment="1">
      <alignment horizontal="center" vertical="center" wrapText="1"/>
    </xf>
    <xf numFmtId="0" fontId="4" fillId="0" borderId="11" xfId="0" applyFont="1" applyBorder="1" applyAlignment="1">
      <alignment horizontal="distributed" vertical="center" wrapText="1" justifyLastLine="1"/>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4" fillId="0" borderId="44" xfId="0"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46" xfId="0" applyFont="1" applyBorder="1" applyAlignment="1">
      <alignment horizontal="distributed" vertical="center"/>
    </xf>
    <xf numFmtId="0" fontId="4" fillId="0" borderId="45" xfId="0" applyFont="1" applyBorder="1" applyAlignment="1">
      <alignment horizontal="center" vertical="center"/>
    </xf>
    <xf numFmtId="0" fontId="6" fillId="0" borderId="0" xfId="0" applyFont="1" applyAlignment="1">
      <alignment vertical="top"/>
    </xf>
    <xf numFmtId="0" fontId="4" fillId="0" borderId="0" xfId="0" applyFont="1" applyFill="1" applyAlignment="1">
      <alignment horizontal="left" vertical="top"/>
    </xf>
    <xf numFmtId="0" fontId="6" fillId="0" borderId="0" xfId="0" applyFont="1"/>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5" fillId="2" borderId="8" xfId="0" applyFont="1" applyFill="1" applyBorder="1" applyAlignment="1">
      <alignment horizontal="right" vertical="top"/>
    </xf>
    <xf numFmtId="0" fontId="5" fillId="2" borderId="10" xfId="0" applyFont="1" applyFill="1" applyBorder="1" applyAlignment="1">
      <alignment horizontal="right" vertical="top"/>
    </xf>
    <xf numFmtId="0" fontId="5" fillId="2" borderId="47" xfId="0" applyFont="1" applyFill="1" applyBorder="1" applyAlignment="1">
      <alignment horizontal="right" vertical="top"/>
    </xf>
    <xf numFmtId="0" fontId="5" fillId="2" borderId="11" xfId="0" applyFont="1" applyFill="1" applyBorder="1" applyAlignment="1">
      <alignment horizontal="right" vertical="top"/>
    </xf>
    <xf numFmtId="0" fontId="5" fillId="2" borderId="23" xfId="0" applyFont="1" applyFill="1" applyBorder="1" applyAlignment="1">
      <alignment horizontal="right" vertical="top"/>
    </xf>
    <xf numFmtId="179" fontId="4" fillId="2" borderId="48" xfId="0" applyNumberFormat="1" applyFont="1" applyFill="1" applyBorder="1" applyAlignment="1">
      <alignment horizontal="right" vertical="center"/>
    </xf>
    <xf numFmtId="179" fontId="4" fillId="2" borderId="49" xfId="0" applyNumberFormat="1" applyFont="1" applyFill="1" applyBorder="1" applyAlignment="1">
      <alignment horizontal="right" vertical="center"/>
    </xf>
    <xf numFmtId="179" fontId="4" fillId="2" borderId="50" xfId="0" applyNumberFormat="1" applyFont="1" applyFill="1" applyBorder="1" applyAlignment="1">
      <alignment horizontal="right" vertical="center"/>
    </xf>
    <xf numFmtId="179" fontId="4" fillId="2" borderId="25" xfId="0" applyNumberFormat="1" applyFont="1" applyFill="1" applyBorder="1" applyAlignment="1">
      <alignment horizontal="right" vertical="center"/>
    </xf>
    <xf numFmtId="179" fontId="4" fillId="2" borderId="26" xfId="0" applyNumberFormat="1" applyFont="1" applyFill="1" applyBorder="1" applyAlignment="1">
      <alignment horizontal="right" vertical="center"/>
    </xf>
    <xf numFmtId="179" fontId="4" fillId="2" borderId="51" xfId="0" applyNumberFormat="1" applyFont="1" applyFill="1" applyBorder="1" applyAlignment="1">
      <alignment horizontal="right" vertical="center"/>
    </xf>
    <xf numFmtId="179" fontId="4" fillId="2" borderId="39" xfId="0" applyNumberFormat="1" applyFont="1" applyFill="1" applyBorder="1" applyAlignment="1">
      <alignment horizontal="right" vertical="center"/>
    </xf>
    <xf numFmtId="179" fontId="4" fillId="2" borderId="52" xfId="0" applyNumberFormat="1" applyFont="1" applyFill="1" applyBorder="1" applyAlignment="1">
      <alignment horizontal="right" vertical="center"/>
    </xf>
    <xf numFmtId="179" fontId="4" fillId="2" borderId="30" xfId="0" applyNumberFormat="1" applyFont="1" applyFill="1" applyBorder="1" applyAlignment="1">
      <alignment horizontal="right" vertical="center"/>
    </xf>
    <xf numFmtId="178" fontId="4" fillId="2" borderId="51" xfId="0" applyNumberFormat="1" applyFont="1" applyFill="1" applyBorder="1" applyAlignment="1">
      <alignment horizontal="right" vertical="center"/>
    </xf>
    <xf numFmtId="178" fontId="4" fillId="0" borderId="53" xfId="0" applyNumberFormat="1" applyFont="1" applyFill="1" applyBorder="1" applyAlignment="1">
      <alignment horizontal="right" vertical="center"/>
    </xf>
    <xf numFmtId="0" fontId="4" fillId="0" borderId="54" xfId="0" applyFont="1" applyFill="1" applyBorder="1" applyAlignment="1">
      <alignment horizontal="right" vertical="center"/>
    </xf>
    <xf numFmtId="0" fontId="4" fillId="0" borderId="53" xfId="0" applyFont="1" applyFill="1" applyBorder="1" applyAlignment="1">
      <alignment horizontal="right" vertical="center"/>
    </xf>
    <xf numFmtId="0" fontId="4" fillId="0" borderId="55" xfId="0" applyFont="1" applyFill="1" applyBorder="1" applyAlignment="1">
      <alignment horizontal="right" vertical="center"/>
    </xf>
    <xf numFmtId="0" fontId="4" fillId="0" borderId="33" xfId="0" applyFont="1" applyFill="1" applyBorder="1" applyAlignment="1">
      <alignment horizontal="right" vertical="center"/>
    </xf>
    <xf numFmtId="3" fontId="4" fillId="0" borderId="33" xfId="0" applyNumberFormat="1" applyFont="1" applyFill="1" applyBorder="1" applyAlignment="1">
      <alignment horizontal="right" vertical="center"/>
    </xf>
    <xf numFmtId="3" fontId="4" fillId="0" borderId="56" xfId="0" applyNumberFormat="1" applyFont="1" applyFill="1" applyBorder="1" applyAlignment="1">
      <alignment horizontal="right" vertical="center"/>
    </xf>
    <xf numFmtId="178" fontId="4" fillId="2" borderId="57" xfId="0" applyNumberFormat="1" applyFont="1" applyFill="1" applyBorder="1" applyAlignment="1">
      <alignment horizontal="right" vertical="center"/>
    </xf>
    <xf numFmtId="179" fontId="4" fillId="2" borderId="58" xfId="0" applyNumberFormat="1" applyFont="1" applyFill="1" applyBorder="1" applyAlignment="1">
      <alignment horizontal="right" vertical="center"/>
    </xf>
    <xf numFmtId="179" fontId="4" fillId="2" borderId="57" xfId="0" applyNumberFormat="1" applyFont="1" applyFill="1" applyBorder="1" applyAlignment="1">
      <alignment horizontal="right" vertical="center"/>
    </xf>
    <xf numFmtId="179" fontId="4" fillId="2" borderId="57" xfId="1" applyNumberFormat="1" applyFont="1" applyFill="1" applyBorder="1" applyAlignment="1">
      <alignment horizontal="right" vertical="center"/>
    </xf>
    <xf numFmtId="179" fontId="4" fillId="2" borderId="59" xfId="0" applyNumberFormat="1" applyFont="1" applyFill="1" applyBorder="1" applyAlignment="1">
      <alignment horizontal="right" vertical="center"/>
    </xf>
    <xf numFmtId="179" fontId="4" fillId="2" borderId="60" xfId="0" applyNumberFormat="1" applyFont="1" applyFill="1" applyBorder="1" applyAlignment="1">
      <alignment horizontal="right" vertical="center"/>
    </xf>
    <xf numFmtId="179" fontId="4" fillId="2" borderId="61" xfId="0" applyNumberFormat="1" applyFont="1" applyFill="1" applyBorder="1" applyAlignment="1">
      <alignment horizontal="right" vertical="center"/>
    </xf>
    <xf numFmtId="178" fontId="4" fillId="0" borderId="0" xfId="0" applyNumberFormat="1" applyFont="1" applyAlignment="1">
      <alignment horizontal="left" vertical="top"/>
    </xf>
    <xf numFmtId="41" fontId="4" fillId="2" borderId="62" xfId="0" applyNumberFormat="1" applyFont="1" applyFill="1" applyBorder="1" applyAlignment="1">
      <alignment horizontal="right" vertical="center"/>
    </xf>
    <xf numFmtId="41" fontId="4" fillId="2" borderId="63" xfId="0" applyNumberFormat="1" applyFont="1" applyFill="1" applyBorder="1" applyAlignment="1">
      <alignment horizontal="right" vertical="center"/>
    </xf>
    <xf numFmtId="41" fontId="4" fillId="2" borderId="64" xfId="0" applyNumberFormat="1" applyFont="1" applyFill="1" applyBorder="1" applyAlignment="1">
      <alignment horizontal="right" vertical="center"/>
    </xf>
    <xf numFmtId="41" fontId="4" fillId="2" borderId="65" xfId="0" applyNumberFormat="1" applyFont="1" applyFill="1" applyBorder="1" applyAlignment="1">
      <alignment horizontal="right" vertical="center"/>
    </xf>
    <xf numFmtId="41" fontId="4" fillId="2" borderId="66" xfId="0" applyNumberFormat="1" applyFont="1" applyFill="1" applyBorder="1" applyAlignment="1">
      <alignment horizontal="right" vertical="center"/>
    </xf>
    <xf numFmtId="41" fontId="4" fillId="2" borderId="44" xfId="0" applyNumberFormat="1" applyFont="1" applyFill="1" applyBorder="1" applyAlignment="1">
      <alignment horizontal="right" vertical="center"/>
    </xf>
    <xf numFmtId="41" fontId="4" fillId="2" borderId="67" xfId="0" applyNumberFormat="1" applyFont="1" applyFill="1" applyBorder="1" applyAlignment="1">
      <alignment horizontal="right" vertical="center"/>
    </xf>
    <xf numFmtId="41" fontId="4" fillId="2" borderId="11" xfId="0" applyNumberFormat="1" applyFont="1" applyFill="1" applyBorder="1" applyAlignment="1">
      <alignment horizontal="right" vertical="center"/>
    </xf>
    <xf numFmtId="41" fontId="4" fillId="2" borderId="19" xfId="0" applyNumberFormat="1" applyFont="1" applyFill="1" applyBorder="1" applyAlignment="1">
      <alignment horizontal="right" vertical="center"/>
    </xf>
    <xf numFmtId="41" fontId="4" fillId="2" borderId="68" xfId="0" applyNumberFormat="1" applyFont="1" applyFill="1" applyBorder="1" applyAlignment="1">
      <alignment horizontal="right" vertical="center"/>
    </xf>
    <xf numFmtId="41" fontId="4" fillId="2" borderId="69" xfId="0" applyNumberFormat="1" applyFont="1" applyFill="1" applyBorder="1" applyAlignment="1">
      <alignment horizontal="right" vertical="center"/>
    </xf>
    <xf numFmtId="41" fontId="4" fillId="2" borderId="70" xfId="0" applyNumberFormat="1" applyFont="1" applyFill="1" applyBorder="1" applyAlignment="1">
      <alignment horizontal="right" vertical="center"/>
    </xf>
    <xf numFmtId="41" fontId="4" fillId="2" borderId="71" xfId="0" applyNumberFormat="1" applyFont="1" applyFill="1" applyBorder="1" applyAlignment="1">
      <alignment horizontal="right" vertical="center"/>
    </xf>
    <xf numFmtId="41" fontId="4" fillId="2" borderId="72" xfId="0" applyNumberFormat="1" applyFont="1" applyFill="1" applyBorder="1" applyAlignment="1">
      <alignment horizontal="right" vertical="center"/>
    </xf>
    <xf numFmtId="41" fontId="4" fillId="2" borderId="73" xfId="0" applyNumberFormat="1" applyFont="1" applyFill="1" applyBorder="1" applyAlignment="1">
      <alignment horizontal="right" vertical="center"/>
    </xf>
    <xf numFmtId="41" fontId="4" fillId="2" borderId="74" xfId="0" applyNumberFormat="1" applyFont="1" applyFill="1" applyBorder="1" applyAlignment="1">
      <alignment horizontal="right" vertical="center"/>
    </xf>
    <xf numFmtId="41" fontId="4" fillId="2" borderId="75" xfId="0" applyNumberFormat="1" applyFont="1" applyFill="1" applyBorder="1" applyAlignment="1">
      <alignment vertical="center"/>
    </xf>
    <xf numFmtId="41" fontId="4" fillId="2" borderId="76" xfId="0" applyNumberFormat="1" applyFont="1" applyFill="1" applyBorder="1" applyAlignment="1">
      <alignment horizontal="right" vertical="center"/>
    </xf>
    <xf numFmtId="41" fontId="4" fillId="2" borderId="45" xfId="0" applyNumberFormat="1" applyFont="1" applyFill="1" applyBorder="1" applyAlignment="1">
      <alignment horizontal="right" vertical="center"/>
    </xf>
    <xf numFmtId="41" fontId="4" fillId="2" borderId="77" xfId="0" applyNumberFormat="1" applyFont="1" applyFill="1" applyBorder="1" applyAlignment="1">
      <alignment horizontal="right" vertical="center"/>
    </xf>
    <xf numFmtId="41" fontId="4" fillId="2" borderId="78" xfId="0" applyNumberFormat="1" applyFont="1" applyFill="1" applyBorder="1" applyAlignment="1">
      <alignment horizontal="right" vertical="center"/>
    </xf>
    <xf numFmtId="41" fontId="4" fillId="2" borderId="77" xfId="0" applyNumberFormat="1" applyFont="1" applyFill="1" applyBorder="1" applyAlignment="1">
      <alignment vertical="center"/>
    </xf>
    <xf numFmtId="41" fontId="4" fillId="2" borderId="79" xfId="0" applyNumberFormat="1" applyFont="1" applyFill="1" applyBorder="1" applyAlignment="1">
      <alignment horizontal="right" vertical="center"/>
    </xf>
    <xf numFmtId="41" fontId="4" fillId="2" borderId="80" xfId="0" applyNumberFormat="1" applyFont="1" applyFill="1" applyBorder="1" applyAlignment="1">
      <alignment horizontal="right" vertical="center"/>
    </xf>
    <xf numFmtId="41" fontId="4" fillId="2" borderId="81" xfId="0" applyNumberFormat="1" applyFont="1" applyFill="1" applyBorder="1" applyAlignment="1">
      <alignment vertical="center"/>
    </xf>
    <xf numFmtId="41" fontId="4" fillId="2" borderId="82" xfId="0" applyNumberFormat="1" applyFont="1" applyFill="1" applyBorder="1" applyAlignment="1">
      <alignment horizontal="right" vertical="center"/>
    </xf>
    <xf numFmtId="41" fontId="4" fillId="2" borderId="83" xfId="0" applyNumberFormat="1" applyFont="1" applyFill="1" applyBorder="1" applyAlignment="1">
      <alignment horizontal="right" vertical="center"/>
    </xf>
    <xf numFmtId="41" fontId="4" fillId="2" borderId="84" xfId="0" applyNumberFormat="1" applyFont="1" applyFill="1" applyBorder="1" applyAlignment="1">
      <alignment horizontal="right" vertical="center"/>
    </xf>
    <xf numFmtId="41" fontId="4" fillId="2" borderId="85" xfId="0" applyNumberFormat="1" applyFont="1" applyFill="1" applyBorder="1" applyAlignment="1">
      <alignment horizontal="right" vertical="center"/>
    </xf>
    <xf numFmtId="41" fontId="4" fillId="2" borderId="86" xfId="0" applyNumberFormat="1" applyFont="1" applyFill="1" applyBorder="1" applyAlignment="1">
      <alignment vertical="center"/>
    </xf>
    <xf numFmtId="41" fontId="4" fillId="2" borderId="87" xfId="0" applyNumberFormat="1" applyFont="1" applyFill="1" applyBorder="1" applyAlignment="1">
      <alignment horizontal="right" vertical="center"/>
    </xf>
    <xf numFmtId="41" fontId="4" fillId="2" borderId="88" xfId="0" applyNumberFormat="1" applyFont="1" applyFill="1" applyBorder="1" applyAlignment="1">
      <alignment horizontal="right" vertical="center"/>
    </xf>
    <xf numFmtId="41" fontId="4" fillId="2" borderId="89" xfId="0" applyNumberFormat="1" applyFont="1" applyFill="1" applyBorder="1" applyAlignment="1">
      <alignment horizontal="right" vertical="center"/>
    </xf>
    <xf numFmtId="41" fontId="4" fillId="2" borderId="90" xfId="0" applyNumberFormat="1" applyFont="1" applyFill="1" applyBorder="1" applyAlignment="1">
      <alignment horizontal="right" vertical="center"/>
    </xf>
    <xf numFmtId="41" fontId="4" fillId="2" borderId="91" xfId="0" applyNumberFormat="1" applyFont="1" applyFill="1" applyBorder="1" applyAlignment="1">
      <alignment horizontal="right" vertical="center"/>
    </xf>
    <xf numFmtId="41" fontId="4" fillId="2" borderId="92" xfId="0" applyNumberFormat="1" applyFont="1" applyFill="1" applyBorder="1" applyAlignment="1">
      <alignment vertical="center"/>
    </xf>
    <xf numFmtId="41" fontId="4" fillId="2" borderId="93" xfId="0" applyNumberFormat="1" applyFont="1" applyFill="1" applyBorder="1" applyAlignment="1">
      <alignment horizontal="right" vertical="center"/>
    </xf>
    <xf numFmtId="41" fontId="4" fillId="2" borderId="94" xfId="0" applyNumberFormat="1" applyFont="1" applyFill="1" applyBorder="1" applyAlignment="1">
      <alignment horizontal="right" vertical="center"/>
    </xf>
    <xf numFmtId="41" fontId="4" fillId="2" borderId="95" xfId="0" applyNumberFormat="1" applyFont="1" applyFill="1" applyBorder="1" applyAlignment="1">
      <alignment horizontal="right" vertical="center"/>
    </xf>
    <xf numFmtId="41" fontId="4" fillId="2" borderId="29" xfId="0" applyNumberFormat="1" applyFont="1" applyFill="1" applyBorder="1" applyAlignment="1">
      <alignment horizontal="right" vertical="center"/>
    </xf>
    <xf numFmtId="41" fontId="4" fillId="2" borderId="96" xfId="0" applyNumberFormat="1" applyFont="1" applyFill="1" applyBorder="1" applyAlignment="1">
      <alignment horizontal="right" vertical="center"/>
    </xf>
    <xf numFmtId="41" fontId="4" fillId="2" borderId="97" xfId="0" applyNumberFormat="1" applyFont="1" applyFill="1" applyBorder="1" applyAlignment="1">
      <alignment vertical="center"/>
    </xf>
    <xf numFmtId="41" fontId="4" fillId="2" borderId="98" xfId="0" applyNumberFormat="1" applyFont="1" applyFill="1" applyBorder="1" applyAlignment="1">
      <alignment horizontal="right" vertical="center"/>
    </xf>
    <xf numFmtId="41" fontId="4" fillId="2" borderId="99" xfId="0" applyNumberFormat="1" applyFont="1" applyFill="1" applyBorder="1" applyAlignment="1">
      <alignment horizontal="right" vertical="center"/>
    </xf>
    <xf numFmtId="41" fontId="4" fillId="2" borderId="100" xfId="0" applyNumberFormat="1" applyFont="1" applyFill="1" applyBorder="1" applyAlignment="1">
      <alignment horizontal="right" vertical="center"/>
    </xf>
    <xf numFmtId="41" fontId="4" fillId="2" borderId="101" xfId="0" applyNumberFormat="1" applyFont="1" applyFill="1" applyBorder="1" applyAlignment="1">
      <alignment horizontal="right" vertical="center"/>
    </xf>
    <xf numFmtId="41" fontId="4" fillId="2" borderId="102" xfId="0" applyNumberFormat="1" applyFont="1" applyFill="1" applyBorder="1" applyAlignment="1">
      <alignment horizontal="right" vertical="center"/>
    </xf>
    <xf numFmtId="41" fontId="4" fillId="2" borderId="103" xfId="0" applyNumberFormat="1" applyFont="1" applyFill="1" applyBorder="1" applyAlignment="1">
      <alignment vertical="center"/>
    </xf>
    <xf numFmtId="41" fontId="4" fillId="2" borderId="104" xfId="0" applyNumberFormat="1" applyFont="1" applyFill="1" applyBorder="1" applyAlignment="1">
      <alignment horizontal="right" vertical="center"/>
    </xf>
    <xf numFmtId="41" fontId="4" fillId="2" borderId="105" xfId="0" applyNumberFormat="1" applyFont="1" applyFill="1" applyBorder="1" applyAlignment="1">
      <alignment horizontal="right" vertical="center"/>
    </xf>
    <xf numFmtId="41" fontId="4" fillId="2" borderId="106" xfId="0" applyNumberFormat="1" applyFont="1" applyFill="1" applyBorder="1" applyAlignment="1">
      <alignment horizontal="right" vertical="center"/>
    </xf>
    <xf numFmtId="41" fontId="4" fillId="2" borderId="107" xfId="0" applyNumberFormat="1" applyFont="1" applyFill="1" applyBorder="1" applyAlignment="1">
      <alignment horizontal="right" vertical="center"/>
    </xf>
    <xf numFmtId="41" fontId="4" fillId="2" borderId="108" xfId="0" applyNumberFormat="1" applyFont="1" applyFill="1" applyBorder="1" applyAlignment="1">
      <alignment horizontal="right" vertical="center"/>
    </xf>
    <xf numFmtId="41" fontId="4" fillId="2" borderId="109" xfId="0" applyNumberFormat="1" applyFont="1" applyFill="1" applyBorder="1" applyAlignment="1">
      <alignment horizontal="right" vertical="center"/>
    </xf>
    <xf numFmtId="41" fontId="4" fillId="2" borderId="110" xfId="0" applyNumberFormat="1" applyFont="1" applyFill="1" applyBorder="1" applyAlignment="1">
      <alignment horizontal="right" vertical="center"/>
    </xf>
    <xf numFmtId="41" fontId="4" fillId="2" borderId="111" xfId="0" applyNumberFormat="1" applyFont="1" applyFill="1" applyBorder="1" applyAlignment="1">
      <alignment horizontal="right" vertical="center"/>
    </xf>
    <xf numFmtId="41" fontId="4" fillId="2" borderId="112" xfId="0" applyNumberFormat="1" applyFont="1" applyFill="1" applyBorder="1" applyAlignment="1">
      <alignment horizontal="right" vertical="center"/>
    </xf>
    <xf numFmtId="41" fontId="4" fillId="2" borderId="113" xfId="0" applyNumberFormat="1" applyFont="1" applyFill="1" applyBorder="1" applyAlignment="1">
      <alignment horizontal="right" vertical="center"/>
    </xf>
    <xf numFmtId="41" fontId="4" fillId="2" borderId="57" xfId="0" applyNumberFormat="1" applyFont="1" applyFill="1" applyBorder="1" applyAlignment="1">
      <alignment horizontal="right" vertical="center"/>
    </xf>
    <xf numFmtId="41" fontId="4" fillId="2" borderId="58" xfId="0" applyNumberFormat="1" applyFont="1" applyFill="1" applyBorder="1" applyAlignment="1">
      <alignment horizontal="right" vertical="center"/>
    </xf>
    <xf numFmtId="41" fontId="4" fillId="2" borderId="60" xfId="0" applyNumberFormat="1" applyFont="1" applyFill="1" applyBorder="1" applyAlignment="1">
      <alignment horizontal="right" vertical="center"/>
    </xf>
    <xf numFmtId="41" fontId="4" fillId="2" borderId="114" xfId="0" applyNumberFormat="1" applyFont="1" applyFill="1" applyBorder="1" applyAlignment="1">
      <alignment horizontal="right" vertical="center"/>
    </xf>
    <xf numFmtId="41" fontId="4" fillId="2" borderId="115" xfId="0" applyNumberFormat="1" applyFont="1" applyFill="1" applyBorder="1" applyAlignment="1">
      <alignment horizontal="right" vertical="center"/>
    </xf>
    <xf numFmtId="41" fontId="4" fillId="2" borderId="116" xfId="0" applyNumberFormat="1" applyFont="1" applyFill="1" applyBorder="1" applyAlignment="1">
      <alignment horizontal="right" vertical="center"/>
    </xf>
    <xf numFmtId="41" fontId="4" fillId="2" borderId="18" xfId="0" applyNumberFormat="1" applyFont="1" applyFill="1" applyBorder="1" applyAlignment="1">
      <alignment horizontal="right" vertical="center"/>
    </xf>
    <xf numFmtId="41" fontId="4" fillId="2" borderId="117" xfId="0" applyNumberFormat="1" applyFont="1" applyFill="1" applyBorder="1" applyAlignment="1">
      <alignment horizontal="right" vertical="center"/>
    </xf>
    <xf numFmtId="41" fontId="4" fillId="0" borderId="118" xfId="0" applyNumberFormat="1" applyFont="1" applyFill="1" applyBorder="1" applyAlignment="1">
      <alignment horizontal="right" vertical="center"/>
    </xf>
    <xf numFmtId="41" fontId="4" fillId="2" borderId="46" xfId="0" applyNumberFormat="1" applyFont="1" applyFill="1" applyBorder="1" applyAlignment="1">
      <alignment horizontal="right" vertical="center"/>
    </xf>
    <xf numFmtId="41" fontId="4" fillId="2" borderId="119" xfId="0" applyNumberFormat="1" applyFont="1" applyFill="1" applyBorder="1" applyAlignment="1">
      <alignment horizontal="right" vertical="center"/>
    </xf>
    <xf numFmtId="41" fontId="4" fillId="2" borderId="120" xfId="0" applyNumberFormat="1" applyFont="1" applyFill="1" applyBorder="1" applyAlignment="1">
      <alignment horizontal="right" vertical="center"/>
    </xf>
    <xf numFmtId="41" fontId="4" fillId="0" borderId="121" xfId="0" applyNumberFormat="1" applyFont="1" applyFill="1" applyBorder="1" applyAlignment="1">
      <alignment horizontal="right" vertical="center"/>
    </xf>
    <xf numFmtId="41" fontId="4" fillId="0" borderId="122" xfId="0" applyNumberFormat="1" applyFont="1" applyFill="1" applyBorder="1" applyAlignment="1">
      <alignment horizontal="right" vertical="center"/>
    </xf>
    <xf numFmtId="41" fontId="4" fillId="2" borderId="123" xfId="0" applyNumberFormat="1" applyFont="1" applyFill="1" applyBorder="1" applyAlignment="1">
      <alignment horizontal="right" vertical="center"/>
    </xf>
    <xf numFmtId="41" fontId="4" fillId="2" borderId="124" xfId="0" applyNumberFormat="1" applyFont="1" applyFill="1" applyBorder="1" applyAlignment="1">
      <alignment horizontal="right" vertical="center"/>
    </xf>
    <xf numFmtId="41" fontId="4" fillId="2" borderId="125" xfId="0" applyNumberFormat="1" applyFont="1" applyFill="1" applyBorder="1" applyAlignment="1">
      <alignment horizontal="right" vertical="center"/>
    </xf>
    <xf numFmtId="41" fontId="4" fillId="0" borderId="126" xfId="0" applyNumberFormat="1" applyFont="1" applyFill="1" applyBorder="1" applyAlignment="1">
      <alignment horizontal="right" vertical="center"/>
    </xf>
    <xf numFmtId="41" fontId="4" fillId="0" borderId="127" xfId="0" applyNumberFormat="1" applyFont="1" applyFill="1" applyBorder="1" applyAlignment="1">
      <alignment horizontal="right" vertical="center"/>
    </xf>
    <xf numFmtId="41" fontId="4" fillId="2" borderId="128" xfId="0" applyNumberFormat="1" applyFont="1" applyFill="1" applyBorder="1" applyAlignment="1">
      <alignment horizontal="right" vertical="center"/>
    </xf>
    <xf numFmtId="41" fontId="4" fillId="2" borderId="129" xfId="0" applyNumberFormat="1" applyFont="1" applyFill="1" applyBorder="1" applyAlignment="1">
      <alignment horizontal="right" vertical="center"/>
    </xf>
    <xf numFmtId="41" fontId="4" fillId="2" borderId="36" xfId="0" applyNumberFormat="1" applyFont="1" applyFill="1" applyBorder="1" applyAlignment="1">
      <alignment horizontal="right" vertical="center"/>
    </xf>
    <xf numFmtId="0" fontId="5" fillId="2" borderId="130" xfId="0" applyNumberFormat="1" applyFont="1" applyFill="1" applyBorder="1" applyAlignment="1">
      <alignment horizontal="right" vertical="center"/>
    </xf>
    <xf numFmtId="0" fontId="5" fillId="2" borderId="131" xfId="0" applyNumberFormat="1" applyFont="1" applyFill="1" applyBorder="1" applyAlignment="1">
      <alignment horizontal="right" vertical="center"/>
    </xf>
    <xf numFmtId="0" fontId="5" fillId="2" borderId="132" xfId="0" applyNumberFormat="1" applyFont="1" applyFill="1" applyBorder="1" applyAlignment="1">
      <alignment horizontal="right" vertical="center"/>
    </xf>
    <xf numFmtId="0" fontId="5" fillId="2" borderId="133" xfId="0" applyNumberFormat="1" applyFont="1" applyFill="1" applyBorder="1" applyAlignment="1">
      <alignment horizontal="right" vertical="center"/>
    </xf>
    <xf numFmtId="0" fontId="5" fillId="2" borderId="134" xfId="0" applyNumberFormat="1" applyFont="1" applyFill="1" applyBorder="1" applyAlignment="1">
      <alignment horizontal="right" vertical="center"/>
    </xf>
    <xf numFmtId="0" fontId="5" fillId="2" borderId="30" xfId="0" applyNumberFormat="1" applyFont="1" applyFill="1" applyBorder="1" applyAlignment="1">
      <alignment horizontal="right" vertical="center"/>
    </xf>
    <xf numFmtId="0" fontId="5" fillId="2" borderId="135" xfId="0" applyNumberFormat="1" applyFont="1" applyFill="1" applyBorder="1" applyAlignment="1">
      <alignment horizontal="right" vertical="center"/>
    </xf>
    <xf numFmtId="0" fontId="0" fillId="0" borderId="0" xfId="0" applyAlignment="1">
      <alignment vertical="center"/>
    </xf>
    <xf numFmtId="41" fontId="7" fillId="2" borderId="44" xfId="0" applyNumberFormat="1" applyFont="1" applyFill="1" applyBorder="1" applyAlignment="1">
      <alignment horizontal="right" vertical="center"/>
    </xf>
    <xf numFmtId="41" fontId="7" fillId="2" borderId="106" xfId="0" applyNumberFormat="1" applyFont="1" applyFill="1" applyBorder="1" applyAlignment="1">
      <alignment horizontal="right" vertical="center"/>
    </xf>
    <xf numFmtId="0" fontId="7" fillId="0" borderId="0" xfId="0" applyFont="1" applyAlignment="1">
      <alignment horizontal="left" vertical="center"/>
    </xf>
    <xf numFmtId="0" fontId="8" fillId="0" borderId="0" xfId="0" applyFont="1" applyAlignment="1">
      <alignment vertical="center"/>
    </xf>
    <xf numFmtId="41" fontId="4" fillId="2" borderId="136" xfId="0" applyNumberFormat="1" applyFont="1" applyFill="1" applyBorder="1" applyAlignment="1">
      <alignment horizontal="right" vertical="center"/>
    </xf>
    <xf numFmtId="41" fontId="4" fillId="5" borderId="65" xfId="0" applyNumberFormat="1" applyFont="1" applyFill="1" applyBorder="1" applyAlignment="1">
      <alignment horizontal="right" vertical="center"/>
    </xf>
    <xf numFmtId="41" fontId="4" fillId="5" borderId="137" xfId="0" applyNumberFormat="1" applyFont="1" applyFill="1" applyBorder="1" applyAlignment="1">
      <alignment horizontal="right" vertical="center"/>
    </xf>
    <xf numFmtId="41" fontId="4" fillId="5" borderId="66" xfId="0" applyNumberFormat="1" applyFont="1" applyFill="1" applyBorder="1" applyAlignment="1">
      <alignment horizontal="right" vertical="center"/>
    </xf>
    <xf numFmtId="41" fontId="4" fillId="5" borderId="44" xfId="0" applyNumberFormat="1" applyFont="1" applyFill="1" applyBorder="1" applyAlignment="1">
      <alignment horizontal="right" vertical="center"/>
    </xf>
    <xf numFmtId="41" fontId="4" fillId="5" borderId="67" xfId="0" applyNumberFormat="1" applyFont="1" applyFill="1" applyBorder="1" applyAlignment="1">
      <alignment horizontal="right" vertical="center"/>
    </xf>
    <xf numFmtId="41" fontId="4" fillId="5" borderId="138" xfId="0" applyNumberFormat="1" applyFont="1" applyFill="1" applyBorder="1" applyAlignment="1">
      <alignment horizontal="right" vertical="center"/>
    </xf>
    <xf numFmtId="41" fontId="7" fillId="2" borderId="57" xfId="0" applyNumberFormat="1" applyFont="1" applyFill="1" applyBorder="1" applyAlignment="1">
      <alignment horizontal="right" vertical="center"/>
    </xf>
    <xf numFmtId="41" fontId="7" fillId="2" borderId="139" xfId="0" applyNumberFormat="1" applyFont="1" applyFill="1" applyBorder="1" applyAlignment="1">
      <alignment horizontal="right" vertical="center"/>
    </xf>
    <xf numFmtId="41" fontId="7" fillId="2" borderId="58" xfId="0" applyNumberFormat="1" applyFont="1" applyFill="1" applyBorder="1" applyAlignment="1">
      <alignment horizontal="right" vertical="center"/>
    </xf>
    <xf numFmtId="41" fontId="7" fillId="2" borderId="60" xfId="0" applyNumberFormat="1" applyFont="1" applyFill="1" applyBorder="1" applyAlignment="1">
      <alignment horizontal="right" vertical="center"/>
    </xf>
    <xf numFmtId="41" fontId="7" fillId="2" borderId="140" xfId="0" applyNumberFormat="1" applyFont="1" applyFill="1" applyBorder="1" applyAlignment="1">
      <alignment horizontal="right" vertical="center"/>
    </xf>
    <xf numFmtId="41" fontId="4" fillId="5" borderId="83" xfId="0" applyNumberFormat="1" applyFont="1" applyFill="1" applyBorder="1" applyAlignment="1">
      <alignment horizontal="right" vertical="center"/>
    </xf>
    <xf numFmtId="0" fontId="4" fillId="0" borderId="1"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21" xfId="0" applyFont="1" applyBorder="1" applyAlignment="1">
      <alignment horizontal="distributed" vertical="center" indent="1"/>
    </xf>
    <xf numFmtId="0" fontId="4" fillId="0" borderId="141" xfId="0" applyFont="1" applyBorder="1" applyAlignment="1">
      <alignment horizontal="distributed" vertical="center" indent="1"/>
    </xf>
    <xf numFmtId="0" fontId="4" fillId="0" borderId="142" xfId="0" applyFont="1" applyBorder="1" applyAlignment="1">
      <alignment horizontal="distributed" vertical="center" indent="1"/>
    </xf>
    <xf numFmtId="0" fontId="4" fillId="0" borderId="143" xfId="0" applyFont="1" applyBorder="1" applyAlignment="1">
      <alignment horizontal="distributed" vertical="center" indent="1"/>
    </xf>
    <xf numFmtId="179" fontId="4" fillId="0" borderId="0" xfId="0" applyNumberFormat="1" applyFont="1" applyAlignment="1">
      <alignment horizontal="left" vertical="top"/>
    </xf>
    <xf numFmtId="38" fontId="4" fillId="2" borderId="60" xfId="1" applyFont="1" applyFill="1" applyBorder="1" applyAlignment="1">
      <alignment horizontal="right" vertical="center"/>
    </xf>
    <xf numFmtId="41" fontId="4" fillId="5" borderId="5" xfId="0" applyNumberFormat="1" applyFont="1" applyFill="1" applyBorder="1" applyAlignment="1">
      <alignment horizontal="right" vertical="center"/>
    </xf>
    <xf numFmtId="41" fontId="4" fillId="5" borderId="5" xfId="0" applyNumberFormat="1" applyFont="1" applyFill="1" applyBorder="1" applyAlignment="1">
      <alignment horizontal="right" vertical="center"/>
    </xf>
    <xf numFmtId="41" fontId="4" fillId="5" borderId="144" xfId="0" applyNumberFormat="1" applyFont="1" applyFill="1" applyBorder="1" applyAlignment="1">
      <alignment horizontal="right" vertical="center"/>
    </xf>
    <xf numFmtId="41" fontId="4" fillId="5" borderId="6" xfId="0" applyNumberFormat="1" applyFont="1" applyFill="1" applyBorder="1" applyAlignment="1">
      <alignment horizontal="right" vertical="center"/>
    </xf>
    <xf numFmtId="0" fontId="2" fillId="0" borderId="0" xfId="0" applyFont="1" applyAlignment="1">
      <alignment horizontal="center" vertical="center"/>
    </xf>
    <xf numFmtId="0" fontId="4" fillId="0" borderId="145" xfId="0" applyFont="1" applyBorder="1" applyAlignment="1">
      <alignment horizontal="distributed" vertical="center" indent="2"/>
    </xf>
    <xf numFmtId="0" fontId="4" fillId="0" borderId="142" xfId="0" applyFont="1" applyBorder="1" applyAlignment="1">
      <alignment horizontal="distributed" vertical="center" indent="2"/>
    </xf>
    <xf numFmtId="0" fontId="4" fillId="0" borderId="146" xfId="0" applyFont="1" applyFill="1" applyBorder="1" applyAlignment="1">
      <alignment horizontal="distributed" vertical="center" indent="5"/>
    </xf>
    <xf numFmtId="0" fontId="4" fillId="0" borderId="147" xfId="0" applyFont="1" applyFill="1" applyBorder="1" applyAlignment="1">
      <alignment horizontal="distributed" vertical="center" indent="5"/>
    </xf>
    <xf numFmtId="0" fontId="4" fillId="0" borderId="148" xfId="0" applyFont="1" applyFill="1" applyBorder="1" applyAlignment="1">
      <alignment horizontal="distributed" vertical="center" indent="5"/>
    </xf>
    <xf numFmtId="0" fontId="4" fillId="0" borderId="146" xfId="0" applyFont="1" applyBorder="1" applyAlignment="1">
      <alignment horizontal="center" vertical="center"/>
    </xf>
    <xf numFmtId="0" fontId="4" fillId="0" borderId="148" xfId="0" applyFont="1" applyBorder="1" applyAlignment="1">
      <alignment horizontal="center" vertical="center"/>
    </xf>
    <xf numFmtId="0" fontId="4" fillId="0" borderId="1" xfId="0" applyFont="1" applyBorder="1" applyAlignment="1">
      <alignment horizontal="center" vertical="center" wrapText="1"/>
    </xf>
    <xf numFmtId="0" fontId="4" fillId="0" borderId="83" xfId="0" applyFont="1" applyBorder="1" applyAlignment="1">
      <alignment horizontal="center" vertical="center" wrapText="1"/>
    </xf>
    <xf numFmtId="41" fontId="4" fillId="5" borderId="6" xfId="0" applyNumberFormat="1" applyFont="1" applyFill="1" applyBorder="1" applyAlignment="1">
      <alignment horizontal="right" vertical="center"/>
    </xf>
    <xf numFmtId="41" fontId="4" fillId="5" borderId="149" xfId="0" applyNumberFormat="1" applyFont="1" applyFill="1" applyBorder="1" applyAlignment="1">
      <alignment horizontal="right" vertical="center"/>
    </xf>
    <xf numFmtId="0" fontId="11" fillId="0" borderId="0" xfId="0" applyFont="1" applyAlignment="1">
      <alignment vertical="center" wrapText="1"/>
    </xf>
    <xf numFmtId="41" fontId="4" fillId="5" borderId="5" xfId="0" applyNumberFormat="1" applyFont="1" applyFill="1" applyBorder="1" applyAlignment="1">
      <alignment horizontal="right" vertical="center"/>
    </xf>
    <xf numFmtId="41" fontId="4" fillId="5" borderId="150" xfId="0" applyNumberFormat="1" applyFont="1" applyFill="1" applyBorder="1" applyAlignment="1">
      <alignment horizontal="right" vertical="center"/>
    </xf>
    <xf numFmtId="41" fontId="4" fillId="5" borderId="83" xfId="0" applyNumberFormat="1" applyFont="1" applyFill="1" applyBorder="1" applyAlignment="1">
      <alignment horizontal="right" vertical="center"/>
    </xf>
    <xf numFmtId="41" fontId="4" fillId="2" borderId="151" xfId="0" applyNumberFormat="1" applyFont="1" applyFill="1" applyBorder="1" applyAlignment="1">
      <alignment horizontal="right" vertical="center"/>
    </xf>
    <xf numFmtId="41" fontId="4" fillId="2" borderId="152" xfId="0" applyNumberFormat="1" applyFont="1" applyFill="1" applyBorder="1" applyAlignment="1">
      <alignment horizontal="right" vertical="center"/>
    </xf>
    <xf numFmtId="41" fontId="4" fillId="2" borderId="34" xfId="0" applyNumberFormat="1" applyFont="1" applyFill="1" applyBorder="1" applyAlignment="1">
      <alignment horizontal="right" vertical="center"/>
    </xf>
    <xf numFmtId="41" fontId="4" fillId="5" borderId="144" xfId="0" applyNumberFormat="1" applyFont="1" applyFill="1" applyBorder="1" applyAlignment="1">
      <alignment horizontal="right" vertical="center"/>
    </xf>
    <xf numFmtId="41" fontId="4" fillId="5" borderId="153" xfId="0" applyNumberFormat="1" applyFont="1" applyFill="1" applyBorder="1" applyAlignment="1">
      <alignment horizontal="right" vertical="center"/>
    </xf>
    <xf numFmtId="0" fontId="4" fillId="0" borderId="43" xfId="0" applyFont="1" applyBorder="1" applyAlignment="1">
      <alignment horizontal="left" vertical="top" wrapText="1"/>
    </xf>
    <xf numFmtId="0" fontId="4" fillId="0" borderId="43" xfId="0" applyFont="1" applyBorder="1" applyAlignment="1">
      <alignment horizontal="left" vertical="top"/>
    </xf>
    <xf numFmtId="41" fontId="4" fillId="0" borderId="0" xfId="0" applyNumberFormat="1" applyFont="1" applyFill="1" applyBorder="1" applyAlignment="1">
      <alignment horizontal="right" vertical="center"/>
    </xf>
    <xf numFmtId="0" fontId="11" fillId="0" borderId="0" xfId="0" applyFont="1" applyAlignment="1">
      <alignment vertical="center"/>
    </xf>
    <xf numFmtId="0" fontId="4" fillId="0" borderId="22"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154" xfId="0" applyFont="1" applyBorder="1" applyAlignment="1">
      <alignment horizontal="distributed" vertical="center" justifyLastLine="1"/>
    </xf>
    <xf numFmtId="0" fontId="4" fillId="0" borderId="155" xfId="0" applyFont="1" applyBorder="1" applyAlignment="1">
      <alignment horizontal="distributed" vertical="center" justifyLastLine="1"/>
    </xf>
    <xf numFmtId="0" fontId="4" fillId="0" borderId="20" xfId="0" applyFont="1" applyBorder="1" applyAlignment="1">
      <alignment horizontal="distributed" vertical="center" indent="1"/>
    </xf>
    <xf numFmtId="0" fontId="4" fillId="0" borderId="156" xfId="0" applyFont="1" applyBorder="1" applyAlignment="1">
      <alignment horizontal="distributed" vertical="center" indent="1"/>
    </xf>
    <xf numFmtId="0" fontId="4" fillId="0" borderId="157" xfId="0" applyFont="1" applyBorder="1" applyAlignment="1">
      <alignment horizontal="distributed" vertical="center" justifyLastLine="1"/>
    </xf>
    <xf numFmtId="0" fontId="4" fillId="0" borderId="158" xfId="0" applyFont="1" applyBorder="1" applyAlignment="1">
      <alignment horizontal="distributed" vertical="center" justifyLastLine="1"/>
    </xf>
    <xf numFmtId="0" fontId="4" fillId="0" borderId="159" xfId="0" applyFont="1" applyBorder="1" applyAlignment="1">
      <alignment horizontal="distributed" vertical="center" justifyLastLine="1"/>
    </xf>
    <xf numFmtId="0" fontId="4" fillId="0" borderId="160" xfId="0" applyFont="1" applyBorder="1" applyAlignment="1">
      <alignment horizontal="distributed" vertical="center" justifyLastLine="1"/>
    </xf>
    <xf numFmtId="0" fontId="4" fillId="0" borderId="0" xfId="0" applyFont="1" applyAlignment="1">
      <alignment horizontal="left" vertical="top" wrapText="1"/>
    </xf>
    <xf numFmtId="0" fontId="4" fillId="0" borderId="14" xfId="0" applyFont="1" applyBorder="1" applyAlignment="1">
      <alignment horizontal="distributed" vertical="center"/>
    </xf>
    <xf numFmtId="178" fontId="4" fillId="0" borderId="45" xfId="0" applyNumberFormat="1" applyFont="1" applyBorder="1" applyAlignment="1">
      <alignment horizontal="distributed" vertical="center"/>
    </xf>
    <xf numFmtId="178" fontId="4" fillId="0" borderId="161"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80" xfId="0" applyFont="1" applyBorder="1" applyAlignment="1">
      <alignment horizontal="distributed" vertical="center"/>
    </xf>
    <xf numFmtId="0" fontId="4" fillId="0" borderId="162" xfId="0" applyFont="1" applyBorder="1" applyAlignment="1">
      <alignment horizontal="center" vertical="center" wrapText="1"/>
    </xf>
    <xf numFmtId="0" fontId="4" fillId="0" borderId="163" xfId="0" applyFont="1" applyBorder="1" applyAlignment="1">
      <alignment horizontal="center" vertical="center" wrapText="1"/>
    </xf>
    <xf numFmtId="0" fontId="4" fillId="0" borderId="164" xfId="0" applyFont="1" applyBorder="1" applyAlignment="1">
      <alignment horizontal="center" vertical="center" wrapText="1"/>
    </xf>
    <xf numFmtId="0" fontId="4" fillId="0" borderId="17" xfId="0" applyFont="1" applyBorder="1" applyAlignment="1">
      <alignment horizontal="distributed" vertical="center" indent="1"/>
    </xf>
    <xf numFmtId="0" fontId="4" fillId="0" borderId="165" xfId="0" applyFont="1" applyBorder="1" applyAlignment="1">
      <alignment horizontal="distributed" vertical="center" indent="1"/>
    </xf>
    <xf numFmtId="0" fontId="4" fillId="2" borderId="23" xfId="0" applyFont="1" applyFill="1" applyBorder="1" applyAlignment="1">
      <alignment horizontal="right" vertical="center"/>
    </xf>
    <xf numFmtId="0" fontId="4" fillId="2" borderId="47" xfId="0" applyFont="1" applyFill="1" applyBorder="1" applyAlignment="1">
      <alignment horizontal="right" vertical="center"/>
    </xf>
    <xf numFmtId="0" fontId="4" fillId="0" borderId="13" xfId="0" applyFont="1" applyBorder="1" applyAlignment="1">
      <alignment horizontal="distributed" vertical="center"/>
    </xf>
    <xf numFmtId="0" fontId="4" fillId="0" borderId="166" xfId="0" applyFont="1" applyBorder="1" applyAlignment="1">
      <alignment horizontal="distributed" vertical="center"/>
    </xf>
    <xf numFmtId="0" fontId="4" fillId="0" borderId="161" xfId="0" applyFont="1" applyBorder="1" applyAlignment="1">
      <alignment horizontal="distributed" vertical="center"/>
    </xf>
    <xf numFmtId="0" fontId="4" fillId="0" borderId="45" xfId="0" applyFont="1" applyBorder="1" applyAlignment="1">
      <alignment horizontal="distributed" vertical="center"/>
    </xf>
    <xf numFmtId="0" fontId="4" fillId="0" borderId="167" xfId="0" applyFont="1" applyBorder="1" applyAlignment="1">
      <alignment horizontal="center" vertical="center" wrapText="1"/>
    </xf>
    <xf numFmtId="0" fontId="4" fillId="0" borderId="43" xfId="0" applyFont="1" applyBorder="1" applyAlignment="1">
      <alignment horizontal="center" vertical="center" wrapText="1"/>
    </xf>
    <xf numFmtId="0" fontId="6" fillId="0" borderId="168"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7" xfId="0" applyFont="1" applyBorder="1" applyAlignment="1">
      <alignment horizontal="center" vertical="center" wrapText="1"/>
    </xf>
    <xf numFmtId="0" fontId="4" fillId="0" borderId="169" xfId="0" applyFont="1" applyBorder="1" applyAlignment="1">
      <alignment horizontal="distributed" vertical="center" justifyLastLine="1"/>
    </xf>
    <xf numFmtId="0" fontId="4" fillId="0" borderId="170" xfId="0" applyFont="1" applyBorder="1" applyAlignment="1">
      <alignment horizontal="distributed" vertical="center" justifyLastLine="1"/>
    </xf>
    <xf numFmtId="0" fontId="4" fillId="0" borderId="46" xfId="0" applyFont="1" applyBorder="1" applyAlignment="1">
      <alignment horizontal="distributed" vertical="center" justifyLastLine="1"/>
    </xf>
    <xf numFmtId="0" fontId="4" fillId="0" borderId="20" xfId="0" applyFont="1" applyBorder="1" applyAlignment="1">
      <alignment horizontal="center" vertical="center"/>
    </xf>
    <xf numFmtId="0" fontId="4" fillId="0" borderId="156" xfId="0" applyFont="1" applyBorder="1" applyAlignment="1">
      <alignment horizontal="center" vertical="center"/>
    </xf>
    <xf numFmtId="0" fontId="4" fillId="0" borderId="13" xfId="0" applyFont="1" applyBorder="1" applyAlignment="1">
      <alignment horizontal="center" vertical="center"/>
    </xf>
    <xf numFmtId="0" fontId="4" fillId="0" borderId="74" xfId="0" applyFont="1" applyBorder="1" applyAlignment="1">
      <alignment horizontal="center" vertical="center"/>
    </xf>
    <xf numFmtId="0" fontId="4" fillId="0" borderId="1" xfId="0" applyFont="1" applyBorder="1" applyAlignment="1">
      <alignment horizontal="distributed" vertical="center" wrapText="1"/>
    </xf>
    <xf numFmtId="0" fontId="6" fillId="0" borderId="83" xfId="0" applyFont="1" applyBorder="1" applyAlignment="1">
      <alignment horizontal="distributed" vertical="center"/>
    </xf>
    <xf numFmtId="0" fontId="4" fillId="2" borderId="171" xfId="0" applyFont="1" applyFill="1" applyBorder="1" applyAlignment="1">
      <alignment horizontal="center" vertical="center"/>
    </xf>
    <xf numFmtId="0" fontId="4" fillId="2" borderId="125" xfId="0" applyFont="1" applyFill="1" applyBorder="1" applyAlignment="1">
      <alignment horizontal="center" vertical="center"/>
    </xf>
    <xf numFmtId="0" fontId="4" fillId="0" borderId="0" xfId="0" applyFont="1" applyBorder="1" applyAlignment="1">
      <alignment vertical="top"/>
    </xf>
    <xf numFmtId="58" fontId="4" fillId="0" borderId="0" xfId="0" applyNumberFormat="1" applyFont="1" applyAlignment="1">
      <alignment horizontal="left" vertical="top"/>
    </xf>
    <xf numFmtId="0" fontId="4" fillId="0" borderId="0" xfId="0" applyFont="1" applyFill="1" applyAlignment="1">
      <alignment vertical="top" wrapText="1"/>
    </xf>
    <xf numFmtId="0" fontId="6" fillId="2" borderId="47" xfId="0" applyFont="1" applyFill="1" applyBorder="1"/>
    <xf numFmtId="0" fontId="6" fillId="2" borderId="12" xfId="0" applyFont="1" applyFill="1" applyBorder="1"/>
    <xf numFmtId="0" fontId="4" fillId="2" borderId="35" xfId="0" applyFont="1" applyFill="1" applyBorder="1" applyAlignment="1">
      <alignment horizontal="center" vertical="center"/>
    </xf>
    <xf numFmtId="0" fontId="4" fillId="2" borderId="128"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172" xfId="0" applyFont="1" applyFill="1" applyBorder="1" applyAlignment="1">
      <alignment horizontal="center" vertical="center"/>
    </xf>
    <xf numFmtId="0" fontId="4" fillId="2" borderId="173" xfId="0" applyFont="1" applyFill="1" applyBorder="1" applyAlignment="1">
      <alignment horizontal="center" vertical="center"/>
    </xf>
    <xf numFmtId="0" fontId="4" fillId="0" borderId="172" xfId="0" applyFont="1" applyBorder="1" applyAlignment="1">
      <alignment horizontal="center"/>
    </xf>
    <xf numFmtId="0" fontId="4" fillId="2" borderId="12" xfId="0" applyFont="1" applyFill="1" applyBorder="1" applyAlignment="1">
      <alignment horizontal="right" vertical="center"/>
    </xf>
    <xf numFmtId="0" fontId="4" fillId="2" borderId="130"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18" xfId="0" applyFont="1" applyFill="1" applyBorder="1" applyAlignment="1">
      <alignment horizontal="right" vertical="center"/>
    </xf>
    <xf numFmtId="0" fontId="4" fillId="0" borderId="174" xfId="0" applyFont="1" applyBorder="1" applyAlignment="1">
      <alignment horizontal="distributed" vertical="center" indent="2"/>
    </xf>
    <xf numFmtId="0" fontId="6" fillId="0" borderId="46" xfId="0" applyFont="1" applyBorder="1" applyAlignment="1">
      <alignment horizontal="distributed" indent="2"/>
    </xf>
    <xf numFmtId="0" fontId="4" fillId="0" borderId="169" xfId="0" applyFont="1" applyBorder="1" applyAlignment="1">
      <alignment horizontal="distributed" vertical="center" indent="1"/>
    </xf>
    <xf numFmtId="0" fontId="6" fillId="0" borderId="170" xfId="0" applyFont="1" applyBorder="1" applyAlignment="1">
      <alignment horizontal="distributed" indent="1"/>
    </xf>
    <xf numFmtId="0" fontId="6" fillId="0" borderId="175" xfId="0" applyFont="1" applyBorder="1" applyAlignment="1">
      <alignment horizontal="distributed" indent="1"/>
    </xf>
    <xf numFmtId="0" fontId="4" fillId="0" borderId="1" xfId="0" applyFont="1" applyBorder="1" applyAlignment="1">
      <alignment horizontal="center" vertical="center"/>
    </xf>
    <xf numFmtId="0" fontId="4" fillId="0" borderId="83" xfId="0" applyFont="1" applyBorder="1" applyAlignment="1">
      <alignment horizontal="center" vertical="center"/>
    </xf>
    <xf numFmtId="0" fontId="6" fillId="0" borderId="83" xfId="0" applyFont="1" applyBorder="1" applyAlignment="1">
      <alignment horizontal="center" vertical="center"/>
    </xf>
    <xf numFmtId="0" fontId="4" fillId="0" borderId="145" xfId="0" applyFont="1" applyBorder="1" applyAlignment="1">
      <alignment horizontal="distributed" vertical="center" indent="1"/>
    </xf>
    <xf numFmtId="0" fontId="4" fillId="0" borderId="176" xfId="0" applyFont="1" applyBorder="1" applyAlignment="1">
      <alignment horizontal="distributed" vertical="center" indent="1"/>
    </xf>
    <xf numFmtId="0" fontId="4" fillId="0" borderId="167" xfId="0" applyFont="1" applyBorder="1" applyAlignment="1">
      <alignment horizontal="center" vertical="center" justifyLastLine="1"/>
    </xf>
    <xf numFmtId="0" fontId="4" fillId="0" borderId="43" xfId="0" applyFont="1" applyBorder="1" applyAlignment="1">
      <alignment horizontal="center" vertical="center" justifyLastLine="1"/>
    </xf>
    <xf numFmtId="0" fontId="4" fillId="0" borderId="168" xfId="0" applyFont="1" applyBorder="1" applyAlignment="1">
      <alignment horizontal="center" vertical="center" justifyLastLine="1"/>
    </xf>
    <xf numFmtId="0" fontId="4" fillId="0" borderId="133" xfId="0" applyFont="1" applyBorder="1" applyAlignment="1">
      <alignment horizontal="center" vertical="center"/>
    </xf>
    <xf numFmtId="0" fontId="4" fillId="0" borderId="85"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4" fillId="2" borderId="7" xfId="0" applyFont="1" applyFill="1" applyBorder="1" applyAlignment="1">
      <alignment horizontal="right" vertical="center"/>
    </xf>
    <xf numFmtId="0" fontId="4" fillId="0" borderId="177" xfId="0" applyFont="1" applyBorder="1" applyAlignment="1">
      <alignment horizontal="center" vertical="center"/>
    </xf>
    <xf numFmtId="0" fontId="4" fillId="0" borderId="21" xfId="0" applyFont="1" applyBorder="1" applyAlignment="1">
      <alignment horizontal="center" vertical="center"/>
    </xf>
    <xf numFmtId="0" fontId="4" fillId="0" borderId="83" xfId="0" applyFont="1" applyBorder="1" applyAlignment="1">
      <alignment horizontal="distributed" vertical="center" wrapText="1"/>
    </xf>
    <xf numFmtId="0" fontId="4" fillId="0" borderId="8" xfId="0" applyFont="1" applyBorder="1" applyAlignment="1">
      <alignment horizontal="distributed" vertical="center" wrapText="1"/>
    </xf>
    <xf numFmtId="0" fontId="6" fillId="0" borderId="5" xfId="0" applyFont="1" applyBorder="1" applyAlignment="1">
      <alignment horizontal="distributed"/>
    </xf>
    <xf numFmtId="0" fontId="4" fillId="0" borderId="10" xfId="0" applyFont="1" applyBorder="1" applyAlignment="1">
      <alignment horizontal="distributed" vertical="center" wrapText="1"/>
    </xf>
    <xf numFmtId="0" fontId="6" fillId="0" borderId="6" xfId="0" applyFont="1" applyBorder="1" applyAlignment="1">
      <alignment horizontal="distributed"/>
    </xf>
    <xf numFmtId="0" fontId="4" fillId="0" borderId="131" xfId="0" applyFont="1" applyBorder="1" applyAlignment="1">
      <alignment horizontal="distributed" vertical="center"/>
    </xf>
    <xf numFmtId="0" fontId="4" fillId="0" borderId="20" xfId="0" applyFont="1" applyBorder="1" applyAlignment="1">
      <alignment horizontal="center" vertical="distributed" textRotation="255" wrapText="1" justifyLastLine="1"/>
    </xf>
    <xf numFmtId="0" fontId="4" fillId="0" borderId="177" xfId="0" applyFont="1" applyBorder="1" applyAlignment="1">
      <alignment horizontal="center" vertical="distributed" textRotation="255" wrapText="1" justifyLastLine="1"/>
    </xf>
    <xf numFmtId="0" fontId="4" fillId="0" borderId="35" xfId="0" applyFont="1" applyBorder="1" applyAlignment="1">
      <alignment horizontal="center" vertical="distributed" textRotation="255" wrapText="1" justifyLastLine="1"/>
    </xf>
    <xf numFmtId="178" fontId="4" fillId="0" borderId="21" xfId="0" applyNumberFormat="1" applyFont="1" applyBorder="1" applyAlignment="1">
      <alignment vertical="center" textRotation="255"/>
    </xf>
    <xf numFmtId="178" fontId="4" fillId="0" borderId="44" xfId="0" applyNumberFormat="1" applyFont="1" applyBorder="1" applyAlignment="1">
      <alignment vertical="center" textRotation="255"/>
    </xf>
    <xf numFmtId="0" fontId="4" fillId="0" borderId="44" xfId="0" applyFont="1" applyBorder="1" applyAlignment="1">
      <alignment vertical="center" textRotation="255"/>
    </xf>
    <xf numFmtId="0" fontId="4" fillId="0" borderId="13" xfId="0" applyFont="1" applyBorder="1" applyAlignment="1">
      <alignment horizontal="distributed" vertical="center" indent="2"/>
    </xf>
    <xf numFmtId="0" fontId="4" fillId="0" borderId="166" xfId="0" applyFont="1" applyBorder="1" applyAlignment="1">
      <alignment horizontal="distributed" vertical="center" indent="2"/>
    </xf>
    <xf numFmtId="0" fontId="4" fillId="0" borderId="74" xfId="0" applyFont="1" applyBorder="1" applyAlignment="1">
      <alignment horizontal="distributed" vertical="center" indent="2"/>
    </xf>
    <xf numFmtId="0" fontId="4" fillId="0" borderId="178" xfId="0" applyFont="1" applyBorder="1" applyAlignment="1">
      <alignment horizontal="distributed" vertical="center" indent="2"/>
    </xf>
    <xf numFmtId="0" fontId="4" fillId="0" borderId="179" xfId="0" applyFont="1" applyBorder="1" applyAlignment="1">
      <alignment horizontal="distributed" vertical="center" indent="2"/>
    </xf>
    <xf numFmtId="0" fontId="4" fillId="0" borderId="123" xfId="0" applyFont="1" applyBorder="1" applyAlignment="1">
      <alignment horizontal="distributed" vertical="center" indent="2"/>
    </xf>
    <xf numFmtId="0" fontId="4" fillId="0" borderId="0" xfId="0" applyFont="1" applyFill="1" applyAlignment="1">
      <alignment horizontal="left" vertical="top" wrapText="1"/>
    </xf>
    <xf numFmtId="178" fontId="4" fillId="0" borderId="131" xfId="0" applyNumberFormat="1" applyFont="1" applyBorder="1" applyAlignment="1">
      <alignment horizontal="distributed" vertical="center"/>
    </xf>
    <xf numFmtId="178" fontId="4" fillId="0" borderId="131" xfId="0" applyNumberFormat="1" applyFont="1" applyBorder="1" applyAlignment="1">
      <alignment horizontal="distributed" vertical="center" indent="2"/>
    </xf>
    <xf numFmtId="0" fontId="4" fillId="0" borderId="45" xfId="0" applyFont="1" applyBorder="1" applyAlignment="1">
      <alignment horizontal="distributed" vertical="center" indent="2"/>
    </xf>
    <xf numFmtId="178" fontId="4" fillId="0" borderId="44" xfId="0" applyNumberFormat="1" applyFont="1" applyBorder="1" applyAlignment="1">
      <alignment horizontal="center" vertical="center" textRotation="255" wrapText="1"/>
    </xf>
    <xf numFmtId="178" fontId="4" fillId="0" borderId="11" xfId="0" applyNumberFormat="1" applyFont="1" applyBorder="1" applyAlignment="1">
      <alignment horizontal="center" vertical="center" textRotation="255" wrapText="1"/>
    </xf>
    <xf numFmtId="0" fontId="4" fillId="0" borderId="44" xfId="0" applyFont="1" applyBorder="1" applyAlignment="1">
      <alignment horizontal="center" vertical="center" textRotation="255" wrapText="1"/>
    </xf>
    <xf numFmtId="0" fontId="4" fillId="0" borderId="180" xfId="0" applyFont="1" applyBorder="1" applyAlignment="1">
      <alignment horizontal="distributed" vertical="center" indent="2"/>
    </xf>
    <xf numFmtId="0" fontId="4" fillId="0" borderId="20" xfId="0" applyFont="1" applyBorder="1" applyAlignment="1">
      <alignment horizontal="distributed" vertical="center" indent="3"/>
    </xf>
    <xf numFmtId="0" fontId="4" fillId="0" borderId="43" xfId="0" applyFont="1" applyBorder="1" applyAlignment="1">
      <alignment horizontal="distributed" vertical="center" indent="3"/>
    </xf>
    <xf numFmtId="0" fontId="4" fillId="0" borderId="156" xfId="0" applyFont="1" applyBorder="1" applyAlignment="1">
      <alignment horizontal="distributed" vertical="center" indent="3"/>
    </xf>
    <xf numFmtId="0" fontId="4" fillId="0" borderId="13" xfId="0" applyFont="1" applyBorder="1" applyAlignment="1">
      <alignment horizontal="distributed" vertical="center" indent="3"/>
    </xf>
    <xf numFmtId="0" fontId="4" fillId="0" borderId="166" xfId="0" applyFont="1" applyBorder="1" applyAlignment="1">
      <alignment horizontal="distributed" vertical="center" indent="3"/>
    </xf>
    <xf numFmtId="0" fontId="4" fillId="0" borderId="74" xfId="0" applyFont="1" applyBorder="1" applyAlignment="1">
      <alignment horizontal="distributed" vertical="center" indent="3"/>
    </xf>
    <xf numFmtId="0" fontId="4" fillId="0" borderId="169" xfId="0" applyFont="1" applyBorder="1" applyAlignment="1">
      <alignment horizontal="distributed" vertical="center" indent="5"/>
    </xf>
    <xf numFmtId="0" fontId="4" fillId="0" borderId="170" xfId="0" applyFont="1" applyBorder="1" applyAlignment="1">
      <alignment horizontal="distributed" vertical="center" indent="5"/>
    </xf>
    <xf numFmtId="0" fontId="4" fillId="0" borderId="46" xfId="0" applyFont="1" applyBorder="1" applyAlignment="1">
      <alignment horizontal="distributed" vertical="center" indent="5"/>
    </xf>
    <xf numFmtId="0" fontId="4" fillId="0" borderId="156" xfId="0" applyFont="1" applyBorder="1" applyAlignment="1">
      <alignment horizontal="distributed" vertical="center" wrapText="1" justifyLastLine="1"/>
    </xf>
    <xf numFmtId="0" fontId="4" fillId="0" borderId="85" xfId="0" applyFont="1" applyBorder="1" applyAlignment="1">
      <alignment horizontal="distributed" vertical="center" wrapText="1" justifyLastLine="1"/>
    </xf>
    <xf numFmtId="0" fontId="4" fillId="0" borderId="22" xfId="0" applyFont="1" applyBorder="1" applyAlignment="1">
      <alignment horizontal="distributed" vertical="center" wrapText="1"/>
    </xf>
    <xf numFmtId="0" fontId="4" fillId="0" borderId="152" xfId="0" applyFont="1" applyBorder="1" applyAlignment="1">
      <alignment horizontal="distributed" vertical="center" wrapText="1"/>
    </xf>
    <xf numFmtId="0" fontId="4" fillId="0" borderId="176" xfId="0" applyFont="1" applyBorder="1" applyAlignment="1">
      <alignment horizontal="center" vertical="distributed" textRotation="255" wrapText="1" justifyLastLine="1"/>
    </xf>
    <xf numFmtId="0" fontId="4" fillId="0" borderId="181" xfId="0" applyFont="1" applyBorder="1" applyAlignment="1">
      <alignment horizontal="center" vertical="distributed" textRotation="255" wrapText="1" justifyLastLine="1"/>
    </xf>
    <xf numFmtId="0" fontId="4" fillId="0" borderId="130" xfId="0" applyFont="1" applyBorder="1" applyAlignment="1">
      <alignment horizontal="distributed" vertical="center"/>
    </xf>
    <xf numFmtId="0" fontId="4" fillId="0" borderId="74" xfId="0" applyFont="1" applyBorder="1" applyAlignment="1">
      <alignment horizontal="distributed" vertical="center"/>
    </xf>
    <xf numFmtId="178" fontId="4" fillId="0" borderId="44" xfId="0" applyNumberFormat="1" applyFont="1" applyBorder="1" applyAlignment="1">
      <alignment horizontal="center" vertical="center" textRotation="255"/>
    </xf>
    <xf numFmtId="0" fontId="4" fillId="0" borderId="47" xfId="0" applyFont="1" applyBorder="1" applyAlignment="1">
      <alignment horizontal="center" vertical="center"/>
    </xf>
    <xf numFmtId="0" fontId="4" fillId="0" borderId="18" xfId="0" applyFont="1" applyBorder="1" applyAlignment="1">
      <alignment horizontal="center" vertical="center"/>
    </xf>
    <xf numFmtId="0" fontId="4" fillId="0" borderId="44" xfId="0" applyFont="1" applyBorder="1" applyAlignment="1">
      <alignment horizontal="center" vertical="center"/>
    </xf>
    <xf numFmtId="0" fontId="4" fillId="0" borderId="131" xfId="0" applyFont="1" applyBorder="1" applyAlignment="1">
      <alignment horizontal="center" vertical="center"/>
    </xf>
    <xf numFmtId="0" fontId="4" fillId="0" borderId="45" xfId="0" applyFont="1" applyBorder="1" applyAlignment="1">
      <alignment horizontal="center" vertical="center"/>
    </xf>
    <xf numFmtId="0" fontId="4" fillId="0" borderId="131" xfId="0" applyFont="1" applyBorder="1" applyAlignment="1">
      <alignment horizontal="center" vertical="center" wrapText="1"/>
    </xf>
    <xf numFmtId="0" fontId="6" fillId="0" borderId="45" xfId="0" applyFont="1" applyBorder="1"/>
    <xf numFmtId="0" fontId="4" fillId="0" borderId="44" xfId="0" applyFont="1" applyBorder="1" applyAlignment="1">
      <alignment horizontal="center" vertical="center" wrapText="1"/>
    </xf>
    <xf numFmtId="0" fontId="4" fillId="0" borderId="20" xfId="0" applyFont="1" applyBorder="1" applyAlignment="1">
      <alignment horizontal="distributed" vertical="center" justifyLastLine="1"/>
    </xf>
    <xf numFmtId="0" fontId="4" fillId="0" borderId="177" xfId="0" applyFont="1" applyBorder="1" applyAlignment="1">
      <alignment horizontal="distributed" vertical="center" justifyLastLine="1"/>
    </xf>
    <xf numFmtId="0" fontId="4" fillId="0" borderId="169" xfId="0" applyFont="1" applyBorder="1" applyAlignment="1">
      <alignment horizontal="distributed" vertical="center" indent="2"/>
    </xf>
    <xf numFmtId="0" fontId="4" fillId="0" borderId="170" xfId="0" applyFont="1" applyBorder="1" applyAlignment="1">
      <alignment horizontal="distributed" vertical="center" indent="2"/>
    </xf>
    <xf numFmtId="0" fontId="4" fillId="0" borderId="46" xfId="0" applyFont="1" applyBorder="1" applyAlignment="1">
      <alignment horizontal="distributed" vertical="center" indent="2"/>
    </xf>
    <xf numFmtId="0" fontId="4" fillId="0" borderId="22" xfId="0" applyFont="1" applyBorder="1" applyAlignment="1">
      <alignment horizontal="distributed" vertical="center"/>
    </xf>
    <xf numFmtId="0" fontId="4" fillId="0" borderId="152" xfId="0" applyFont="1" applyBorder="1" applyAlignment="1">
      <alignment horizontal="distributed" vertical="center"/>
    </xf>
    <xf numFmtId="0" fontId="4" fillId="0" borderId="105" xfId="0" applyFont="1" applyBorder="1" applyAlignment="1">
      <alignment horizontal="distributed" vertical="center"/>
    </xf>
    <xf numFmtId="0" fontId="4" fillId="0" borderId="4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24"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25"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26"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L33"/>
  <sheetViews>
    <sheetView showGridLines="0" tabSelected="1" zoomScaleNormal="100" zoomScaleSheetLayoutView="80" workbookViewId="0">
      <pane xSplit="1" topLeftCell="B1" activePane="topRight" state="frozen"/>
      <selection pane="topRight" sqref="A1:J1"/>
    </sheetView>
  </sheetViews>
  <sheetFormatPr defaultColWidth="10.625" defaultRowHeight="11.25"/>
  <cols>
    <col min="1" max="1" width="20" style="1" customWidth="1"/>
    <col min="2" max="8" width="10.5" style="1" customWidth="1"/>
    <col min="9" max="9" width="17.25" style="1" bestFit="1" customWidth="1"/>
    <col min="10" max="10" width="10.5" style="1" customWidth="1"/>
    <col min="11" max="16384" width="10.625" style="1"/>
  </cols>
  <sheetData>
    <row r="1" spans="1:10" ht="15">
      <c r="A1" s="245" t="s">
        <v>0</v>
      </c>
      <c r="B1" s="245"/>
      <c r="C1" s="245"/>
      <c r="D1" s="245"/>
      <c r="E1" s="245"/>
      <c r="F1" s="245"/>
      <c r="G1" s="245"/>
      <c r="H1" s="245"/>
      <c r="I1" s="245"/>
      <c r="J1" s="245"/>
    </row>
    <row r="2" spans="1:10" ht="12" thickBot="1">
      <c r="A2" s="1" t="s">
        <v>1</v>
      </c>
    </row>
    <row r="3" spans="1:10" ht="18" customHeight="1">
      <c r="A3" s="246" t="s">
        <v>161</v>
      </c>
      <c r="B3" s="248" t="s">
        <v>162</v>
      </c>
      <c r="C3" s="249"/>
      <c r="D3" s="249"/>
      <c r="E3" s="249"/>
      <c r="F3" s="250"/>
      <c r="G3" s="251" t="s">
        <v>2</v>
      </c>
      <c r="H3" s="252"/>
      <c r="I3" s="253" t="s">
        <v>208</v>
      </c>
      <c r="J3" s="270" t="s">
        <v>3</v>
      </c>
    </row>
    <row r="4" spans="1:10" ht="31.5" customHeight="1">
      <c r="A4" s="247"/>
      <c r="B4" s="3" t="s">
        <v>4</v>
      </c>
      <c r="C4" s="4" t="s">
        <v>5</v>
      </c>
      <c r="D4" s="5" t="s">
        <v>6</v>
      </c>
      <c r="E4" s="5" t="s">
        <v>7</v>
      </c>
      <c r="F4" s="6" t="s">
        <v>8</v>
      </c>
      <c r="G4" s="7" t="s">
        <v>9</v>
      </c>
      <c r="H4" s="8" t="s">
        <v>10</v>
      </c>
      <c r="I4" s="254"/>
      <c r="J4" s="271"/>
    </row>
    <row r="5" spans="1:10" s="15" customFormat="1">
      <c r="A5" s="9"/>
      <c r="B5" s="10" t="s">
        <v>11</v>
      </c>
      <c r="C5" s="11" t="s">
        <v>11</v>
      </c>
      <c r="D5" s="11" t="s">
        <v>11</v>
      </c>
      <c r="E5" s="11" t="s">
        <v>11</v>
      </c>
      <c r="F5" s="12" t="s">
        <v>11</v>
      </c>
      <c r="G5" s="10" t="s">
        <v>11</v>
      </c>
      <c r="H5" s="12" t="s">
        <v>11</v>
      </c>
      <c r="I5" s="13" t="s">
        <v>11</v>
      </c>
      <c r="J5" s="14" t="s">
        <v>11</v>
      </c>
    </row>
    <row r="6" spans="1:10" ht="22.5" customHeight="1">
      <c r="A6" s="16" t="s">
        <v>12</v>
      </c>
      <c r="B6" s="242" t="s">
        <v>217</v>
      </c>
      <c r="C6" s="243" t="s">
        <v>217</v>
      </c>
      <c r="D6" s="243" t="s">
        <v>217</v>
      </c>
      <c r="E6" s="243" t="s">
        <v>217</v>
      </c>
      <c r="F6" s="244" t="s">
        <v>217</v>
      </c>
      <c r="G6" s="241">
        <v>1632</v>
      </c>
      <c r="H6" s="244" t="s">
        <v>217</v>
      </c>
      <c r="I6" s="232">
        <v>249</v>
      </c>
      <c r="J6" s="220">
        <v>1138</v>
      </c>
    </row>
    <row r="7" spans="1:10" ht="22.5" customHeight="1">
      <c r="A7" s="17" t="s">
        <v>13</v>
      </c>
      <c r="B7" s="221" t="s">
        <v>210</v>
      </c>
      <c r="C7" s="222" t="s">
        <v>210</v>
      </c>
      <c r="D7" s="222" t="s">
        <v>210</v>
      </c>
      <c r="E7" s="222" t="s">
        <v>210</v>
      </c>
      <c r="F7" s="223" t="s">
        <v>210</v>
      </c>
      <c r="G7" s="221">
        <v>147</v>
      </c>
      <c r="H7" s="223">
        <v>216</v>
      </c>
      <c r="I7" s="133">
        <v>55</v>
      </c>
      <c r="J7" s="134">
        <v>216</v>
      </c>
    </row>
    <row r="8" spans="1:10" ht="22.5" customHeight="1">
      <c r="A8" s="18" t="s">
        <v>14</v>
      </c>
      <c r="B8" s="221" t="s">
        <v>217</v>
      </c>
      <c r="C8" s="222" t="s">
        <v>217</v>
      </c>
      <c r="D8" s="222" t="s">
        <v>217</v>
      </c>
      <c r="E8" s="222" t="s">
        <v>217</v>
      </c>
      <c r="F8" s="223" t="s">
        <v>217</v>
      </c>
      <c r="G8" s="221">
        <v>538</v>
      </c>
      <c r="H8" s="223" t="s">
        <v>217</v>
      </c>
      <c r="I8" s="133">
        <v>70</v>
      </c>
      <c r="J8" s="134">
        <v>465</v>
      </c>
    </row>
    <row r="9" spans="1:10" s="20" customFormat="1" ht="22.5" customHeight="1">
      <c r="A9" s="19" t="s">
        <v>15</v>
      </c>
      <c r="B9" s="221">
        <v>38</v>
      </c>
      <c r="C9" s="222">
        <v>6902</v>
      </c>
      <c r="D9" s="222">
        <v>11520</v>
      </c>
      <c r="E9" s="222">
        <v>946</v>
      </c>
      <c r="F9" s="223">
        <v>720</v>
      </c>
      <c r="G9" s="221">
        <v>22270</v>
      </c>
      <c r="H9" s="223">
        <v>12117</v>
      </c>
      <c r="I9" s="133">
        <v>2307</v>
      </c>
      <c r="J9" s="134">
        <v>12837</v>
      </c>
    </row>
    <row r="10" spans="1:10" ht="22.5" customHeight="1">
      <c r="A10" s="17" t="s">
        <v>16</v>
      </c>
      <c r="B10" s="221" t="s">
        <v>210</v>
      </c>
      <c r="C10" s="222" t="s">
        <v>210</v>
      </c>
      <c r="D10" s="222" t="s">
        <v>210</v>
      </c>
      <c r="E10" s="222" t="s">
        <v>210</v>
      </c>
      <c r="F10" s="223" t="s">
        <v>210</v>
      </c>
      <c r="G10" s="221">
        <v>646</v>
      </c>
      <c r="H10" s="223">
        <v>605</v>
      </c>
      <c r="I10" s="133">
        <v>81</v>
      </c>
      <c r="J10" s="134">
        <v>605</v>
      </c>
    </row>
    <row r="11" spans="1:10" ht="22.5" customHeight="1">
      <c r="A11" s="17" t="s">
        <v>17</v>
      </c>
      <c r="B11" s="221" t="s">
        <v>210</v>
      </c>
      <c r="C11" s="222">
        <v>18865</v>
      </c>
      <c r="D11" s="222">
        <v>4483</v>
      </c>
      <c r="E11" s="222">
        <v>106</v>
      </c>
      <c r="F11" s="223">
        <v>105</v>
      </c>
      <c r="G11" s="221">
        <v>43777</v>
      </c>
      <c r="H11" s="223">
        <v>17323</v>
      </c>
      <c r="I11" s="133">
        <v>4592</v>
      </c>
      <c r="J11" s="134">
        <v>17428</v>
      </c>
    </row>
    <row r="12" spans="1:10" ht="22.5" customHeight="1">
      <c r="A12" s="18" t="s">
        <v>18</v>
      </c>
      <c r="B12" s="221" t="s">
        <v>210</v>
      </c>
      <c r="C12" s="222" t="s">
        <v>210</v>
      </c>
      <c r="D12" s="222">
        <v>51</v>
      </c>
      <c r="E12" s="222">
        <v>17</v>
      </c>
      <c r="F12" s="223" t="s">
        <v>210</v>
      </c>
      <c r="G12" s="221">
        <v>5167</v>
      </c>
      <c r="H12" s="223">
        <v>2993</v>
      </c>
      <c r="I12" s="133">
        <v>612</v>
      </c>
      <c r="J12" s="134">
        <v>2993</v>
      </c>
    </row>
    <row r="13" spans="1:10" ht="22.5" customHeight="1">
      <c r="A13" s="18" t="s">
        <v>19</v>
      </c>
      <c r="B13" s="221" t="s">
        <v>210</v>
      </c>
      <c r="C13" s="222" t="s">
        <v>210</v>
      </c>
      <c r="D13" s="222">
        <v>18</v>
      </c>
      <c r="E13" s="222">
        <v>16</v>
      </c>
      <c r="F13" s="223" t="s">
        <v>210</v>
      </c>
      <c r="G13" s="221">
        <v>150</v>
      </c>
      <c r="H13" s="223">
        <v>156</v>
      </c>
      <c r="I13" s="133">
        <v>45</v>
      </c>
      <c r="J13" s="134">
        <v>156</v>
      </c>
    </row>
    <row r="14" spans="1:10" ht="22.5" customHeight="1">
      <c r="A14" s="18" t="s">
        <v>20</v>
      </c>
      <c r="B14" s="221" t="s">
        <v>217</v>
      </c>
      <c r="C14" s="222" t="s">
        <v>217</v>
      </c>
      <c r="D14" s="222" t="s">
        <v>217</v>
      </c>
      <c r="E14" s="222" t="s">
        <v>217</v>
      </c>
      <c r="F14" s="223" t="s">
        <v>217</v>
      </c>
      <c r="G14" s="221">
        <v>1355</v>
      </c>
      <c r="H14" s="223" t="s">
        <v>217</v>
      </c>
      <c r="I14" s="224">
        <v>148</v>
      </c>
      <c r="J14" s="225">
        <v>603</v>
      </c>
    </row>
    <row r="15" spans="1:10" ht="22.5" customHeight="1">
      <c r="A15" s="18" t="s">
        <v>21</v>
      </c>
      <c r="B15" s="221" t="s">
        <v>210</v>
      </c>
      <c r="C15" s="222" t="s">
        <v>210</v>
      </c>
      <c r="D15" s="222" t="s">
        <v>210</v>
      </c>
      <c r="E15" s="222" t="s">
        <v>210</v>
      </c>
      <c r="F15" s="223" t="s">
        <v>210</v>
      </c>
      <c r="G15" s="221">
        <v>49</v>
      </c>
      <c r="H15" s="223">
        <v>32</v>
      </c>
      <c r="I15" s="133">
        <v>10</v>
      </c>
      <c r="J15" s="134">
        <v>32</v>
      </c>
    </row>
    <row r="16" spans="1:10" ht="22.5" customHeight="1">
      <c r="A16" s="18" t="s">
        <v>22</v>
      </c>
      <c r="B16" s="221">
        <v>2</v>
      </c>
      <c r="C16" s="222">
        <v>7300</v>
      </c>
      <c r="D16" s="222">
        <v>1379</v>
      </c>
      <c r="E16" s="222">
        <v>24</v>
      </c>
      <c r="F16" s="223">
        <v>25</v>
      </c>
      <c r="G16" s="221">
        <v>35247</v>
      </c>
      <c r="H16" s="223">
        <v>18953</v>
      </c>
      <c r="I16" s="133">
        <v>2593</v>
      </c>
      <c r="J16" s="134">
        <v>18978</v>
      </c>
    </row>
    <row r="17" spans="1:12" ht="22.5" customHeight="1">
      <c r="A17" s="17" t="s">
        <v>23</v>
      </c>
      <c r="B17" s="221" t="s">
        <v>210</v>
      </c>
      <c r="C17" s="222">
        <v>5</v>
      </c>
      <c r="D17" s="226">
        <v>48</v>
      </c>
      <c r="E17" s="222">
        <v>4</v>
      </c>
      <c r="F17" s="223">
        <v>3</v>
      </c>
      <c r="G17" s="221">
        <v>13403</v>
      </c>
      <c r="H17" s="223">
        <v>3824</v>
      </c>
      <c r="I17" s="224">
        <v>1280</v>
      </c>
      <c r="J17" s="225">
        <v>3827</v>
      </c>
    </row>
    <row r="18" spans="1:12" ht="22.5" customHeight="1">
      <c r="A18" s="17" t="s">
        <v>24</v>
      </c>
      <c r="B18" s="221" t="s">
        <v>210</v>
      </c>
      <c r="C18" s="222">
        <v>17431</v>
      </c>
      <c r="D18" s="222">
        <v>1029</v>
      </c>
      <c r="E18" s="222">
        <v>54</v>
      </c>
      <c r="F18" s="223">
        <v>66</v>
      </c>
      <c r="G18" s="221">
        <v>88563</v>
      </c>
      <c r="H18" s="223">
        <v>33680</v>
      </c>
      <c r="I18" s="133">
        <v>7869</v>
      </c>
      <c r="J18" s="134">
        <v>33746</v>
      </c>
    </row>
    <row r="19" spans="1:12" ht="22.5" customHeight="1">
      <c r="A19" s="18" t="s">
        <v>25</v>
      </c>
      <c r="B19" s="258" t="s">
        <v>217</v>
      </c>
      <c r="C19" s="264" t="s">
        <v>217</v>
      </c>
      <c r="D19" s="264" t="s">
        <v>217</v>
      </c>
      <c r="E19" s="264" t="s">
        <v>217</v>
      </c>
      <c r="F19" s="255" t="s">
        <v>217</v>
      </c>
      <c r="G19" s="258">
        <v>13052</v>
      </c>
      <c r="H19" s="255" t="s">
        <v>217</v>
      </c>
      <c r="I19" s="260">
        <v>474</v>
      </c>
      <c r="J19" s="262">
        <v>7822</v>
      </c>
    </row>
    <row r="20" spans="1:12" ht="22.5" customHeight="1" thickBot="1">
      <c r="A20" s="21" t="s">
        <v>26</v>
      </c>
      <c r="B20" s="259"/>
      <c r="C20" s="265"/>
      <c r="D20" s="265"/>
      <c r="E20" s="265"/>
      <c r="F20" s="256"/>
      <c r="G20" s="259"/>
      <c r="H20" s="256"/>
      <c r="I20" s="261"/>
      <c r="J20" s="263"/>
    </row>
    <row r="21" spans="1:12" s="20" customFormat="1" ht="22.5" customHeight="1" thickTop="1" thickBot="1">
      <c r="A21" s="22" t="s">
        <v>163</v>
      </c>
      <c r="B21" s="227">
        <v>40</v>
      </c>
      <c r="C21" s="228">
        <v>50502</v>
      </c>
      <c r="D21" s="228">
        <v>18542</v>
      </c>
      <c r="E21" s="228">
        <v>1167</v>
      </c>
      <c r="F21" s="229">
        <v>919</v>
      </c>
      <c r="G21" s="227">
        <v>225995</v>
      </c>
      <c r="H21" s="229">
        <v>99924</v>
      </c>
      <c r="I21" s="230">
        <v>20386</v>
      </c>
      <c r="J21" s="231">
        <v>100845</v>
      </c>
      <c r="L21" s="268"/>
    </row>
    <row r="22" spans="1:12" ht="24.75" customHeight="1">
      <c r="A22" s="266" t="s">
        <v>213</v>
      </c>
      <c r="B22" s="267"/>
      <c r="C22" s="267"/>
      <c r="D22" s="267"/>
      <c r="E22" s="267"/>
      <c r="F22" s="267"/>
      <c r="G22" s="267"/>
      <c r="H22" s="267"/>
      <c r="I22" s="267"/>
      <c r="J22" s="267"/>
      <c r="L22" s="268"/>
    </row>
    <row r="24" spans="1:12">
      <c r="A24" s="269"/>
      <c r="B24" s="269"/>
      <c r="C24" s="269"/>
      <c r="D24" s="269"/>
      <c r="E24" s="269"/>
      <c r="F24" s="269"/>
    </row>
    <row r="25" spans="1:12">
      <c r="A25" s="269"/>
      <c r="B25" s="269"/>
      <c r="C25" s="269"/>
      <c r="D25" s="269"/>
      <c r="E25" s="269"/>
      <c r="F25" s="269"/>
    </row>
    <row r="26" spans="1:12">
      <c r="A26" s="257"/>
      <c r="B26" s="257"/>
      <c r="C26" s="257"/>
      <c r="D26" s="257"/>
      <c r="E26" s="257"/>
      <c r="F26" s="257"/>
      <c r="G26" s="257"/>
      <c r="H26" s="257"/>
      <c r="I26" s="257"/>
      <c r="J26" s="257"/>
    </row>
    <row r="27" spans="1:12">
      <c r="A27" s="257"/>
      <c r="B27" s="257"/>
      <c r="C27" s="257"/>
      <c r="D27" s="257"/>
      <c r="E27" s="257"/>
      <c r="F27" s="257"/>
      <c r="G27" s="257"/>
      <c r="H27" s="257"/>
      <c r="I27" s="257"/>
      <c r="J27" s="257"/>
    </row>
    <row r="28" spans="1:12">
      <c r="A28" s="257"/>
      <c r="B28" s="257"/>
      <c r="C28" s="257"/>
      <c r="D28" s="257"/>
      <c r="E28" s="257"/>
      <c r="F28" s="257"/>
      <c r="G28" s="257"/>
      <c r="H28" s="257"/>
      <c r="I28" s="257"/>
      <c r="J28" s="257"/>
    </row>
    <row r="29" spans="1:12">
      <c r="A29" s="257"/>
      <c r="B29" s="257"/>
      <c r="C29" s="257"/>
      <c r="D29" s="257"/>
      <c r="E29" s="257"/>
      <c r="F29" s="257"/>
      <c r="G29" s="257"/>
      <c r="H29" s="257"/>
      <c r="I29" s="257"/>
      <c r="J29" s="257"/>
    </row>
    <row r="30" spans="1:12">
      <c r="A30" s="257"/>
      <c r="B30" s="257"/>
      <c r="C30" s="257"/>
      <c r="D30" s="257"/>
      <c r="E30" s="257"/>
      <c r="F30" s="257"/>
      <c r="G30" s="257"/>
      <c r="H30" s="257"/>
      <c r="I30" s="257"/>
      <c r="J30" s="257"/>
    </row>
    <row r="31" spans="1:12">
      <c r="A31" s="257"/>
      <c r="B31" s="257"/>
      <c r="C31" s="257"/>
      <c r="D31" s="257"/>
      <c r="E31" s="257"/>
      <c r="F31" s="257"/>
      <c r="G31" s="257"/>
      <c r="H31" s="257"/>
      <c r="I31" s="257"/>
      <c r="J31" s="257"/>
    </row>
    <row r="32" spans="1:12">
      <c r="A32" s="257"/>
      <c r="B32" s="257"/>
      <c r="C32" s="257"/>
      <c r="D32" s="257"/>
      <c r="E32" s="257"/>
      <c r="F32" s="257"/>
      <c r="G32" s="257"/>
      <c r="H32" s="257"/>
      <c r="I32" s="257"/>
      <c r="J32" s="257"/>
    </row>
    <row r="33" spans="1:10">
      <c r="A33" s="257"/>
      <c r="B33" s="257"/>
      <c r="C33" s="257"/>
      <c r="D33" s="257"/>
      <c r="E33" s="257"/>
      <c r="F33" s="257"/>
      <c r="G33" s="257"/>
      <c r="H33" s="257"/>
      <c r="I33" s="257"/>
      <c r="J33" s="257"/>
    </row>
  </sheetData>
  <mergeCells count="22">
    <mergeCell ref="L21:L22"/>
    <mergeCell ref="C19:C20"/>
    <mergeCell ref="E19:E20"/>
    <mergeCell ref="A24:F25"/>
    <mergeCell ref="A26:J27"/>
    <mergeCell ref="B19:B20"/>
    <mergeCell ref="F19:F20"/>
    <mergeCell ref="A32:J33"/>
    <mergeCell ref="G19:G20"/>
    <mergeCell ref="H19:H20"/>
    <mergeCell ref="I19:I20"/>
    <mergeCell ref="J19:J20"/>
    <mergeCell ref="A28:J29"/>
    <mergeCell ref="A30:J31"/>
    <mergeCell ref="D19:D20"/>
    <mergeCell ref="A22:J22"/>
    <mergeCell ref="A1:J1"/>
    <mergeCell ref="A3:A4"/>
    <mergeCell ref="B3:F3"/>
    <mergeCell ref="G3:H3"/>
    <mergeCell ref="I3:I4"/>
    <mergeCell ref="J3:J4"/>
  </mergeCells>
  <phoneticPr fontId="3"/>
  <pageMargins left="0.78740157480314965" right="0.78740157480314965" top="0.98425196850393704" bottom="0.81" header="0.51181102362204722" footer="0.31"/>
  <pageSetup paperSize="9" scale="80" orientation="landscape" horizontalDpi="1200" verticalDpi="1200" r:id="rId1"/>
  <headerFooter alignWithMargins="0">
    <oddFooter>&amp;R&amp;12沖縄国税事務所
酒税3
(H26)</oddFooter>
  </headerFooter>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I21"/>
  <sheetViews>
    <sheetView showGridLines="0" zoomScaleNormal="100" workbookViewId="0">
      <selection activeCell="F25" sqref="F25"/>
    </sheetView>
  </sheetViews>
  <sheetFormatPr defaultColWidth="10.625" defaultRowHeight="11.25"/>
  <cols>
    <col min="1" max="1" width="9.125" style="1" customWidth="1"/>
    <col min="2" max="2" width="4.875" style="1" customWidth="1"/>
    <col min="3" max="8" width="13.375" style="1" customWidth="1"/>
    <col min="9" max="16384" width="10.625" style="1"/>
  </cols>
  <sheetData>
    <row r="1" spans="1:9" ht="15" customHeight="1" thickBot="1">
      <c r="A1" s="1" t="s">
        <v>27</v>
      </c>
    </row>
    <row r="2" spans="1:9" ht="18" customHeight="1">
      <c r="A2" s="274" t="s">
        <v>164</v>
      </c>
      <c r="B2" s="275"/>
      <c r="C2" s="233" t="s">
        <v>165</v>
      </c>
      <c r="D2" s="24" t="s">
        <v>13</v>
      </c>
      <c r="E2" s="23" t="s">
        <v>28</v>
      </c>
      <c r="F2" s="24" t="s">
        <v>17</v>
      </c>
      <c r="G2" s="23" t="s">
        <v>29</v>
      </c>
      <c r="H2" s="234" t="s">
        <v>166</v>
      </c>
    </row>
    <row r="3" spans="1:9" ht="15" customHeight="1">
      <c r="A3" s="25"/>
      <c r="B3" s="26"/>
      <c r="C3" s="13" t="s">
        <v>11</v>
      </c>
      <c r="D3" s="13" t="s">
        <v>11</v>
      </c>
      <c r="E3" s="13" t="s">
        <v>11</v>
      </c>
      <c r="F3" s="13" t="s">
        <v>11</v>
      </c>
      <c r="G3" s="13" t="s">
        <v>11</v>
      </c>
      <c r="H3" s="27" t="s">
        <v>11</v>
      </c>
      <c r="I3" s="28"/>
    </row>
    <row r="4" spans="1:9" s="29" customFormat="1" ht="30" customHeight="1">
      <c r="A4" s="276" t="s">
        <v>30</v>
      </c>
      <c r="B4" s="277"/>
      <c r="C4" s="137">
        <v>1290</v>
      </c>
      <c r="D4" s="137">
        <v>266</v>
      </c>
      <c r="E4" s="137">
        <v>20388</v>
      </c>
      <c r="F4" s="137">
        <v>26374</v>
      </c>
      <c r="G4" s="137">
        <v>86452</v>
      </c>
      <c r="H4" s="138">
        <v>134768</v>
      </c>
    </row>
    <row r="5" spans="1:9" s="29" customFormat="1" ht="30" customHeight="1">
      <c r="A5" s="278" t="s">
        <v>152</v>
      </c>
      <c r="B5" s="279"/>
      <c r="C5" s="139">
        <v>1159</v>
      </c>
      <c r="D5" s="139">
        <v>229</v>
      </c>
      <c r="E5" s="139">
        <v>15145</v>
      </c>
      <c r="F5" s="139">
        <v>21958</v>
      </c>
      <c r="G5" s="139">
        <v>68879</v>
      </c>
      <c r="H5" s="140">
        <v>107368</v>
      </c>
    </row>
    <row r="6" spans="1:9" s="29" customFormat="1" ht="30" customHeight="1">
      <c r="A6" s="278" t="s">
        <v>153</v>
      </c>
      <c r="B6" s="279"/>
      <c r="C6" s="139">
        <v>1186</v>
      </c>
      <c r="D6" s="139">
        <v>241</v>
      </c>
      <c r="E6" s="139">
        <v>16074</v>
      </c>
      <c r="F6" s="139">
        <v>20295</v>
      </c>
      <c r="G6" s="139">
        <v>68927</v>
      </c>
      <c r="H6" s="140">
        <v>106726</v>
      </c>
    </row>
    <row r="7" spans="1:9" s="29" customFormat="1" ht="30" customHeight="1">
      <c r="A7" s="278" t="s">
        <v>158</v>
      </c>
      <c r="B7" s="279"/>
      <c r="C7" s="139">
        <v>1211</v>
      </c>
      <c r="D7" s="139">
        <v>230</v>
      </c>
      <c r="E7" s="139">
        <v>14628</v>
      </c>
      <c r="F7" s="139">
        <v>19404</v>
      </c>
      <c r="G7" s="139">
        <v>69784</v>
      </c>
      <c r="H7" s="140">
        <v>105260</v>
      </c>
    </row>
    <row r="8" spans="1:9" ht="30" customHeight="1" thickBot="1">
      <c r="A8" s="272" t="s">
        <v>209</v>
      </c>
      <c r="B8" s="273"/>
      <c r="C8" s="141">
        <v>1138</v>
      </c>
      <c r="D8" s="141">
        <v>216</v>
      </c>
      <c r="E8" s="141">
        <v>13302</v>
      </c>
      <c r="F8" s="141">
        <v>17428</v>
      </c>
      <c r="G8" s="141">
        <v>68762</v>
      </c>
      <c r="H8" s="142">
        <v>100845</v>
      </c>
    </row>
    <row r="9" spans="1:9" ht="15" customHeight="1">
      <c r="A9" s="30" t="s">
        <v>31</v>
      </c>
      <c r="B9" s="31"/>
    </row>
    <row r="10" spans="1:9">
      <c r="A10" s="1" t="s">
        <v>32</v>
      </c>
      <c r="B10" s="31"/>
    </row>
    <row r="11" spans="1:9">
      <c r="B11" s="31"/>
    </row>
    <row r="12" spans="1:9">
      <c r="B12" s="31"/>
    </row>
    <row r="13" spans="1:9">
      <c r="B13" s="31"/>
    </row>
    <row r="14" spans="1:9">
      <c r="B14" s="31"/>
    </row>
    <row r="15" spans="1:9">
      <c r="B15" s="31"/>
    </row>
    <row r="16" spans="1:9">
      <c r="B16" s="31"/>
    </row>
    <row r="17" spans="2:2">
      <c r="B17" s="31"/>
    </row>
    <row r="18" spans="2:2">
      <c r="B18" s="31"/>
    </row>
    <row r="19" spans="2:2">
      <c r="B19" s="31"/>
    </row>
    <row r="20" spans="2:2">
      <c r="B20" s="31"/>
    </row>
    <row r="21" spans="2:2">
      <c r="B21" s="31"/>
    </row>
  </sheetData>
  <mergeCells count="6">
    <mergeCell ref="A8:B8"/>
    <mergeCell ref="A2:B2"/>
    <mergeCell ref="A4:B4"/>
    <mergeCell ref="A5:B5"/>
    <mergeCell ref="A6:B6"/>
    <mergeCell ref="A7:B7"/>
  </mergeCells>
  <phoneticPr fontId="3"/>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&amp;R沖縄国税事務所
酒税3
(H26)</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Q21"/>
  <sheetViews>
    <sheetView showGridLines="0" zoomScaleNormal="100" workbookViewId="0">
      <selection activeCell="O16" sqref="O16"/>
    </sheetView>
  </sheetViews>
  <sheetFormatPr defaultColWidth="5.875" defaultRowHeight="11.25"/>
  <cols>
    <col min="1" max="1" width="8.875" style="30" customWidth="1"/>
    <col min="2" max="3" width="9.625" style="56" customWidth="1"/>
    <col min="4" max="5" width="11.125" style="56" bestFit="1" customWidth="1"/>
    <col min="6" max="11" width="9.625" style="56" customWidth="1"/>
    <col min="12" max="14" width="10.625" style="56" bestFit="1" customWidth="1"/>
    <col min="15" max="15" width="10.625" style="56" customWidth="1"/>
    <col min="16" max="16" width="11" style="56" customWidth="1"/>
    <col min="17" max="17" width="9" style="57" bestFit="1" customWidth="1"/>
    <col min="18" max="16384" width="5.875" style="30"/>
  </cols>
  <sheetData>
    <row r="1" spans="1:17" s="32" customFormat="1" ht="12" thickBot="1">
      <c r="A1" s="1" t="s">
        <v>33</v>
      </c>
    </row>
    <row r="2" spans="1:17" s="32" customFormat="1" ht="32.25" customHeight="1">
      <c r="A2" s="33" t="s">
        <v>34</v>
      </c>
      <c r="B2" s="233" t="s">
        <v>167</v>
      </c>
      <c r="C2" s="23" t="s">
        <v>168</v>
      </c>
      <c r="D2" s="34" t="s">
        <v>35</v>
      </c>
      <c r="E2" s="34" t="s">
        <v>36</v>
      </c>
      <c r="F2" s="233" t="s">
        <v>169</v>
      </c>
      <c r="G2" s="233" t="s">
        <v>170</v>
      </c>
      <c r="H2" s="235" t="s">
        <v>171</v>
      </c>
      <c r="I2" s="35" t="s">
        <v>37</v>
      </c>
      <c r="J2" s="35" t="s">
        <v>38</v>
      </c>
      <c r="K2" s="35" t="s">
        <v>21</v>
      </c>
      <c r="L2" s="233" t="s">
        <v>172</v>
      </c>
      <c r="M2" s="2" t="s">
        <v>39</v>
      </c>
      <c r="N2" s="23" t="s">
        <v>40</v>
      </c>
      <c r="O2" s="233" t="s">
        <v>41</v>
      </c>
      <c r="P2" s="233" t="s">
        <v>166</v>
      </c>
      <c r="Q2" s="36" t="s">
        <v>42</v>
      </c>
    </row>
    <row r="3" spans="1:17" s="1" customFormat="1">
      <c r="A3" s="37"/>
      <c r="B3" s="13" t="s">
        <v>11</v>
      </c>
      <c r="C3" s="13" t="s">
        <v>11</v>
      </c>
      <c r="D3" s="13" t="s">
        <v>11</v>
      </c>
      <c r="E3" s="13" t="s">
        <v>11</v>
      </c>
      <c r="F3" s="13" t="s">
        <v>11</v>
      </c>
      <c r="G3" s="13" t="s">
        <v>11</v>
      </c>
      <c r="H3" s="13" t="s">
        <v>11</v>
      </c>
      <c r="I3" s="13" t="s">
        <v>11</v>
      </c>
      <c r="J3" s="13" t="s">
        <v>11</v>
      </c>
      <c r="K3" s="13" t="s">
        <v>11</v>
      </c>
      <c r="L3" s="13" t="s">
        <v>11</v>
      </c>
      <c r="M3" s="13" t="s">
        <v>11</v>
      </c>
      <c r="N3" s="13" t="s">
        <v>11</v>
      </c>
      <c r="O3" s="13" t="s">
        <v>11</v>
      </c>
      <c r="P3" s="38" t="s">
        <v>11</v>
      </c>
      <c r="Q3" s="39"/>
    </row>
    <row r="4" spans="1:17" s="1" customFormat="1" ht="21" customHeight="1">
      <c r="A4" s="40" t="s">
        <v>43</v>
      </c>
      <c r="B4" s="41">
        <v>323</v>
      </c>
      <c r="C4" s="41">
        <v>22</v>
      </c>
      <c r="D4" s="41">
        <v>163</v>
      </c>
      <c r="E4" s="41">
        <v>3951</v>
      </c>
      <c r="F4" s="41">
        <v>144</v>
      </c>
      <c r="G4" s="41">
        <v>4888</v>
      </c>
      <c r="H4" s="41">
        <v>832</v>
      </c>
      <c r="I4" s="41">
        <v>36</v>
      </c>
      <c r="J4" s="41">
        <v>188</v>
      </c>
      <c r="K4" s="41">
        <v>13</v>
      </c>
      <c r="L4" s="41">
        <v>5136</v>
      </c>
      <c r="M4" s="41">
        <v>1197</v>
      </c>
      <c r="N4" s="41">
        <v>10592</v>
      </c>
      <c r="O4" s="41">
        <v>2090</v>
      </c>
      <c r="P4" s="42">
        <v>29576</v>
      </c>
      <c r="Q4" s="43" t="s">
        <v>173</v>
      </c>
    </row>
    <row r="5" spans="1:17" s="1" customFormat="1" ht="21" customHeight="1">
      <c r="A5" s="44" t="s">
        <v>44</v>
      </c>
      <c r="B5" s="45">
        <v>48</v>
      </c>
      <c r="C5" s="45">
        <v>4</v>
      </c>
      <c r="D5" s="45">
        <v>23</v>
      </c>
      <c r="E5" s="45">
        <v>582</v>
      </c>
      <c r="F5" s="45">
        <v>27</v>
      </c>
      <c r="G5" s="45">
        <v>506</v>
      </c>
      <c r="H5" s="45">
        <v>83</v>
      </c>
      <c r="I5" s="45">
        <v>4</v>
      </c>
      <c r="J5" s="45">
        <v>22</v>
      </c>
      <c r="K5" s="45">
        <v>1</v>
      </c>
      <c r="L5" s="45">
        <v>888</v>
      </c>
      <c r="M5" s="45">
        <v>159</v>
      </c>
      <c r="N5" s="45">
        <v>1175</v>
      </c>
      <c r="O5" s="45">
        <v>344</v>
      </c>
      <c r="P5" s="46">
        <v>3866</v>
      </c>
      <c r="Q5" s="47" t="s">
        <v>174</v>
      </c>
    </row>
    <row r="6" spans="1:17" s="1" customFormat="1" ht="21" customHeight="1">
      <c r="A6" s="44" t="s">
        <v>45</v>
      </c>
      <c r="B6" s="45">
        <v>51</v>
      </c>
      <c r="C6" s="45">
        <v>8</v>
      </c>
      <c r="D6" s="45">
        <v>27</v>
      </c>
      <c r="E6" s="45">
        <v>925</v>
      </c>
      <c r="F6" s="45">
        <v>40</v>
      </c>
      <c r="G6" s="45">
        <v>1527</v>
      </c>
      <c r="H6" s="45">
        <v>143</v>
      </c>
      <c r="I6" s="45">
        <v>6</v>
      </c>
      <c r="J6" s="45">
        <v>29</v>
      </c>
      <c r="K6" s="45">
        <v>1</v>
      </c>
      <c r="L6" s="45">
        <v>890</v>
      </c>
      <c r="M6" s="45">
        <v>93</v>
      </c>
      <c r="N6" s="45">
        <v>1619</v>
      </c>
      <c r="O6" s="45">
        <v>457</v>
      </c>
      <c r="P6" s="46">
        <v>5814</v>
      </c>
      <c r="Q6" s="47" t="s">
        <v>175</v>
      </c>
    </row>
    <row r="7" spans="1:17" s="1" customFormat="1" ht="21" customHeight="1">
      <c r="A7" s="44" t="s">
        <v>46</v>
      </c>
      <c r="B7" s="45">
        <v>251</v>
      </c>
      <c r="C7" s="45">
        <v>153</v>
      </c>
      <c r="D7" s="45">
        <v>116</v>
      </c>
      <c r="E7" s="45">
        <v>2628</v>
      </c>
      <c r="F7" s="45">
        <v>204</v>
      </c>
      <c r="G7" s="45">
        <v>4437</v>
      </c>
      <c r="H7" s="45">
        <v>867</v>
      </c>
      <c r="I7" s="45">
        <v>44</v>
      </c>
      <c r="J7" s="45">
        <v>157</v>
      </c>
      <c r="K7" s="45">
        <v>7</v>
      </c>
      <c r="L7" s="45">
        <v>3810</v>
      </c>
      <c r="M7" s="45">
        <v>809</v>
      </c>
      <c r="N7" s="45">
        <v>6225</v>
      </c>
      <c r="O7" s="45">
        <v>1782</v>
      </c>
      <c r="P7" s="46">
        <f>SUM(B7:O7)</f>
        <v>21490</v>
      </c>
      <c r="Q7" s="47" t="s">
        <v>176</v>
      </c>
    </row>
    <row r="8" spans="1:17" s="1" customFormat="1" ht="21" customHeight="1">
      <c r="A8" s="44" t="s">
        <v>47</v>
      </c>
      <c r="B8" s="45">
        <v>82</v>
      </c>
      <c r="C8" s="45">
        <v>6</v>
      </c>
      <c r="D8" s="45">
        <v>21</v>
      </c>
      <c r="E8" s="45">
        <v>1329</v>
      </c>
      <c r="F8" s="45">
        <v>69</v>
      </c>
      <c r="G8" s="45">
        <v>1715</v>
      </c>
      <c r="H8" s="45">
        <v>224</v>
      </c>
      <c r="I8" s="45">
        <v>21</v>
      </c>
      <c r="J8" s="45">
        <v>40</v>
      </c>
      <c r="K8" s="45">
        <v>2</v>
      </c>
      <c r="L8" s="45">
        <v>2225</v>
      </c>
      <c r="M8" s="45">
        <v>274</v>
      </c>
      <c r="N8" s="45">
        <v>2923</v>
      </c>
      <c r="O8" s="45">
        <v>385</v>
      </c>
      <c r="P8" s="46">
        <v>9316</v>
      </c>
      <c r="Q8" s="47" t="s">
        <v>177</v>
      </c>
    </row>
    <row r="9" spans="1:17" s="1" customFormat="1" ht="21" customHeight="1">
      <c r="A9" s="44" t="s">
        <v>48</v>
      </c>
      <c r="B9" s="48">
        <v>383</v>
      </c>
      <c r="C9" s="45">
        <v>23</v>
      </c>
      <c r="D9" s="45">
        <v>115</v>
      </c>
      <c r="E9" s="45">
        <v>3422</v>
      </c>
      <c r="F9" s="45">
        <v>121</v>
      </c>
      <c r="G9" s="45">
        <v>4355</v>
      </c>
      <c r="H9" s="45">
        <v>844</v>
      </c>
      <c r="I9" s="45">
        <v>45</v>
      </c>
      <c r="J9" s="45">
        <v>167</v>
      </c>
      <c r="K9" s="45">
        <v>8</v>
      </c>
      <c r="L9" s="45">
        <v>6029</v>
      </c>
      <c r="M9" s="45">
        <v>1295</v>
      </c>
      <c r="N9" s="45">
        <v>11212</v>
      </c>
      <c r="O9" s="45">
        <v>2764</v>
      </c>
      <c r="P9" s="46">
        <v>30783</v>
      </c>
      <c r="Q9" s="47" t="s">
        <v>178</v>
      </c>
    </row>
    <row r="10" spans="1:17" s="15" customFormat="1" ht="21" customHeight="1" thickBot="1">
      <c r="A10" s="49"/>
      <c r="B10" s="50"/>
      <c r="C10" s="51"/>
      <c r="D10" s="51"/>
      <c r="E10" s="51"/>
      <c r="F10" s="51"/>
      <c r="G10" s="51"/>
      <c r="H10" s="51"/>
      <c r="I10" s="51"/>
      <c r="J10" s="51"/>
      <c r="K10" s="51"/>
      <c r="L10" s="51"/>
      <c r="M10" s="51"/>
      <c r="N10" s="51"/>
      <c r="O10" s="51"/>
      <c r="P10" s="51"/>
      <c r="Q10" s="52"/>
    </row>
    <row r="11" spans="1:17" s="1" customFormat="1" ht="21" customHeight="1" thickTop="1" thickBot="1">
      <c r="A11" s="53" t="s">
        <v>49</v>
      </c>
      <c r="B11" s="240">
        <v>1138</v>
      </c>
      <c r="C11" s="240">
        <v>216</v>
      </c>
      <c r="D11" s="240">
        <v>465</v>
      </c>
      <c r="E11" s="240">
        <v>12837</v>
      </c>
      <c r="F11" s="240">
        <v>605</v>
      </c>
      <c r="G11" s="240">
        <v>17428</v>
      </c>
      <c r="H11" s="240">
        <v>2993</v>
      </c>
      <c r="I11" s="240">
        <v>156</v>
      </c>
      <c r="J11" s="240">
        <v>603</v>
      </c>
      <c r="K11" s="240">
        <v>32</v>
      </c>
      <c r="L11" s="240">
        <v>18978</v>
      </c>
      <c r="M11" s="240">
        <v>3827</v>
      </c>
      <c r="N11" s="240">
        <v>33746</v>
      </c>
      <c r="O11" s="240">
        <v>7822</v>
      </c>
      <c r="P11" s="240">
        <v>100845</v>
      </c>
      <c r="Q11" s="54" t="s">
        <v>179</v>
      </c>
    </row>
    <row r="12" spans="1:17">
      <c r="A12" s="30" t="s">
        <v>50</v>
      </c>
      <c r="B12" s="55"/>
    </row>
    <row r="13" spans="1:17">
      <c r="A13" s="30" t="s">
        <v>51</v>
      </c>
      <c r="B13" s="55"/>
    </row>
    <row r="14" spans="1:17">
      <c r="B14" s="55"/>
    </row>
    <row r="15" spans="1:17">
      <c r="B15" s="55"/>
    </row>
    <row r="16" spans="1:17">
      <c r="B16" s="55"/>
    </row>
    <row r="17" spans="2:2" s="30" customFormat="1">
      <c r="B17" s="55"/>
    </row>
    <row r="18" spans="2:2" s="30" customFormat="1">
      <c r="B18" s="55"/>
    </row>
    <row r="19" spans="2:2" s="30" customFormat="1">
      <c r="B19" s="55"/>
    </row>
    <row r="20" spans="2:2" s="30" customFormat="1">
      <c r="B20" s="55"/>
    </row>
    <row r="21" spans="2:2" s="30" customFormat="1">
      <c r="B21" s="55"/>
    </row>
  </sheetData>
  <phoneticPr fontId="3"/>
  <pageMargins left="0.78740157480314965" right="0.78740157480314965" top="0.98425196850393704" bottom="0.98425196850393704" header="0.51181102362204722" footer="0.51181102362204722"/>
  <pageSetup paperSize="9" scale="77" orientation="landscape" r:id="rId1"/>
  <headerFooter alignWithMargins="0">
    <oddFooter>&amp;R沖縄国税事務所
酒税3
(H26)</oddFoot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X45"/>
  <sheetViews>
    <sheetView showGridLines="0" zoomScale="90" zoomScaleNormal="90" zoomScaleSheetLayoutView="85" workbookViewId="0">
      <selection activeCell="M19" sqref="M19"/>
    </sheetView>
  </sheetViews>
  <sheetFormatPr defaultColWidth="5.875" defaultRowHeight="12" customHeight="1"/>
  <cols>
    <col min="1" max="1" width="7.25" style="1" customWidth="1"/>
    <col min="2" max="2" width="14" style="1" customWidth="1"/>
    <col min="3" max="6" width="7.625" style="1" customWidth="1"/>
    <col min="7" max="10" width="7.375" style="1" customWidth="1"/>
    <col min="11" max="13" width="8.125" style="1" customWidth="1"/>
    <col min="14" max="16" width="9.625" style="1" customWidth="1"/>
    <col min="17" max="17" width="10.375" style="1" customWidth="1"/>
    <col min="18" max="19" width="8.25" style="1" customWidth="1"/>
    <col min="20" max="20" width="9.5" style="1" customWidth="1"/>
    <col min="21" max="21" width="7.5" style="1" customWidth="1"/>
    <col min="22" max="22" width="3" style="32" customWidth="1"/>
    <col min="23" max="23" width="4.625" style="58" bestFit="1" customWidth="1"/>
    <col min="24" max="24" width="7" style="1" customWidth="1"/>
    <col min="25" max="16384" width="5.875" style="1"/>
  </cols>
  <sheetData>
    <row r="1" spans="1:24" ht="15">
      <c r="A1" s="245" t="s">
        <v>52</v>
      </c>
      <c r="B1" s="245"/>
      <c r="C1" s="245"/>
      <c r="D1" s="245"/>
      <c r="E1" s="245"/>
      <c r="F1" s="245"/>
      <c r="G1" s="245"/>
      <c r="H1" s="245"/>
      <c r="I1" s="245"/>
      <c r="J1" s="245"/>
      <c r="K1" s="245"/>
      <c r="L1" s="245"/>
      <c r="M1" s="245"/>
      <c r="N1" s="245"/>
      <c r="O1" s="245"/>
      <c r="P1" s="245"/>
      <c r="Q1" s="245"/>
      <c r="R1" s="245"/>
      <c r="S1" s="245"/>
      <c r="T1" s="245"/>
      <c r="U1" s="245"/>
      <c r="V1" s="245"/>
      <c r="W1" s="245"/>
      <c r="X1" s="245"/>
    </row>
    <row r="2" spans="1:24" ht="12" customHeight="1" thickBot="1">
      <c r="A2" s="1" t="s">
        <v>53</v>
      </c>
    </row>
    <row r="3" spans="1:24" ht="17.100000000000001" customHeight="1">
      <c r="A3" s="306" t="s">
        <v>180</v>
      </c>
      <c r="B3" s="307"/>
      <c r="C3" s="253" t="s">
        <v>54</v>
      </c>
      <c r="D3" s="310" t="s">
        <v>181</v>
      </c>
      <c r="E3" s="310" t="s">
        <v>182</v>
      </c>
      <c r="F3" s="310" t="s">
        <v>183</v>
      </c>
      <c r="G3" s="303" t="s">
        <v>55</v>
      </c>
      <c r="H3" s="304"/>
      <c r="I3" s="304"/>
      <c r="J3" s="304"/>
      <c r="K3" s="304"/>
      <c r="L3" s="304"/>
      <c r="M3" s="304"/>
      <c r="N3" s="304"/>
      <c r="O3" s="304"/>
      <c r="P3" s="304"/>
      <c r="Q3" s="304"/>
      <c r="R3" s="304"/>
      <c r="S3" s="305"/>
      <c r="T3" s="253" t="s">
        <v>56</v>
      </c>
      <c r="U3" s="253" t="s">
        <v>57</v>
      </c>
      <c r="V3" s="297" t="s">
        <v>58</v>
      </c>
      <c r="W3" s="298"/>
      <c r="X3" s="299"/>
    </row>
    <row r="4" spans="1:24" ht="17.100000000000001" customHeight="1">
      <c r="A4" s="308"/>
      <c r="B4" s="309"/>
      <c r="C4" s="254"/>
      <c r="D4" s="311"/>
      <c r="E4" s="311"/>
      <c r="F4" s="311"/>
      <c r="G4" s="59" t="s">
        <v>59</v>
      </c>
      <c r="H4" s="59" t="s">
        <v>60</v>
      </c>
      <c r="I4" s="59" t="s">
        <v>61</v>
      </c>
      <c r="J4" s="60" t="s">
        <v>62</v>
      </c>
      <c r="K4" s="60" t="s">
        <v>63</v>
      </c>
      <c r="L4" s="60" t="s">
        <v>64</v>
      </c>
      <c r="M4" s="60" t="s">
        <v>65</v>
      </c>
      <c r="N4" s="60" t="s">
        <v>66</v>
      </c>
      <c r="O4" s="60" t="s">
        <v>67</v>
      </c>
      <c r="P4" s="60" t="s">
        <v>68</v>
      </c>
      <c r="Q4" s="60" t="s">
        <v>69</v>
      </c>
      <c r="R4" s="61" t="s">
        <v>70</v>
      </c>
      <c r="S4" s="62" t="s">
        <v>184</v>
      </c>
      <c r="T4" s="254"/>
      <c r="U4" s="254"/>
      <c r="V4" s="300"/>
      <c r="W4" s="301"/>
      <c r="X4" s="302"/>
    </row>
    <row r="5" spans="1:24" s="15" customFormat="1" ht="13.5" customHeight="1">
      <c r="A5" s="63"/>
      <c r="B5" s="64"/>
      <c r="C5" s="65" t="s">
        <v>71</v>
      </c>
      <c r="D5" s="65" t="s">
        <v>71</v>
      </c>
      <c r="E5" s="65" t="s">
        <v>71</v>
      </c>
      <c r="F5" s="65" t="s">
        <v>71</v>
      </c>
      <c r="G5" s="66" t="s">
        <v>72</v>
      </c>
      <c r="H5" s="66" t="s">
        <v>72</v>
      </c>
      <c r="I5" s="66" t="s">
        <v>72</v>
      </c>
      <c r="J5" s="65" t="s">
        <v>71</v>
      </c>
      <c r="K5" s="65" t="s">
        <v>71</v>
      </c>
      <c r="L5" s="65" t="s">
        <v>71</v>
      </c>
      <c r="M5" s="65" t="s">
        <v>71</v>
      </c>
      <c r="N5" s="65" t="s">
        <v>71</v>
      </c>
      <c r="O5" s="65" t="s">
        <v>71</v>
      </c>
      <c r="P5" s="65" t="s">
        <v>71</v>
      </c>
      <c r="Q5" s="65" t="s">
        <v>71</v>
      </c>
      <c r="R5" s="65" t="s">
        <v>71</v>
      </c>
      <c r="S5" s="65" t="s">
        <v>71</v>
      </c>
      <c r="T5" s="65" t="s">
        <v>71</v>
      </c>
      <c r="U5" s="65" t="s">
        <v>71</v>
      </c>
      <c r="V5" s="291" t="s">
        <v>73</v>
      </c>
      <c r="W5" s="292"/>
      <c r="X5" s="67" t="s">
        <v>74</v>
      </c>
    </row>
    <row r="6" spans="1:24" ht="21" customHeight="1">
      <c r="A6" s="293" t="s">
        <v>12</v>
      </c>
      <c r="B6" s="294"/>
      <c r="C6" s="130">
        <v>4</v>
      </c>
      <c r="D6" s="130" t="s">
        <v>210</v>
      </c>
      <c r="E6" s="130" t="s">
        <v>210</v>
      </c>
      <c r="F6" s="130" t="s">
        <v>210</v>
      </c>
      <c r="G6" s="130">
        <v>3</v>
      </c>
      <c r="H6" s="130">
        <v>1</v>
      </c>
      <c r="I6" s="130" t="s">
        <v>210</v>
      </c>
      <c r="J6" s="130" t="s">
        <v>210</v>
      </c>
      <c r="K6" s="130" t="s">
        <v>210</v>
      </c>
      <c r="L6" s="130" t="s">
        <v>210</v>
      </c>
      <c r="M6" s="130" t="s">
        <v>210</v>
      </c>
      <c r="N6" s="130" t="s">
        <v>210</v>
      </c>
      <c r="O6" s="130" t="s">
        <v>210</v>
      </c>
      <c r="P6" s="130" t="s">
        <v>210</v>
      </c>
      <c r="Q6" s="130" t="s">
        <v>210</v>
      </c>
      <c r="R6" s="130" t="s">
        <v>210</v>
      </c>
      <c r="S6" s="130">
        <v>4</v>
      </c>
      <c r="T6" s="143">
        <v>3</v>
      </c>
      <c r="U6" s="130" t="s">
        <v>210</v>
      </c>
      <c r="V6" s="208" t="s">
        <v>216</v>
      </c>
      <c r="W6" s="144">
        <v>2</v>
      </c>
      <c r="X6" s="145">
        <v>3</v>
      </c>
    </row>
    <row r="7" spans="1:24" ht="21" customHeight="1">
      <c r="A7" s="281" t="s">
        <v>13</v>
      </c>
      <c r="B7" s="295"/>
      <c r="C7" s="133" t="s">
        <v>210</v>
      </c>
      <c r="D7" s="133" t="s">
        <v>210</v>
      </c>
      <c r="E7" s="133" t="s">
        <v>210</v>
      </c>
      <c r="F7" s="133" t="s">
        <v>210</v>
      </c>
      <c r="G7" s="133" t="s">
        <v>210</v>
      </c>
      <c r="H7" s="133" t="s">
        <v>210</v>
      </c>
      <c r="I7" s="133" t="s">
        <v>210</v>
      </c>
      <c r="J7" s="133" t="s">
        <v>210</v>
      </c>
      <c r="K7" s="133" t="s">
        <v>210</v>
      </c>
      <c r="L7" s="133" t="s">
        <v>210</v>
      </c>
      <c r="M7" s="133" t="s">
        <v>210</v>
      </c>
      <c r="N7" s="133" t="s">
        <v>210</v>
      </c>
      <c r="O7" s="133" t="s">
        <v>210</v>
      </c>
      <c r="P7" s="133" t="s">
        <v>210</v>
      </c>
      <c r="Q7" s="133" t="s">
        <v>210</v>
      </c>
      <c r="R7" s="133" t="s">
        <v>210</v>
      </c>
      <c r="S7" s="133" t="s">
        <v>210</v>
      </c>
      <c r="T7" s="146" t="s">
        <v>210</v>
      </c>
      <c r="U7" s="133" t="s">
        <v>210</v>
      </c>
      <c r="V7" s="209" t="s">
        <v>216</v>
      </c>
      <c r="W7" s="147" t="s">
        <v>210</v>
      </c>
      <c r="X7" s="148" t="s">
        <v>210</v>
      </c>
    </row>
    <row r="8" spans="1:24" ht="21" customHeight="1">
      <c r="A8" s="281" t="s">
        <v>14</v>
      </c>
      <c r="B8" s="296"/>
      <c r="C8" s="133">
        <v>2</v>
      </c>
      <c r="D8" s="133" t="s">
        <v>210</v>
      </c>
      <c r="E8" s="133" t="s">
        <v>210</v>
      </c>
      <c r="F8" s="133" t="s">
        <v>210</v>
      </c>
      <c r="G8" s="133" t="s">
        <v>210</v>
      </c>
      <c r="H8" s="133" t="s">
        <v>210</v>
      </c>
      <c r="I8" s="133" t="s">
        <v>210</v>
      </c>
      <c r="J8" s="133" t="s">
        <v>210</v>
      </c>
      <c r="K8" s="133" t="s">
        <v>210</v>
      </c>
      <c r="L8" s="133" t="s">
        <v>210</v>
      </c>
      <c r="M8" s="133" t="s">
        <v>210</v>
      </c>
      <c r="N8" s="133" t="s">
        <v>210</v>
      </c>
      <c r="O8" s="133" t="s">
        <v>210</v>
      </c>
      <c r="P8" s="133" t="s">
        <v>210</v>
      </c>
      <c r="Q8" s="133" t="s">
        <v>210</v>
      </c>
      <c r="R8" s="133">
        <v>2</v>
      </c>
      <c r="S8" s="133">
        <v>2</v>
      </c>
      <c r="T8" s="146" t="s">
        <v>210</v>
      </c>
      <c r="U8" s="133">
        <v>2</v>
      </c>
      <c r="V8" s="209" t="s">
        <v>216</v>
      </c>
      <c r="W8" s="147" t="s">
        <v>210</v>
      </c>
      <c r="X8" s="148">
        <v>2</v>
      </c>
    </row>
    <row r="9" spans="1:24" ht="21" customHeight="1">
      <c r="A9" s="281" t="s">
        <v>15</v>
      </c>
      <c r="B9" s="282"/>
      <c r="C9" s="133">
        <v>51</v>
      </c>
      <c r="D9" s="133" t="s">
        <v>210</v>
      </c>
      <c r="E9" s="133" t="s">
        <v>210</v>
      </c>
      <c r="F9" s="133" t="s">
        <v>210</v>
      </c>
      <c r="G9" s="133">
        <v>5</v>
      </c>
      <c r="H9" s="133">
        <v>1</v>
      </c>
      <c r="I9" s="133">
        <v>14</v>
      </c>
      <c r="J9" s="133">
        <v>8</v>
      </c>
      <c r="K9" s="133">
        <v>7</v>
      </c>
      <c r="L9" s="133">
        <v>5</v>
      </c>
      <c r="M9" s="133">
        <v>7</v>
      </c>
      <c r="N9" s="133" t="s">
        <v>210</v>
      </c>
      <c r="O9" s="133">
        <v>3</v>
      </c>
      <c r="P9" s="133" t="s">
        <v>210</v>
      </c>
      <c r="Q9" s="133" t="s">
        <v>210</v>
      </c>
      <c r="R9" s="133">
        <v>1</v>
      </c>
      <c r="S9" s="133">
        <v>51</v>
      </c>
      <c r="T9" s="146">
        <v>5</v>
      </c>
      <c r="U9" s="133">
        <v>51</v>
      </c>
      <c r="V9" s="209" t="s">
        <v>216</v>
      </c>
      <c r="W9" s="149">
        <v>4</v>
      </c>
      <c r="X9" s="148">
        <v>50</v>
      </c>
    </row>
    <row r="10" spans="1:24" ht="21" customHeight="1">
      <c r="A10" s="281" t="s">
        <v>16</v>
      </c>
      <c r="B10" s="283"/>
      <c r="C10" s="133" t="s">
        <v>210</v>
      </c>
      <c r="D10" s="133" t="s">
        <v>210</v>
      </c>
      <c r="E10" s="133" t="s">
        <v>210</v>
      </c>
      <c r="F10" s="133" t="s">
        <v>210</v>
      </c>
      <c r="G10" s="133" t="s">
        <v>210</v>
      </c>
      <c r="H10" s="133" t="s">
        <v>210</v>
      </c>
      <c r="I10" s="133" t="s">
        <v>210</v>
      </c>
      <c r="J10" s="133" t="s">
        <v>210</v>
      </c>
      <c r="K10" s="133" t="s">
        <v>210</v>
      </c>
      <c r="L10" s="133" t="s">
        <v>210</v>
      </c>
      <c r="M10" s="133" t="s">
        <v>210</v>
      </c>
      <c r="N10" s="133" t="s">
        <v>210</v>
      </c>
      <c r="O10" s="133" t="s">
        <v>210</v>
      </c>
      <c r="P10" s="133" t="s">
        <v>210</v>
      </c>
      <c r="Q10" s="133" t="s">
        <v>210</v>
      </c>
      <c r="R10" s="133" t="s">
        <v>210</v>
      </c>
      <c r="S10" s="133" t="s">
        <v>210</v>
      </c>
      <c r="T10" s="146" t="s">
        <v>210</v>
      </c>
      <c r="U10" s="133" t="s">
        <v>210</v>
      </c>
      <c r="V10" s="209" t="s">
        <v>216</v>
      </c>
      <c r="W10" s="147" t="s">
        <v>210</v>
      </c>
      <c r="X10" s="148" t="s">
        <v>210</v>
      </c>
    </row>
    <row r="11" spans="1:24" ht="21" customHeight="1">
      <c r="A11" s="281" t="s">
        <v>17</v>
      </c>
      <c r="B11" s="283"/>
      <c r="C11" s="133">
        <v>7</v>
      </c>
      <c r="D11" s="133" t="s">
        <v>210</v>
      </c>
      <c r="E11" s="133" t="s">
        <v>210</v>
      </c>
      <c r="F11" s="133" t="s">
        <v>210</v>
      </c>
      <c r="G11" s="133">
        <v>3</v>
      </c>
      <c r="H11" s="133" t="s">
        <v>210</v>
      </c>
      <c r="I11" s="133" t="s">
        <v>210</v>
      </c>
      <c r="J11" s="133">
        <v>2</v>
      </c>
      <c r="K11" s="133" t="s">
        <v>210</v>
      </c>
      <c r="L11" s="133">
        <v>1</v>
      </c>
      <c r="M11" s="133" t="s">
        <v>210</v>
      </c>
      <c r="N11" s="133" t="s">
        <v>210</v>
      </c>
      <c r="O11" s="133" t="s">
        <v>210</v>
      </c>
      <c r="P11" s="133" t="s">
        <v>210</v>
      </c>
      <c r="Q11" s="133">
        <v>1</v>
      </c>
      <c r="R11" s="133" t="s">
        <v>210</v>
      </c>
      <c r="S11" s="133">
        <v>7</v>
      </c>
      <c r="T11" s="146">
        <v>3</v>
      </c>
      <c r="U11" s="133">
        <v>3</v>
      </c>
      <c r="V11" s="209" t="s">
        <v>216</v>
      </c>
      <c r="W11" s="149">
        <v>2</v>
      </c>
      <c r="X11" s="148">
        <v>6</v>
      </c>
    </row>
    <row r="12" spans="1:24" ht="21" customHeight="1">
      <c r="A12" s="281" t="s">
        <v>18</v>
      </c>
      <c r="B12" s="282"/>
      <c r="C12" s="133">
        <v>8</v>
      </c>
      <c r="D12" s="133" t="s">
        <v>210</v>
      </c>
      <c r="E12" s="133">
        <v>1</v>
      </c>
      <c r="F12" s="133" t="s">
        <v>210</v>
      </c>
      <c r="G12" s="133">
        <v>4</v>
      </c>
      <c r="H12" s="133" t="s">
        <v>210</v>
      </c>
      <c r="I12" s="133" t="s">
        <v>210</v>
      </c>
      <c r="J12" s="133">
        <v>1</v>
      </c>
      <c r="K12" s="133" t="s">
        <v>210</v>
      </c>
      <c r="L12" s="133" t="s">
        <v>210</v>
      </c>
      <c r="M12" s="133" t="s">
        <v>210</v>
      </c>
      <c r="N12" s="133" t="s">
        <v>210</v>
      </c>
      <c r="O12" s="133" t="s">
        <v>210</v>
      </c>
      <c r="P12" s="133" t="s">
        <v>210</v>
      </c>
      <c r="Q12" s="133" t="s">
        <v>210</v>
      </c>
      <c r="R12" s="133">
        <v>2</v>
      </c>
      <c r="S12" s="133">
        <v>7</v>
      </c>
      <c r="T12" s="146">
        <v>4</v>
      </c>
      <c r="U12" s="133">
        <v>1</v>
      </c>
      <c r="V12" s="209" t="s">
        <v>216</v>
      </c>
      <c r="W12" s="149">
        <v>3</v>
      </c>
      <c r="X12" s="148">
        <v>6</v>
      </c>
    </row>
    <row r="13" spans="1:24" ht="21" customHeight="1">
      <c r="A13" s="281" t="s">
        <v>76</v>
      </c>
      <c r="B13" s="282"/>
      <c r="C13" s="133">
        <v>7</v>
      </c>
      <c r="D13" s="133">
        <v>1</v>
      </c>
      <c r="E13" s="133">
        <v>1</v>
      </c>
      <c r="F13" s="133" t="s">
        <v>210</v>
      </c>
      <c r="G13" s="133">
        <v>3</v>
      </c>
      <c r="H13" s="133">
        <v>1</v>
      </c>
      <c r="I13" s="133">
        <v>1</v>
      </c>
      <c r="J13" s="133" t="s">
        <v>210</v>
      </c>
      <c r="K13" s="133" t="s">
        <v>210</v>
      </c>
      <c r="L13" s="133" t="s">
        <v>210</v>
      </c>
      <c r="M13" s="133" t="s">
        <v>210</v>
      </c>
      <c r="N13" s="133" t="s">
        <v>210</v>
      </c>
      <c r="O13" s="133" t="s">
        <v>210</v>
      </c>
      <c r="P13" s="133" t="s">
        <v>210</v>
      </c>
      <c r="Q13" s="133" t="s">
        <v>210</v>
      </c>
      <c r="R13" s="133">
        <v>2</v>
      </c>
      <c r="S13" s="133">
        <v>7</v>
      </c>
      <c r="T13" s="146">
        <v>3</v>
      </c>
      <c r="U13" s="133">
        <v>1</v>
      </c>
      <c r="V13" s="209" t="s">
        <v>216</v>
      </c>
      <c r="W13" s="149">
        <v>2</v>
      </c>
      <c r="X13" s="148">
        <v>7</v>
      </c>
    </row>
    <row r="14" spans="1:24" ht="21" customHeight="1">
      <c r="A14" s="281" t="s">
        <v>20</v>
      </c>
      <c r="B14" s="282"/>
      <c r="C14" s="133">
        <v>3</v>
      </c>
      <c r="D14" s="133" t="s">
        <v>210</v>
      </c>
      <c r="E14" s="133" t="s">
        <v>210</v>
      </c>
      <c r="F14" s="133" t="s">
        <v>210</v>
      </c>
      <c r="G14" s="133" t="s">
        <v>210</v>
      </c>
      <c r="H14" s="133" t="s">
        <v>210</v>
      </c>
      <c r="I14" s="133" t="s">
        <v>210</v>
      </c>
      <c r="J14" s="133" t="s">
        <v>210</v>
      </c>
      <c r="K14" s="133" t="s">
        <v>210</v>
      </c>
      <c r="L14" s="133" t="s">
        <v>210</v>
      </c>
      <c r="M14" s="133" t="s">
        <v>210</v>
      </c>
      <c r="N14" s="133" t="s">
        <v>210</v>
      </c>
      <c r="O14" s="133" t="s">
        <v>210</v>
      </c>
      <c r="P14" s="133" t="s">
        <v>210</v>
      </c>
      <c r="Q14" s="133" t="s">
        <v>210</v>
      </c>
      <c r="R14" s="133">
        <v>3</v>
      </c>
      <c r="S14" s="133">
        <v>3</v>
      </c>
      <c r="T14" s="146" t="s">
        <v>210</v>
      </c>
      <c r="U14" s="133" t="s">
        <v>210</v>
      </c>
      <c r="V14" s="209" t="s">
        <v>216</v>
      </c>
      <c r="W14" s="147" t="s">
        <v>210</v>
      </c>
      <c r="X14" s="148">
        <v>3</v>
      </c>
    </row>
    <row r="15" spans="1:24" ht="21" customHeight="1">
      <c r="A15" s="281" t="s">
        <v>77</v>
      </c>
      <c r="B15" s="282"/>
      <c r="C15" s="133">
        <v>2</v>
      </c>
      <c r="D15" s="133" t="s">
        <v>210</v>
      </c>
      <c r="E15" s="133" t="s">
        <v>210</v>
      </c>
      <c r="F15" s="133" t="s">
        <v>210</v>
      </c>
      <c r="G15" s="133">
        <v>2</v>
      </c>
      <c r="H15" s="133" t="s">
        <v>210</v>
      </c>
      <c r="I15" s="133" t="s">
        <v>210</v>
      </c>
      <c r="J15" s="133" t="s">
        <v>210</v>
      </c>
      <c r="K15" s="133" t="s">
        <v>210</v>
      </c>
      <c r="L15" s="133" t="s">
        <v>210</v>
      </c>
      <c r="M15" s="133" t="s">
        <v>210</v>
      </c>
      <c r="N15" s="133" t="s">
        <v>210</v>
      </c>
      <c r="O15" s="133" t="s">
        <v>210</v>
      </c>
      <c r="P15" s="133" t="s">
        <v>210</v>
      </c>
      <c r="Q15" s="133" t="s">
        <v>210</v>
      </c>
      <c r="R15" s="133" t="s">
        <v>210</v>
      </c>
      <c r="S15" s="133">
        <v>2</v>
      </c>
      <c r="T15" s="146">
        <v>2</v>
      </c>
      <c r="U15" s="133" t="s">
        <v>210</v>
      </c>
      <c r="V15" s="209" t="s">
        <v>216</v>
      </c>
      <c r="W15" s="149">
        <v>2</v>
      </c>
      <c r="X15" s="148">
        <v>2</v>
      </c>
    </row>
    <row r="16" spans="1:24" ht="21" customHeight="1">
      <c r="A16" s="281" t="s">
        <v>78</v>
      </c>
      <c r="B16" s="282"/>
      <c r="C16" s="133">
        <v>26</v>
      </c>
      <c r="D16" s="133" t="s">
        <v>210</v>
      </c>
      <c r="E16" s="133" t="s">
        <v>210</v>
      </c>
      <c r="F16" s="133" t="s">
        <v>210</v>
      </c>
      <c r="G16" s="133">
        <v>8</v>
      </c>
      <c r="H16" s="133">
        <v>2</v>
      </c>
      <c r="I16" s="133">
        <v>1</v>
      </c>
      <c r="J16" s="133" t="s">
        <v>210</v>
      </c>
      <c r="K16" s="133" t="s">
        <v>210</v>
      </c>
      <c r="L16" s="133">
        <v>1</v>
      </c>
      <c r="M16" s="133" t="s">
        <v>210</v>
      </c>
      <c r="N16" s="133" t="s">
        <v>210</v>
      </c>
      <c r="O16" s="133" t="s">
        <v>210</v>
      </c>
      <c r="P16" s="133" t="s">
        <v>210</v>
      </c>
      <c r="Q16" s="133" t="s">
        <v>210</v>
      </c>
      <c r="R16" s="133">
        <v>14</v>
      </c>
      <c r="S16" s="133">
        <v>26</v>
      </c>
      <c r="T16" s="146">
        <v>1</v>
      </c>
      <c r="U16" s="133" t="s">
        <v>210</v>
      </c>
      <c r="V16" s="209" t="s">
        <v>216</v>
      </c>
      <c r="W16" s="149">
        <v>1</v>
      </c>
      <c r="X16" s="148">
        <v>26</v>
      </c>
    </row>
    <row r="17" spans="1:24" ht="21" customHeight="1">
      <c r="A17" s="281" t="s">
        <v>22</v>
      </c>
      <c r="B17" s="282"/>
      <c r="C17" s="133">
        <v>9</v>
      </c>
      <c r="D17" s="133">
        <v>1</v>
      </c>
      <c r="E17" s="133">
        <v>1</v>
      </c>
      <c r="F17" s="133" t="s">
        <v>210</v>
      </c>
      <c r="G17" s="133">
        <v>4</v>
      </c>
      <c r="H17" s="133">
        <v>1</v>
      </c>
      <c r="I17" s="133" t="s">
        <v>210</v>
      </c>
      <c r="J17" s="133" t="s">
        <v>210</v>
      </c>
      <c r="K17" s="133">
        <v>1</v>
      </c>
      <c r="L17" s="133" t="s">
        <v>210</v>
      </c>
      <c r="M17" s="133" t="s">
        <v>210</v>
      </c>
      <c r="N17" s="133" t="s">
        <v>210</v>
      </c>
      <c r="O17" s="133" t="s">
        <v>210</v>
      </c>
      <c r="P17" s="133">
        <v>1</v>
      </c>
      <c r="Q17" s="133" t="s">
        <v>210</v>
      </c>
      <c r="R17" s="133">
        <v>2</v>
      </c>
      <c r="S17" s="133">
        <v>9</v>
      </c>
      <c r="T17" s="146">
        <v>3</v>
      </c>
      <c r="U17" s="133">
        <v>2</v>
      </c>
      <c r="V17" s="209" t="s">
        <v>216</v>
      </c>
      <c r="W17" s="149">
        <v>2</v>
      </c>
      <c r="X17" s="148">
        <v>8</v>
      </c>
    </row>
    <row r="18" spans="1:24" ht="21" customHeight="1">
      <c r="A18" s="281" t="s">
        <v>25</v>
      </c>
      <c r="B18" s="282"/>
      <c r="C18" s="133">
        <v>4</v>
      </c>
      <c r="D18" s="133" t="s">
        <v>210</v>
      </c>
      <c r="E18" s="133" t="s">
        <v>210</v>
      </c>
      <c r="F18" s="133" t="s">
        <v>210</v>
      </c>
      <c r="G18" s="133">
        <v>3</v>
      </c>
      <c r="H18" s="133" t="s">
        <v>210</v>
      </c>
      <c r="I18" s="133" t="s">
        <v>210</v>
      </c>
      <c r="J18" s="133" t="s">
        <v>210</v>
      </c>
      <c r="K18" s="133" t="s">
        <v>210</v>
      </c>
      <c r="L18" s="133" t="s">
        <v>210</v>
      </c>
      <c r="M18" s="133" t="s">
        <v>210</v>
      </c>
      <c r="N18" s="133" t="s">
        <v>210</v>
      </c>
      <c r="O18" s="133" t="s">
        <v>210</v>
      </c>
      <c r="P18" s="133" t="s">
        <v>210</v>
      </c>
      <c r="Q18" s="133" t="s">
        <v>210</v>
      </c>
      <c r="R18" s="133">
        <v>1</v>
      </c>
      <c r="S18" s="133">
        <v>4</v>
      </c>
      <c r="T18" s="146">
        <v>3</v>
      </c>
      <c r="U18" s="133" t="s">
        <v>210</v>
      </c>
      <c r="V18" s="209" t="s">
        <v>216</v>
      </c>
      <c r="W18" s="149">
        <v>2</v>
      </c>
      <c r="X18" s="148">
        <v>4</v>
      </c>
    </row>
    <row r="19" spans="1:24" ht="21" customHeight="1">
      <c r="A19" s="281" t="s">
        <v>79</v>
      </c>
      <c r="B19" s="282"/>
      <c r="C19" s="133">
        <v>49</v>
      </c>
      <c r="D19" s="133">
        <v>2</v>
      </c>
      <c r="E19" s="133">
        <v>1</v>
      </c>
      <c r="F19" s="133" t="s">
        <v>210</v>
      </c>
      <c r="G19" s="133">
        <v>7</v>
      </c>
      <c r="H19" s="133">
        <v>1</v>
      </c>
      <c r="I19" s="133">
        <v>2</v>
      </c>
      <c r="J19" s="133" t="s">
        <v>210</v>
      </c>
      <c r="K19" s="133" t="s">
        <v>210</v>
      </c>
      <c r="L19" s="133" t="s">
        <v>210</v>
      </c>
      <c r="M19" s="133" t="s">
        <v>210</v>
      </c>
      <c r="N19" s="133" t="s">
        <v>210</v>
      </c>
      <c r="O19" s="133" t="s">
        <v>210</v>
      </c>
      <c r="P19" s="133" t="s">
        <v>210</v>
      </c>
      <c r="Q19" s="133" t="s">
        <v>210</v>
      </c>
      <c r="R19" s="133">
        <v>40</v>
      </c>
      <c r="S19" s="133">
        <v>50</v>
      </c>
      <c r="T19" s="146">
        <v>6</v>
      </c>
      <c r="U19" s="133">
        <v>3</v>
      </c>
      <c r="V19" s="209" t="s">
        <v>216</v>
      </c>
      <c r="W19" s="149">
        <v>5</v>
      </c>
      <c r="X19" s="148">
        <v>49</v>
      </c>
    </row>
    <row r="20" spans="1:24" ht="21" customHeight="1">
      <c r="A20" s="281" t="s">
        <v>40</v>
      </c>
      <c r="B20" s="283"/>
      <c r="C20" s="133">
        <v>27</v>
      </c>
      <c r="D20" s="133">
        <v>3</v>
      </c>
      <c r="E20" s="133" t="s">
        <v>210</v>
      </c>
      <c r="F20" s="133" t="s">
        <v>210</v>
      </c>
      <c r="G20" s="133">
        <v>11</v>
      </c>
      <c r="H20" s="133">
        <v>3</v>
      </c>
      <c r="I20" s="133">
        <v>8</v>
      </c>
      <c r="J20" s="133">
        <v>3</v>
      </c>
      <c r="K20" s="133" t="s">
        <v>210</v>
      </c>
      <c r="L20" s="133" t="s">
        <v>210</v>
      </c>
      <c r="M20" s="133" t="s">
        <v>210</v>
      </c>
      <c r="N20" s="133" t="s">
        <v>210</v>
      </c>
      <c r="O20" s="133" t="s">
        <v>210</v>
      </c>
      <c r="P20" s="133" t="s">
        <v>210</v>
      </c>
      <c r="Q20" s="133">
        <v>1</v>
      </c>
      <c r="R20" s="133">
        <v>4</v>
      </c>
      <c r="S20" s="133">
        <v>30</v>
      </c>
      <c r="T20" s="146">
        <v>3</v>
      </c>
      <c r="U20" s="133">
        <v>3</v>
      </c>
      <c r="V20" s="209" t="s">
        <v>216</v>
      </c>
      <c r="W20" s="149">
        <v>2</v>
      </c>
      <c r="X20" s="148">
        <v>29</v>
      </c>
    </row>
    <row r="21" spans="1:24" ht="21" customHeight="1">
      <c r="A21" s="281" t="s">
        <v>80</v>
      </c>
      <c r="B21" s="282"/>
      <c r="C21" s="133" t="s">
        <v>210</v>
      </c>
      <c r="D21" s="133" t="s">
        <v>210</v>
      </c>
      <c r="E21" s="133" t="s">
        <v>210</v>
      </c>
      <c r="F21" s="133" t="s">
        <v>210</v>
      </c>
      <c r="G21" s="133" t="s">
        <v>210</v>
      </c>
      <c r="H21" s="133" t="s">
        <v>210</v>
      </c>
      <c r="I21" s="133" t="s">
        <v>210</v>
      </c>
      <c r="J21" s="133" t="s">
        <v>210</v>
      </c>
      <c r="K21" s="133" t="s">
        <v>210</v>
      </c>
      <c r="L21" s="133" t="s">
        <v>210</v>
      </c>
      <c r="M21" s="133" t="s">
        <v>210</v>
      </c>
      <c r="N21" s="133" t="s">
        <v>210</v>
      </c>
      <c r="O21" s="133" t="s">
        <v>210</v>
      </c>
      <c r="P21" s="133" t="s">
        <v>210</v>
      </c>
      <c r="Q21" s="133" t="s">
        <v>210</v>
      </c>
      <c r="R21" s="133" t="s">
        <v>210</v>
      </c>
      <c r="S21" s="133" t="s">
        <v>210</v>
      </c>
      <c r="T21" s="146" t="s">
        <v>210</v>
      </c>
      <c r="U21" s="133" t="s">
        <v>210</v>
      </c>
      <c r="V21" s="209" t="s">
        <v>216</v>
      </c>
      <c r="W21" s="147" t="s">
        <v>210</v>
      </c>
      <c r="X21" s="148" t="s">
        <v>210</v>
      </c>
    </row>
    <row r="22" spans="1:24" ht="21" customHeight="1" thickBot="1">
      <c r="A22" s="284" t="s">
        <v>81</v>
      </c>
      <c r="B22" s="285"/>
      <c r="C22" s="150">
        <v>10</v>
      </c>
      <c r="D22" s="150" t="s">
        <v>210</v>
      </c>
      <c r="E22" s="150">
        <v>1</v>
      </c>
      <c r="F22" s="150" t="s">
        <v>210</v>
      </c>
      <c r="G22" s="150">
        <v>1</v>
      </c>
      <c r="H22" s="150" t="s">
        <v>210</v>
      </c>
      <c r="I22" s="150" t="s">
        <v>210</v>
      </c>
      <c r="J22" s="150" t="s">
        <v>210</v>
      </c>
      <c r="K22" s="150" t="s">
        <v>210</v>
      </c>
      <c r="L22" s="150" t="s">
        <v>210</v>
      </c>
      <c r="M22" s="150" t="s">
        <v>210</v>
      </c>
      <c r="N22" s="150" t="s">
        <v>210</v>
      </c>
      <c r="O22" s="150" t="s">
        <v>210</v>
      </c>
      <c r="P22" s="150" t="s">
        <v>210</v>
      </c>
      <c r="Q22" s="150" t="s">
        <v>210</v>
      </c>
      <c r="R22" s="150">
        <v>8</v>
      </c>
      <c r="S22" s="150">
        <v>9</v>
      </c>
      <c r="T22" s="151">
        <v>1</v>
      </c>
      <c r="U22" s="150" t="s">
        <v>210</v>
      </c>
      <c r="V22" s="210" t="s">
        <v>216</v>
      </c>
      <c r="W22" s="152">
        <v>1</v>
      </c>
      <c r="X22" s="153">
        <v>9</v>
      </c>
    </row>
    <row r="23" spans="1:24" ht="21" customHeight="1" thickTop="1" thickBot="1">
      <c r="A23" s="289" t="s">
        <v>166</v>
      </c>
      <c r="B23" s="290"/>
      <c r="C23" s="154">
        <v>209</v>
      </c>
      <c r="D23" s="154">
        <v>7</v>
      </c>
      <c r="E23" s="154">
        <v>5</v>
      </c>
      <c r="F23" s="154" t="s">
        <v>210</v>
      </c>
      <c r="G23" s="155">
        <v>54</v>
      </c>
      <c r="H23" s="155">
        <v>10</v>
      </c>
      <c r="I23" s="155">
        <v>26</v>
      </c>
      <c r="J23" s="154">
        <v>14</v>
      </c>
      <c r="K23" s="154">
        <v>8</v>
      </c>
      <c r="L23" s="154">
        <v>7</v>
      </c>
      <c r="M23" s="154">
        <v>7</v>
      </c>
      <c r="N23" s="154" t="s">
        <v>210</v>
      </c>
      <c r="O23" s="154">
        <v>3</v>
      </c>
      <c r="P23" s="154">
        <v>1</v>
      </c>
      <c r="Q23" s="154">
        <v>2</v>
      </c>
      <c r="R23" s="155">
        <v>79</v>
      </c>
      <c r="S23" s="155">
        <v>211</v>
      </c>
      <c r="T23" s="156">
        <v>37</v>
      </c>
      <c r="U23" s="154">
        <v>66</v>
      </c>
      <c r="V23" s="211" t="s">
        <v>216</v>
      </c>
      <c r="W23" s="157">
        <v>28</v>
      </c>
      <c r="X23" s="158">
        <v>204</v>
      </c>
    </row>
    <row r="24" spans="1:24" ht="21" customHeight="1">
      <c r="A24" s="286" t="s">
        <v>82</v>
      </c>
      <c r="B24" s="68" t="s">
        <v>159</v>
      </c>
      <c r="C24" s="159"/>
      <c r="D24" s="159"/>
      <c r="E24" s="159"/>
      <c r="F24" s="159"/>
      <c r="G24" s="160">
        <v>9</v>
      </c>
      <c r="H24" s="160">
        <v>1</v>
      </c>
      <c r="I24" s="160">
        <v>22</v>
      </c>
      <c r="J24" s="161">
        <v>7</v>
      </c>
      <c r="K24" s="161">
        <v>5</v>
      </c>
      <c r="L24" s="161">
        <v>3</v>
      </c>
      <c r="M24" s="161">
        <v>8</v>
      </c>
      <c r="N24" s="161">
        <v>1</v>
      </c>
      <c r="O24" s="161">
        <v>3</v>
      </c>
      <c r="P24" s="161" t="s">
        <v>210</v>
      </c>
      <c r="Q24" s="161">
        <v>1</v>
      </c>
      <c r="R24" s="160">
        <v>2</v>
      </c>
      <c r="S24" s="160">
        <v>62</v>
      </c>
      <c r="T24" s="162">
        <v>7</v>
      </c>
      <c r="U24" s="159"/>
      <c r="V24" s="212" t="s">
        <v>75</v>
      </c>
      <c r="W24" s="163">
        <v>5</v>
      </c>
      <c r="X24" s="164">
        <v>61</v>
      </c>
    </row>
    <row r="25" spans="1:24" ht="21" customHeight="1">
      <c r="A25" s="287"/>
      <c r="B25" s="69" t="s">
        <v>211</v>
      </c>
      <c r="C25" s="165"/>
      <c r="D25" s="165"/>
      <c r="E25" s="165"/>
      <c r="F25" s="165"/>
      <c r="G25" s="166">
        <v>7</v>
      </c>
      <c r="H25" s="166">
        <v>2</v>
      </c>
      <c r="I25" s="166">
        <v>15</v>
      </c>
      <c r="J25" s="167">
        <v>7</v>
      </c>
      <c r="K25" s="167">
        <v>12</v>
      </c>
      <c r="L25" s="167">
        <v>2</v>
      </c>
      <c r="M25" s="167">
        <v>9</v>
      </c>
      <c r="N25" s="167">
        <v>1</v>
      </c>
      <c r="O25" s="167">
        <v>3</v>
      </c>
      <c r="P25" s="167" t="s">
        <v>210</v>
      </c>
      <c r="Q25" s="167">
        <v>1</v>
      </c>
      <c r="R25" s="166">
        <v>3</v>
      </c>
      <c r="S25" s="166">
        <v>62</v>
      </c>
      <c r="T25" s="168">
        <v>6</v>
      </c>
      <c r="U25" s="165"/>
      <c r="V25" s="213" t="s">
        <v>160</v>
      </c>
      <c r="W25" s="169">
        <v>4</v>
      </c>
      <c r="X25" s="170">
        <v>60</v>
      </c>
    </row>
    <row r="26" spans="1:24" ht="21" customHeight="1" thickBot="1">
      <c r="A26" s="288"/>
      <c r="B26" s="71" t="s">
        <v>212</v>
      </c>
      <c r="C26" s="171"/>
      <c r="D26" s="171"/>
      <c r="E26" s="171"/>
      <c r="F26" s="171"/>
      <c r="G26" s="172">
        <v>9</v>
      </c>
      <c r="H26" s="172">
        <v>2</v>
      </c>
      <c r="I26" s="172">
        <v>18</v>
      </c>
      <c r="J26" s="173">
        <v>9</v>
      </c>
      <c r="K26" s="173">
        <v>9</v>
      </c>
      <c r="L26" s="173">
        <v>3</v>
      </c>
      <c r="M26" s="173">
        <v>8</v>
      </c>
      <c r="N26" s="173">
        <v>1</v>
      </c>
      <c r="O26" s="173">
        <v>3</v>
      </c>
      <c r="P26" s="173" t="s">
        <v>210</v>
      </c>
      <c r="Q26" s="173">
        <v>1</v>
      </c>
      <c r="R26" s="172">
        <v>3</v>
      </c>
      <c r="S26" s="172">
        <v>66</v>
      </c>
      <c r="T26" s="174">
        <v>7</v>
      </c>
      <c r="U26" s="171"/>
      <c r="V26" s="214" t="s">
        <v>216</v>
      </c>
      <c r="W26" s="175">
        <v>5</v>
      </c>
      <c r="X26" s="176">
        <v>63</v>
      </c>
    </row>
    <row r="27" spans="1:24" ht="11.25">
      <c r="A27" s="30" t="s">
        <v>214</v>
      </c>
    </row>
    <row r="28" spans="1:24" ht="24" customHeight="1">
      <c r="A28" s="280" t="s">
        <v>83</v>
      </c>
      <c r="B28" s="280"/>
      <c r="C28" s="280"/>
      <c r="D28" s="280"/>
      <c r="E28" s="280"/>
      <c r="F28" s="280"/>
      <c r="G28" s="280"/>
      <c r="H28" s="280"/>
      <c r="I28" s="280"/>
      <c r="J28" s="280"/>
      <c r="K28" s="280"/>
      <c r="L28" s="280"/>
      <c r="M28" s="280"/>
      <c r="N28" s="280"/>
      <c r="O28" s="280"/>
      <c r="P28" s="280"/>
      <c r="Q28" s="280"/>
      <c r="R28" s="280"/>
      <c r="S28" s="280"/>
      <c r="T28" s="280"/>
      <c r="U28" s="280"/>
      <c r="V28" s="280"/>
      <c r="W28" s="280"/>
      <c r="X28" s="280"/>
    </row>
    <row r="29" spans="1:24" ht="12" customHeight="1">
      <c r="A29" s="30" t="s">
        <v>84</v>
      </c>
      <c r="B29" s="58"/>
      <c r="C29" s="58"/>
      <c r="D29" s="58"/>
      <c r="E29" s="58"/>
      <c r="F29" s="58"/>
      <c r="G29" s="58"/>
      <c r="H29" s="58"/>
      <c r="I29" s="58"/>
      <c r="J29" s="58"/>
      <c r="K29" s="58"/>
      <c r="L29" s="58"/>
      <c r="M29" s="58"/>
      <c r="N29" s="58"/>
      <c r="O29" s="58"/>
      <c r="P29" s="58"/>
      <c r="Q29" s="58"/>
      <c r="R29" s="58"/>
      <c r="S29" s="58"/>
      <c r="T29" s="58"/>
      <c r="U29" s="58"/>
      <c r="X29" s="58"/>
    </row>
    <row r="30" spans="1:24" ht="12" customHeight="1">
      <c r="A30" s="30" t="s">
        <v>85</v>
      </c>
    </row>
    <row r="31" spans="1:24" ht="12" customHeight="1">
      <c r="A31" s="30" t="s">
        <v>86</v>
      </c>
    </row>
    <row r="32" spans="1:24" ht="12" customHeight="1">
      <c r="A32" s="30"/>
    </row>
    <row r="33" spans="3:5" s="1" customFormat="1" ht="12" customHeight="1">
      <c r="C33" s="15"/>
      <c r="D33" s="15"/>
      <c r="E33" s="15"/>
    </row>
    <row r="34" spans="3:5" s="1" customFormat="1" ht="12" customHeight="1">
      <c r="C34" s="15"/>
      <c r="D34" s="15"/>
      <c r="E34" s="15"/>
    </row>
    <row r="35" spans="3:5" s="1" customFormat="1" ht="12" customHeight="1">
      <c r="C35" s="15"/>
      <c r="D35" s="15"/>
      <c r="E35" s="15"/>
    </row>
    <row r="36" spans="3:5" s="1" customFormat="1" ht="12" customHeight="1">
      <c r="C36" s="15"/>
      <c r="D36" s="15"/>
      <c r="E36" s="15"/>
    </row>
    <row r="37" spans="3:5" s="1" customFormat="1" ht="12" customHeight="1">
      <c r="C37" s="15"/>
      <c r="D37" s="15"/>
      <c r="E37" s="15"/>
    </row>
    <row r="38" spans="3:5" s="1" customFormat="1" ht="12" customHeight="1">
      <c r="C38" s="15"/>
      <c r="D38" s="15"/>
      <c r="E38" s="15"/>
    </row>
    <row r="39" spans="3:5" s="1" customFormat="1" ht="12" customHeight="1">
      <c r="C39" s="15"/>
      <c r="D39" s="15"/>
      <c r="E39" s="15"/>
    </row>
    <row r="40" spans="3:5" s="1" customFormat="1" ht="12" customHeight="1">
      <c r="C40" s="15"/>
      <c r="D40" s="15"/>
      <c r="E40" s="15"/>
    </row>
    <row r="41" spans="3:5" s="1" customFormat="1" ht="12" customHeight="1">
      <c r="C41" s="15"/>
      <c r="D41" s="15"/>
      <c r="E41" s="15"/>
    </row>
    <row r="42" spans="3:5" s="1" customFormat="1" ht="12" customHeight="1">
      <c r="C42" s="15"/>
      <c r="D42" s="15"/>
      <c r="E42" s="15"/>
    </row>
    <row r="43" spans="3:5" s="1" customFormat="1" ht="12" customHeight="1">
      <c r="C43" s="15"/>
      <c r="D43" s="15"/>
      <c r="E43" s="15"/>
    </row>
    <row r="44" spans="3:5" s="1" customFormat="1" ht="12" customHeight="1">
      <c r="C44" s="15"/>
      <c r="D44" s="15"/>
      <c r="E44" s="15"/>
    </row>
    <row r="45" spans="3:5" s="1" customFormat="1" ht="12" customHeight="1">
      <c r="C45" s="15"/>
      <c r="D45" s="15"/>
      <c r="E45" s="15"/>
    </row>
  </sheetData>
  <mergeCells count="31">
    <mergeCell ref="T3:T4"/>
    <mergeCell ref="V3:X4"/>
    <mergeCell ref="G3:S3"/>
    <mergeCell ref="U3:U4"/>
    <mergeCell ref="A1:X1"/>
    <mergeCell ref="A3:B4"/>
    <mergeCell ref="C3:C4"/>
    <mergeCell ref="D3:D4"/>
    <mergeCell ref="E3:E4"/>
    <mergeCell ref="F3:F4"/>
    <mergeCell ref="A11:B11"/>
    <mergeCell ref="A13:B13"/>
    <mergeCell ref="A23:B23"/>
    <mergeCell ref="A10:B10"/>
    <mergeCell ref="V5:W5"/>
    <mergeCell ref="A6:B6"/>
    <mergeCell ref="A7:B7"/>
    <mergeCell ref="A8:B8"/>
    <mergeCell ref="A9:B9"/>
    <mergeCell ref="A12:B12"/>
    <mergeCell ref="A22:B22"/>
    <mergeCell ref="A14:B14"/>
    <mergeCell ref="A15:B15"/>
    <mergeCell ref="A24:A26"/>
    <mergeCell ref="A21:B21"/>
    <mergeCell ref="A16:B16"/>
    <mergeCell ref="A28:X28"/>
    <mergeCell ref="A17:B17"/>
    <mergeCell ref="A18:B18"/>
    <mergeCell ref="A19:B19"/>
    <mergeCell ref="A20:B20"/>
  </mergeCells>
  <phoneticPr fontId="3"/>
  <pageMargins left="0.78740157480314965" right="0.78740157480314965" top="0.98425196850393704" bottom="0.98425196850393704" header="0.51181102362204722" footer="0.51181102362204722"/>
  <pageSetup paperSize="9" scale="65" orientation="landscape" horizontalDpi="1200" verticalDpi="1200" r:id="rId1"/>
  <headerFooter alignWithMargins="0">
    <oddFooter>&amp;R&amp;12沖縄国税事務所
酒税4
(H26）</oddFoot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S67"/>
  <sheetViews>
    <sheetView showGridLines="0" zoomScaleNormal="100" workbookViewId="0"/>
  </sheetViews>
  <sheetFormatPr defaultRowHeight="13.5"/>
  <cols>
    <col min="1" max="1" width="18.875" style="72" bestFit="1" customWidth="1"/>
    <col min="2" max="9" width="9" style="72"/>
    <col min="10" max="10" width="2.625" style="72" customWidth="1"/>
    <col min="11" max="11" width="12.625" style="73" customWidth="1"/>
    <col min="12" max="12" width="7.625" style="73" customWidth="1"/>
    <col min="13" max="13" width="3" style="73" customWidth="1"/>
    <col min="14" max="15" width="5.625" style="73" customWidth="1"/>
    <col min="16" max="16384" width="9" style="72"/>
  </cols>
  <sheetData>
    <row r="1" spans="1:19" ht="14.25" thickBot="1">
      <c r="A1" s="1" t="s">
        <v>87</v>
      </c>
      <c r="B1" s="1"/>
      <c r="C1" s="1"/>
      <c r="D1" s="1"/>
      <c r="E1" s="1"/>
      <c r="F1" s="1"/>
      <c r="G1" s="1"/>
      <c r="H1" s="1"/>
      <c r="I1" s="1"/>
      <c r="J1" s="1"/>
      <c r="K1" s="29"/>
      <c r="L1" s="29"/>
      <c r="M1" s="29"/>
      <c r="N1" s="29"/>
      <c r="O1" s="29"/>
      <c r="P1" s="1"/>
      <c r="Q1" s="1"/>
    </row>
    <row r="2" spans="1:19">
      <c r="A2" s="306" t="s">
        <v>88</v>
      </c>
      <c r="B2" s="349" t="s">
        <v>89</v>
      </c>
      <c r="C2" s="349"/>
      <c r="D2" s="310" t="s">
        <v>190</v>
      </c>
      <c r="E2" s="310" t="s">
        <v>191</v>
      </c>
      <c r="F2" s="349" t="s">
        <v>90</v>
      </c>
      <c r="G2" s="349"/>
      <c r="H2" s="335" t="s">
        <v>91</v>
      </c>
      <c r="I2" s="270" t="s">
        <v>186</v>
      </c>
      <c r="J2" s="1"/>
      <c r="P2" s="1"/>
      <c r="Q2" s="1"/>
      <c r="R2" s="1"/>
      <c r="S2" s="1"/>
    </row>
    <row r="3" spans="1:19" ht="36" customHeight="1" thickBot="1">
      <c r="A3" s="348"/>
      <c r="B3" s="351" t="s">
        <v>185</v>
      </c>
      <c r="C3" s="353" t="s">
        <v>189</v>
      </c>
      <c r="D3" s="350"/>
      <c r="E3" s="350"/>
      <c r="F3" s="351" t="s">
        <v>192</v>
      </c>
      <c r="G3" s="353" t="s">
        <v>193</v>
      </c>
      <c r="H3" s="336"/>
      <c r="I3" s="271"/>
      <c r="J3" s="1"/>
      <c r="K3" s="324" t="s">
        <v>92</v>
      </c>
      <c r="L3" s="324"/>
      <c r="M3" s="324"/>
      <c r="N3" s="324"/>
      <c r="O3" s="324"/>
      <c r="P3" s="1"/>
    </row>
    <row r="4" spans="1:19">
      <c r="A4" s="308"/>
      <c r="B4" s="352"/>
      <c r="C4" s="354"/>
      <c r="D4" s="350"/>
      <c r="E4" s="350"/>
      <c r="F4" s="352"/>
      <c r="G4" s="354"/>
      <c r="H4" s="337"/>
      <c r="I4" s="271"/>
      <c r="J4" s="1"/>
      <c r="K4" s="330" t="s">
        <v>197</v>
      </c>
      <c r="L4" s="331"/>
      <c r="M4" s="332" t="s">
        <v>198</v>
      </c>
      <c r="N4" s="333"/>
      <c r="O4" s="334"/>
      <c r="P4" s="1"/>
    </row>
    <row r="5" spans="1:19">
      <c r="A5" s="63"/>
      <c r="B5" s="74" t="s">
        <v>71</v>
      </c>
      <c r="C5" s="75" t="s">
        <v>71</v>
      </c>
      <c r="D5" s="65" t="s">
        <v>71</v>
      </c>
      <c r="E5" s="65" t="s">
        <v>71</v>
      </c>
      <c r="F5" s="74" t="s">
        <v>71</v>
      </c>
      <c r="G5" s="75" t="s">
        <v>71</v>
      </c>
      <c r="H5" s="65" t="s">
        <v>71</v>
      </c>
      <c r="I5" s="76" t="s">
        <v>71</v>
      </c>
      <c r="J5" s="1"/>
      <c r="K5" s="347" t="s">
        <v>71</v>
      </c>
      <c r="L5" s="329"/>
      <c r="M5" s="291" t="s">
        <v>93</v>
      </c>
      <c r="N5" s="317"/>
      <c r="O5" s="318"/>
      <c r="P5" s="1"/>
    </row>
    <row r="6" spans="1:19" ht="27" customHeight="1" thickBot="1">
      <c r="A6" s="16" t="s">
        <v>167</v>
      </c>
      <c r="B6" s="128" t="s">
        <v>210</v>
      </c>
      <c r="C6" s="129" t="s">
        <v>210</v>
      </c>
      <c r="D6" s="130" t="s">
        <v>210</v>
      </c>
      <c r="E6" s="130">
        <v>2</v>
      </c>
      <c r="F6" s="128" t="s">
        <v>210</v>
      </c>
      <c r="G6" s="129" t="s">
        <v>210</v>
      </c>
      <c r="H6" s="130">
        <v>2</v>
      </c>
      <c r="I6" s="177" t="s">
        <v>210</v>
      </c>
      <c r="J6" s="1"/>
      <c r="K6" s="319">
        <v>0</v>
      </c>
      <c r="L6" s="320"/>
      <c r="M6" s="321">
        <v>0</v>
      </c>
      <c r="N6" s="322"/>
      <c r="O6" s="323"/>
      <c r="P6" s="1"/>
    </row>
    <row r="7" spans="1:19" ht="27" customHeight="1" thickBot="1">
      <c r="A7" s="17" t="s">
        <v>13</v>
      </c>
      <c r="B7" s="131" t="s">
        <v>210</v>
      </c>
      <c r="C7" s="132" t="s">
        <v>210</v>
      </c>
      <c r="D7" s="133" t="s">
        <v>210</v>
      </c>
      <c r="E7" s="133">
        <v>1</v>
      </c>
      <c r="F7" s="131" t="s">
        <v>210</v>
      </c>
      <c r="G7" s="132" t="s">
        <v>210</v>
      </c>
      <c r="H7" s="133">
        <v>1</v>
      </c>
      <c r="I7" s="178" t="s">
        <v>210</v>
      </c>
      <c r="J7" s="1"/>
      <c r="K7" s="324" t="s">
        <v>94</v>
      </c>
      <c r="L7" s="324"/>
      <c r="M7" s="324"/>
      <c r="N7" s="324"/>
      <c r="O7" s="324"/>
      <c r="P7" s="1"/>
      <c r="Q7" s="1"/>
    </row>
    <row r="8" spans="1:19" ht="27" customHeight="1">
      <c r="A8" s="77" t="s">
        <v>14</v>
      </c>
      <c r="B8" s="131" t="s">
        <v>210</v>
      </c>
      <c r="C8" s="132" t="s">
        <v>210</v>
      </c>
      <c r="D8" s="133" t="s">
        <v>210</v>
      </c>
      <c r="E8" s="133">
        <v>1</v>
      </c>
      <c r="F8" s="131" t="s">
        <v>210</v>
      </c>
      <c r="G8" s="132" t="s">
        <v>210</v>
      </c>
      <c r="H8" s="133">
        <v>1</v>
      </c>
      <c r="I8" s="178" t="s">
        <v>210</v>
      </c>
      <c r="J8" s="1"/>
      <c r="K8" s="338" t="s">
        <v>196</v>
      </c>
      <c r="L8" s="340" t="s">
        <v>95</v>
      </c>
      <c r="M8" s="341"/>
      <c r="N8" s="341"/>
      <c r="O8" s="342"/>
      <c r="P8" s="1"/>
      <c r="Q8" s="1"/>
    </row>
    <row r="9" spans="1:19" ht="27" customHeight="1">
      <c r="A9" s="77" t="s">
        <v>96</v>
      </c>
      <c r="B9" s="131">
        <v>3</v>
      </c>
      <c r="C9" s="132">
        <v>2</v>
      </c>
      <c r="D9" s="133" t="s">
        <v>210</v>
      </c>
      <c r="E9" s="133">
        <v>2</v>
      </c>
      <c r="F9" s="131">
        <v>12</v>
      </c>
      <c r="G9" s="132" t="s">
        <v>210</v>
      </c>
      <c r="H9" s="133">
        <v>19</v>
      </c>
      <c r="I9" s="178">
        <v>18</v>
      </c>
      <c r="J9" s="1"/>
      <c r="K9" s="339"/>
      <c r="L9" s="343"/>
      <c r="M9" s="344"/>
      <c r="N9" s="345" t="s">
        <v>97</v>
      </c>
      <c r="O9" s="346"/>
      <c r="P9" s="1"/>
      <c r="Q9" s="1"/>
    </row>
    <row r="10" spans="1:19" ht="27" customHeight="1">
      <c r="A10" s="17" t="s">
        <v>16</v>
      </c>
      <c r="B10" s="131" t="s">
        <v>210</v>
      </c>
      <c r="C10" s="132" t="s">
        <v>210</v>
      </c>
      <c r="D10" s="133" t="s">
        <v>210</v>
      </c>
      <c r="E10" s="133">
        <v>1</v>
      </c>
      <c r="F10" s="131" t="s">
        <v>210</v>
      </c>
      <c r="G10" s="132" t="s">
        <v>210</v>
      </c>
      <c r="H10" s="133">
        <v>1</v>
      </c>
      <c r="I10" s="178" t="s">
        <v>210</v>
      </c>
      <c r="J10" s="1"/>
      <c r="K10" s="236"/>
      <c r="L10" s="291" t="s">
        <v>71</v>
      </c>
      <c r="M10" s="329"/>
      <c r="N10" s="291" t="s">
        <v>71</v>
      </c>
      <c r="O10" s="325"/>
      <c r="P10" s="1"/>
      <c r="Q10" s="1"/>
    </row>
    <row r="11" spans="1:19" ht="27" customHeight="1">
      <c r="A11" s="17" t="s">
        <v>17</v>
      </c>
      <c r="B11" s="131" t="s">
        <v>210</v>
      </c>
      <c r="C11" s="132" t="s">
        <v>210</v>
      </c>
      <c r="D11" s="133" t="s">
        <v>210</v>
      </c>
      <c r="E11" s="133">
        <v>3</v>
      </c>
      <c r="F11" s="131" t="s">
        <v>210</v>
      </c>
      <c r="G11" s="132" t="s">
        <v>210</v>
      </c>
      <c r="H11" s="133">
        <v>3</v>
      </c>
      <c r="I11" s="178">
        <v>1</v>
      </c>
      <c r="J11" s="1"/>
      <c r="K11" s="237" t="s">
        <v>194</v>
      </c>
      <c r="L11" s="326">
        <v>1</v>
      </c>
      <c r="M11" s="327"/>
      <c r="N11" s="326">
        <v>0</v>
      </c>
      <c r="O11" s="328"/>
      <c r="P11" s="1"/>
      <c r="Q11" s="1"/>
    </row>
    <row r="12" spans="1:19" ht="27" customHeight="1" thickBot="1">
      <c r="A12" s="77" t="s">
        <v>98</v>
      </c>
      <c r="B12" s="131" t="s">
        <v>210</v>
      </c>
      <c r="C12" s="132" t="s">
        <v>210</v>
      </c>
      <c r="D12" s="133" t="s">
        <v>210</v>
      </c>
      <c r="E12" s="133">
        <v>2</v>
      </c>
      <c r="F12" s="131" t="s">
        <v>210</v>
      </c>
      <c r="G12" s="132" t="s">
        <v>210</v>
      </c>
      <c r="H12" s="133">
        <v>2</v>
      </c>
      <c r="I12" s="178" t="s">
        <v>210</v>
      </c>
      <c r="J12" s="1"/>
      <c r="K12" s="238" t="s">
        <v>195</v>
      </c>
      <c r="L12" s="312">
        <v>8</v>
      </c>
      <c r="M12" s="312"/>
      <c r="N12" s="312">
        <v>0</v>
      </c>
      <c r="O12" s="313"/>
      <c r="P12" s="1"/>
      <c r="Q12" s="1"/>
    </row>
    <row r="13" spans="1:19" ht="27" customHeight="1">
      <c r="A13" s="77" t="s">
        <v>99</v>
      </c>
      <c r="B13" s="131" t="s">
        <v>210</v>
      </c>
      <c r="C13" s="132" t="s">
        <v>210</v>
      </c>
      <c r="D13" s="133" t="s">
        <v>210</v>
      </c>
      <c r="E13" s="133">
        <v>2</v>
      </c>
      <c r="F13" s="131" t="s">
        <v>210</v>
      </c>
      <c r="G13" s="132" t="s">
        <v>210</v>
      </c>
      <c r="H13" s="133">
        <v>2</v>
      </c>
      <c r="I13" s="178" t="s">
        <v>210</v>
      </c>
      <c r="J13" s="1"/>
      <c r="K13" s="1"/>
      <c r="L13" s="30"/>
      <c r="M13" s="30"/>
      <c r="N13" s="30"/>
      <c r="O13" s="30"/>
      <c r="P13" s="30"/>
      <c r="Q13" s="30"/>
    </row>
    <row r="14" spans="1:19" ht="27" customHeight="1">
      <c r="A14" s="77" t="s">
        <v>38</v>
      </c>
      <c r="B14" s="131" t="s">
        <v>210</v>
      </c>
      <c r="C14" s="132" t="s">
        <v>210</v>
      </c>
      <c r="D14" s="133" t="s">
        <v>210</v>
      </c>
      <c r="E14" s="133">
        <v>2</v>
      </c>
      <c r="F14" s="131">
        <v>1</v>
      </c>
      <c r="G14" s="132" t="s">
        <v>210</v>
      </c>
      <c r="H14" s="133">
        <v>3</v>
      </c>
      <c r="I14" s="178">
        <v>1</v>
      </c>
      <c r="J14" s="1"/>
      <c r="K14" s="78"/>
      <c r="L14" s="78"/>
      <c r="M14" s="78"/>
      <c r="N14" s="78"/>
      <c r="O14" s="78"/>
      <c r="P14" s="78"/>
      <c r="Q14" s="78"/>
      <c r="R14" s="78"/>
    </row>
    <row r="15" spans="1:19" ht="27" customHeight="1">
      <c r="A15" s="77" t="s">
        <v>21</v>
      </c>
      <c r="B15" s="131" t="s">
        <v>210</v>
      </c>
      <c r="C15" s="132" t="s">
        <v>210</v>
      </c>
      <c r="D15" s="133" t="s">
        <v>210</v>
      </c>
      <c r="E15" s="133">
        <v>2</v>
      </c>
      <c r="F15" s="131" t="s">
        <v>210</v>
      </c>
      <c r="G15" s="132" t="s">
        <v>210</v>
      </c>
      <c r="H15" s="133">
        <v>2</v>
      </c>
      <c r="I15" s="178" t="s">
        <v>210</v>
      </c>
      <c r="J15" s="1"/>
      <c r="K15" s="78"/>
      <c r="L15" s="78"/>
      <c r="M15" s="78"/>
      <c r="N15" s="78"/>
      <c r="O15" s="78"/>
      <c r="P15" s="78"/>
      <c r="Q15" s="78"/>
      <c r="R15" s="78"/>
    </row>
    <row r="16" spans="1:19" ht="27" customHeight="1">
      <c r="A16" s="77" t="s">
        <v>100</v>
      </c>
      <c r="B16" s="131">
        <v>1</v>
      </c>
      <c r="C16" s="132" t="s">
        <v>210</v>
      </c>
      <c r="D16" s="133" t="s">
        <v>210</v>
      </c>
      <c r="E16" s="133">
        <v>1</v>
      </c>
      <c r="F16" s="131">
        <v>7</v>
      </c>
      <c r="G16" s="132" t="s">
        <v>210</v>
      </c>
      <c r="H16" s="133">
        <v>9</v>
      </c>
      <c r="I16" s="178" t="s">
        <v>210</v>
      </c>
      <c r="J16" s="1"/>
      <c r="K16" s="78"/>
      <c r="L16" s="78"/>
      <c r="M16" s="78"/>
      <c r="N16" s="78"/>
      <c r="O16" s="78"/>
      <c r="P16" s="78"/>
      <c r="Q16" s="78"/>
      <c r="R16" s="78"/>
    </row>
    <row r="17" spans="1:18" ht="27" customHeight="1">
      <c r="A17" s="77" t="s">
        <v>101</v>
      </c>
      <c r="B17" s="131" t="s">
        <v>210</v>
      </c>
      <c r="C17" s="132" t="s">
        <v>210</v>
      </c>
      <c r="D17" s="133" t="s">
        <v>210</v>
      </c>
      <c r="E17" s="133">
        <v>1</v>
      </c>
      <c r="F17" s="131" t="s">
        <v>210</v>
      </c>
      <c r="G17" s="132" t="s">
        <v>210</v>
      </c>
      <c r="H17" s="133">
        <v>1</v>
      </c>
      <c r="I17" s="178" t="s">
        <v>210</v>
      </c>
      <c r="J17" s="1"/>
      <c r="K17" s="78"/>
      <c r="L17" s="78"/>
      <c r="M17" s="78"/>
      <c r="N17" s="78"/>
      <c r="O17" s="78"/>
      <c r="P17" s="78"/>
      <c r="Q17" s="78"/>
      <c r="R17" s="78"/>
    </row>
    <row r="18" spans="1:18" ht="27" customHeight="1">
      <c r="A18" s="79" t="s">
        <v>25</v>
      </c>
      <c r="B18" s="131" t="s">
        <v>210</v>
      </c>
      <c r="C18" s="132" t="s">
        <v>210</v>
      </c>
      <c r="D18" s="133" t="s">
        <v>210</v>
      </c>
      <c r="E18" s="133">
        <v>1</v>
      </c>
      <c r="F18" s="131" t="s">
        <v>210</v>
      </c>
      <c r="G18" s="132" t="s">
        <v>210</v>
      </c>
      <c r="H18" s="133">
        <v>1</v>
      </c>
      <c r="I18" s="178" t="s">
        <v>210</v>
      </c>
      <c r="J18" s="1"/>
      <c r="K18" s="78"/>
      <c r="L18" s="78"/>
      <c r="M18" s="78"/>
      <c r="N18" s="78"/>
      <c r="O18" s="78"/>
      <c r="P18" s="78"/>
      <c r="Q18" s="78"/>
      <c r="R18" s="78"/>
    </row>
    <row r="19" spans="1:18" ht="27" customHeight="1">
      <c r="A19" s="77" t="s">
        <v>102</v>
      </c>
      <c r="B19" s="131">
        <v>3</v>
      </c>
      <c r="C19" s="132">
        <v>1</v>
      </c>
      <c r="D19" s="133" t="s">
        <v>210</v>
      </c>
      <c r="E19" s="133">
        <v>2</v>
      </c>
      <c r="F19" s="131">
        <v>9</v>
      </c>
      <c r="G19" s="132" t="s">
        <v>210</v>
      </c>
      <c r="H19" s="133">
        <v>15</v>
      </c>
      <c r="I19" s="178" t="s">
        <v>210</v>
      </c>
      <c r="J19" s="1"/>
      <c r="K19" s="78"/>
      <c r="L19" s="78"/>
      <c r="M19" s="78"/>
      <c r="N19" s="78"/>
      <c r="O19" s="78"/>
      <c r="P19" s="78"/>
      <c r="Q19" s="78"/>
      <c r="R19" s="78"/>
    </row>
    <row r="20" spans="1:18" ht="27" customHeight="1">
      <c r="A20" s="17" t="s">
        <v>40</v>
      </c>
      <c r="B20" s="131" t="s">
        <v>210</v>
      </c>
      <c r="C20" s="132">
        <v>1</v>
      </c>
      <c r="D20" s="133" t="s">
        <v>210</v>
      </c>
      <c r="E20" s="133">
        <v>3</v>
      </c>
      <c r="F20" s="131">
        <v>9</v>
      </c>
      <c r="G20" s="132" t="s">
        <v>210</v>
      </c>
      <c r="H20" s="133">
        <v>13</v>
      </c>
      <c r="I20" s="178" t="s">
        <v>210</v>
      </c>
      <c r="J20" s="1"/>
      <c r="K20" s="78"/>
      <c r="L20" s="78"/>
      <c r="M20" s="78"/>
      <c r="N20" s="78"/>
      <c r="O20" s="78"/>
      <c r="P20" s="78"/>
      <c r="Q20" s="78"/>
      <c r="R20" s="78"/>
    </row>
    <row r="21" spans="1:18" ht="27" customHeight="1">
      <c r="A21" s="79" t="s">
        <v>103</v>
      </c>
      <c r="B21" s="131" t="s">
        <v>210</v>
      </c>
      <c r="C21" s="132" t="s">
        <v>210</v>
      </c>
      <c r="D21" s="133" t="s">
        <v>210</v>
      </c>
      <c r="E21" s="133">
        <v>1</v>
      </c>
      <c r="F21" s="131" t="s">
        <v>210</v>
      </c>
      <c r="G21" s="132" t="s">
        <v>210</v>
      </c>
      <c r="H21" s="133">
        <v>1</v>
      </c>
      <c r="I21" s="178" t="s">
        <v>210</v>
      </c>
      <c r="J21" s="1"/>
      <c r="K21" s="78"/>
      <c r="L21" s="78"/>
      <c r="M21" s="78"/>
      <c r="N21" s="78"/>
      <c r="O21" s="78"/>
      <c r="P21" s="78"/>
      <c r="Q21" s="78"/>
      <c r="R21" s="78"/>
    </row>
    <row r="22" spans="1:18" ht="27" customHeight="1" thickBot="1">
      <c r="A22" s="80" t="s">
        <v>187</v>
      </c>
      <c r="B22" s="179" t="s">
        <v>210</v>
      </c>
      <c r="C22" s="180" t="s">
        <v>210</v>
      </c>
      <c r="D22" s="150" t="s">
        <v>210</v>
      </c>
      <c r="E22" s="150">
        <v>1</v>
      </c>
      <c r="F22" s="179" t="s">
        <v>210</v>
      </c>
      <c r="G22" s="180" t="s">
        <v>210</v>
      </c>
      <c r="H22" s="150">
        <v>1</v>
      </c>
      <c r="I22" s="181" t="s">
        <v>210</v>
      </c>
      <c r="J22" s="1"/>
      <c r="K22" s="78"/>
      <c r="L22" s="78"/>
      <c r="M22" s="78"/>
      <c r="N22" s="78"/>
      <c r="O22" s="78"/>
      <c r="P22" s="78"/>
      <c r="Q22" s="78"/>
      <c r="R22" s="78"/>
    </row>
    <row r="23" spans="1:18" ht="27" customHeight="1" thickTop="1">
      <c r="A23" s="81" t="s">
        <v>188</v>
      </c>
      <c r="B23" s="182">
        <v>7</v>
      </c>
      <c r="C23" s="183">
        <v>4</v>
      </c>
      <c r="D23" s="184" t="s">
        <v>210</v>
      </c>
      <c r="E23" s="184">
        <v>28</v>
      </c>
      <c r="F23" s="182">
        <v>38</v>
      </c>
      <c r="G23" s="183" t="s">
        <v>210</v>
      </c>
      <c r="H23" s="184">
        <v>77</v>
      </c>
      <c r="I23" s="185">
        <v>20</v>
      </c>
      <c r="J23" s="1"/>
      <c r="K23" s="1"/>
      <c r="L23" s="1"/>
      <c r="M23" s="1"/>
      <c r="N23" s="72"/>
      <c r="O23" s="72"/>
    </row>
    <row r="24" spans="1:18" ht="18" customHeight="1" thickBot="1">
      <c r="A24" s="53" t="s">
        <v>104</v>
      </c>
      <c r="B24" s="186">
        <v>3</v>
      </c>
      <c r="C24" s="187">
        <v>2</v>
      </c>
      <c r="D24" s="188" t="s">
        <v>210</v>
      </c>
      <c r="E24" s="188">
        <v>3</v>
      </c>
      <c r="F24" s="186">
        <v>12</v>
      </c>
      <c r="G24" s="187" t="s">
        <v>210</v>
      </c>
      <c r="H24" s="188">
        <v>20</v>
      </c>
      <c r="I24" s="189"/>
      <c r="J24" s="1"/>
      <c r="K24" s="1"/>
      <c r="L24" s="72"/>
      <c r="M24" s="72"/>
      <c r="N24" s="72"/>
      <c r="O24" s="72"/>
    </row>
    <row r="25" spans="1:18" ht="4.5" customHeight="1">
      <c r="A25" s="82"/>
      <c r="B25" s="83"/>
      <c r="C25" s="83"/>
      <c r="D25" s="83"/>
      <c r="E25" s="83"/>
      <c r="F25" s="83"/>
      <c r="G25" s="83"/>
      <c r="H25" s="83"/>
      <c r="I25" s="83"/>
      <c r="J25" s="1"/>
      <c r="K25" s="1"/>
      <c r="L25" s="72"/>
      <c r="M25" s="72"/>
      <c r="N25" s="72"/>
      <c r="O25" s="72"/>
    </row>
    <row r="26" spans="1:18" ht="15" customHeight="1">
      <c r="A26" s="56" t="s">
        <v>105</v>
      </c>
      <c r="B26" s="314" t="s">
        <v>106</v>
      </c>
      <c r="C26" s="314"/>
      <c r="D26" s="314"/>
      <c r="E26" s="314"/>
      <c r="F26" s="314"/>
      <c r="G26" s="314"/>
      <c r="H26" s="314"/>
      <c r="I26" s="314"/>
      <c r="J26" s="1"/>
      <c r="K26" s="1"/>
      <c r="L26" s="72"/>
      <c r="M26" s="72"/>
      <c r="N26" s="72"/>
      <c r="O26" s="72"/>
    </row>
    <row r="27" spans="1:18" ht="15" customHeight="1">
      <c r="A27" s="56" t="s">
        <v>107</v>
      </c>
      <c r="B27" s="315">
        <v>42094</v>
      </c>
      <c r="C27" s="315"/>
      <c r="D27" s="315"/>
      <c r="E27" s="315"/>
      <c r="F27" s="315"/>
      <c r="G27" s="315"/>
      <c r="H27" s="315"/>
      <c r="I27" s="315"/>
      <c r="J27" s="1"/>
      <c r="K27" s="1"/>
      <c r="L27" s="72"/>
      <c r="M27" s="72"/>
      <c r="N27" s="72"/>
      <c r="O27" s="72"/>
    </row>
    <row r="28" spans="1:18" s="58" customFormat="1" ht="30" customHeight="1">
      <c r="A28" s="56" t="s">
        <v>108</v>
      </c>
      <c r="B28" s="316" t="s">
        <v>109</v>
      </c>
      <c r="C28" s="316"/>
      <c r="D28" s="316"/>
      <c r="E28" s="316"/>
      <c r="F28" s="316"/>
      <c r="G28" s="316"/>
      <c r="H28" s="316"/>
      <c r="I28" s="316"/>
      <c r="J28" s="1"/>
      <c r="K28" s="1"/>
    </row>
    <row r="29" spans="1:18" s="58" customFormat="1" ht="30" customHeight="1">
      <c r="B29" s="316" t="s">
        <v>110</v>
      </c>
      <c r="C29" s="316"/>
      <c r="D29" s="316"/>
      <c r="E29" s="316"/>
      <c r="F29" s="316"/>
      <c r="G29" s="316"/>
      <c r="H29" s="316"/>
      <c r="I29" s="316"/>
      <c r="J29" s="1"/>
      <c r="K29" s="1"/>
    </row>
    <row r="30" spans="1:18" s="58" customFormat="1" ht="18" customHeight="1">
      <c r="K30" s="1"/>
    </row>
    <row r="31" spans="1:18" s="58" customFormat="1" ht="18" customHeight="1">
      <c r="K31" s="1"/>
    </row>
    <row r="32" spans="1:18" s="58" customFormat="1" ht="18" customHeight="1">
      <c r="K32" s="1"/>
    </row>
    <row r="33" spans="1:17" s="58" customFormat="1" ht="18" customHeight="1">
      <c r="C33" s="1"/>
      <c r="D33" s="1"/>
      <c r="E33" s="1"/>
      <c r="F33" s="1"/>
      <c r="G33" s="1"/>
      <c r="H33" s="1"/>
      <c r="I33" s="1"/>
      <c r="K33" s="1"/>
    </row>
    <row r="34" spans="1:17" s="58" customFormat="1" ht="11.25">
      <c r="C34" s="1"/>
      <c r="D34" s="1"/>
      <c r="E34" s="1"/>
      <c r="F34" s="1"/>
      <c r="G34" s="1"/>
      <c r="H34" s="1"/>
      <c r="I34" s="1"/>
      <c r="K34" s="1"/>
    </row>
    <row r="35" spans="1:17" s="58" customFormat="1" ht="11.25">
      <c r="C35" s="1"/>
      <c r="D35" s="1"/>
      <c r="E35" s="1"/>
      <c r="F35" s="1"/>
      <c r="G35" s="1"/>
      <c r="H35" s="1"/>
      <c r="I35" s="1"/>
      <c r="K35" s="1"/>
      <c r="L35" s="1"/>
    </row>
    <row r="36" spans="1:17" s="58" customFormat="1" ht="11.25">
      <c r="C36" s="1"/>
      <c r="D36" s="1"/>
      <c r="E36" s="1"/>
      <c r="F36" s="1"/>
      <c r="G36" s="1"/>
      <c r="H36" s="1"/>
      <c r="I36" s="1"/>
      <c r="K36" s="1"/>
      <c r="L36" s="1"/>
    </row>
    <row r="37" spans="1:17" s="58" customFormat="1" ht="11.25">
      <c r="C37" s="1"/>
      <c r="D37" s="1"/>
      <c r="E37" s="1"/>
      <c r="F37" s="1"/>
      <c r="G37" s="1"/>
      <c r="H37" s="1"/>
      <c r="I37" s="1"/>
      <c r="K37" s="1"/>
      <c r="L37" s="1"/>
    </row>
    <row r="38" spans="1:17" s="58" customFormat="1" ht="11.25">
      <c r="C38" s="1"/>
      <c r="D38" s="1"/>
      <c r="E38" s="1"/>
      <c r="F38" s="1"/>
      <c r="G38" s="1"/>
      <c r="H38" s="1"/>
      <c r="I38" s="1"/>
      <c r="K38" s="29"/>
      <c r="L38" s="29"/>
      <c r="M38" s="29"/>
      <c r="N38" s="29"/>
      <c r="O38" s="29"/>
      <c r="Q38" s="1"/>
    </row>
    <row r="39" spans="1:17" s="58" customFormat="1" ht="11.25">
      <c r="C39" s="1"/>
      <c r="D39" s="1"/>
      <c r="E39" s="1"/>
      <c r="F39" s="1"/>
      <c r="G39" s="1"/>
      <c r="H39" s="1"/>
      <c r="I39" s="1"/>
      <c r="K39" s="29"/>
      <c r="L39" s="29"/>
      <c r="M39" s="29"/>
      <c r="N39" s="29"/>
      <c r="O39" s="29"/>
      <c r="Q39" s="1"/>
    </row>
    <row r="40" spans="1:17" s="58" customFormat="1" ht="11.25">
      <c r="C40" s="1"/>
      <c r="D40" s="1"/>
      <c r="E40" s="1"/>
      <c r="F40" s="1"/>
      <c r="G40" s="1"/>
      <c r="H40" s="1"/>
      <c r="I40" s="1"/>
      <c r="K40" s="29"/>
      <c r="L40" s="29"/>
      <c r="M40" s="29"/>
      <c r="N40" s="29"/>
      <c r="O40" s="29"/>
      <c r="Q40" s="1"/>
    </row>
    <row r="41" spans="1:17" s="58" customFormat="1" ht="11.25">
      <c r="A41" s="1"/>
      <c r="B41" s="1"/>
      <c r="C41" s="1"/>
      <c r="D41" s="1"/>
      <c r="E41" s="1"/>
      <c r="F41" s="1"/>
      <c r="G41" s="1"/>
      <c r="H41" s="1"/>
      <c r="I41" s="1"/>
      <c r="K41" s="29"/>
      <c r="L41" s="29"/>
      <c r="M41" s="29"/>
      <c r="N41" s="29"/>
      <c r="O41" s="29"/>
      <c r="Q41" s="1"/>
    </row>
    <row r="42" spans="1:17" s="58" customFormat="1" ht="11.25">
      <c r="D42" s="1"/>
      <c r="E42" s="1"/>
      <c r="F42" s="1"/>
      <c r="G42" s="1"/>
      <c r="H42" s="1"/>
      <c r="I42" s="1"/>
      <c r="K42" s="29"/>
      <c r="L42" s="29"/>
      <c r="M42" s="29"/>
      <c r="N42" s="29"/>
      <c r="O42" s="29"/>
      <c r="Q42" s="1"/>
    </row>
    <row r="43" spans="1:17" s="58" customFormat="1" ht="11.25">
      <c r="D43" s="1"/>
      <c r="E43" s="1"/>
      <c r="F43" s="1"/>
      <c r="G43" s="1"/>
      <c r="H43" s="1"/>
      <c r="I43" s="1"/>
      <c r="K43" s="29"/>
      <c r="L43" s="29"/>
      <c r="M43" s="29"/>
      <c r="N43" s="29"/>
      <c r="O43" s="29"/>
      <c r="Q43" s="1"/>
    </row>
    <row r="44" spans="1:17" s="58" customFormat="1" ht="11.25">
      <c r="D44" s="1"/>
      <c r="E44" s="1"/>
      <c r="F44" s="1"/>
      <c r="G44" s="1"/>
      <c r="H44" s="1"/>
      <c r="I44" s="1"/>
      <c r="K44" s="29"/>
      <c r="L44" s="29"/>
      <c r="M44" s="29"/>
      <c r="N44" s="29"/>
      <c r="O44" s="29"/>
      <c r="Q44" s="1"/>
    </row>
    <row r="45" spans="1:17" s="58" customFormat="1" ht="11.25">
      <c r="D45" s="1"/>
      <c r="E45" s="1"/>
      <c r="F45" s="1"/>
      <c r="G45" s="1"/>
      <c r="H45" s="1"/>
      <c r="I45" s="1"/>
      <c r="K45" s="29"/>
      <c r="L45" s="29"/>
      <c r="M45" s="29"/>
      <c r="N45" s="29"/>
      <c r="O45" s="29"/>
    </row>
    <row r="46" spans="1:17" s="58" customFormat="1" ht="11.25">
      <c r="D46" s="1"/>
      <c r="E46" s="1"/>
      <c r="F46" s="1"/>
      <c r="G46" s="1"/>
      <c r="H46" s="1"/>
      <c r="I46" s="1"/>
      <c r="J46" s="1"/>
      <c r="K46" s="29"/>
      <c r="L46" s="29"/>
      <c r="M46" s="29"/>
      <c r="N46" s="29"/>
      <c r="O46" s="29"/>
    </row>
    <row r="47" spans="1:17" s="58" customFormat="1" ht="11.25">
      <c r="D47" s="1"/>
      <c r="E47" s="1"/>
      <c r="F47" s="1"/>
      <c r="G47" s="1"/>
      <c r="H47" s="1"/>
      <c r="I47" s="1"/>
      <c r="J47" s="1"/>
      <c r="K47" s="29"/>
      <c r="L47" s="29"/>
      <c r="M47" s="29"/>
      <c r="N47" s="29"/>
      <c r="O47" s="29"/>
    </row>
    <row r="48" spans="1:17" s="58" customFormat="1" ht="11.25">
      <c r="A48" s="1"/>
      <c r="B48" s="1"/>
      <c r="C48" s="1"/>
      <c r="D48" s="1"/>
      <c r="E48" s="1"/>
      <c r="F48" s="1"/>
      <c r="G48" s="1"/>
      <c r="H48" s="1"/>
      <c r="I48" s="1"/>
      <c r="J48" s="1"/>
      <c r="K48" s="29"/>
      <c r="L48" s="29"/>
      <c r="M48" s="29"/>
      <c r="N48" s="29"/>
      <c r="O48" s="29"/>
    </row>
    <row r="49" spans="7:17" s="58" customFormat="1" ht="11.25">
      <c r="G49" s="1"/>
      <c r="H49" s="1"/>
      <c r="I49" s="1"/>
      <c r="J49" s="1"/>
      <c r="K49" s="29"/>
      <c r="L49" s="29"/>
      <c r="M49" s="29"/>
      <c r="N49" s="29"/>
      <c r="O49" s="29"/>
    </row>
    <row r="50" spans="7:17" s="58" customFormat="1" ht="11.25">
      <c r="G50" s="1"/>
      <c r="H50" s="1"/>
      <c r="I50" s="1"/>
      <c r="J50" s="1"/>
      <c r="K50" s="29"/>
      <c r="L50" s="29"/>
      <c r="M50" s="29"/>
      <c r="N50" s="29"/>
      <c r="O50" s="29"/>
    </row>
    <row r="51" spans="7:17">
      <c r="G51" s="1"/>
      <c r="H51" s="1"/>
      <c r="I51" s="1"/>
      <c r="J51" s="1"/>
    </row>
    <row r="52" spans="7:17">
      <c r="I52" s="1"/>
      <c r="J52" s="1"/>
    </row>
    <row r="53" spans="7:17">
      <c r="I53" s="1"/>
      <c r="J53" s="1"/>
    </row>
    <row r="54" spans="7:17">
      <c r="I54" s="1"/>
      <c r="J54" s="1"/>
    </row>
    <row r="55" spans="7:17">
      <c r="I55" s="1"/>
      <c r="J55" s="1"/>
    </row>
    <row r="56" spans="7:17">
      <c r="I56" s="1"/>
      <c r="J56" s="1"/>
    </row>
    <row r="57" spans="7:17">
      <c r="I57" s="1"/>
      <c r="J57" s="1"/>
    </row>
    <row r="58" spans="7:17">
      <c r="I58" s="1"/>
      <c r="J58" s="1"/>
    </row>
    <row r="59" spans="7:17">
      <c r="I59" s="1"/>
      <c r="J59" s="1"/>
    </row>
    <row r="60" spans="7:17">
      <c r="I60" s="1"/>
      <c r="J60" s="1"/>
    </row>
    <row r="61" spans="7:17">
      <c r="I61" s="1"/>
      <c r="J61" s="1"/>
      <c r="K61" s="29"/>
      <c r="L61" s="29"/>
      <c r="M61" s="29"/>
      <c r="N61" s="29"/>
      <c r="O61" s="29"/>
      <c r="P61" s="1"/>
      <c r="Q61" s="1"/>
    </row>
    <row r="62" spans="7:17">
      <c r="G62" s="1"/>
      <c r="H62" s="1"/>
      <c r="I62" s="1"/>
      <c r="J62" s="1"/>
      <c r="K62" s="29"/>
      <c r="L62" s="29"/>
      <c r="M62" s="29"/>
      <c r="N62" s="29"/>
      <c r="O62" s="29"/>
      <c r="P62" s="1"/>
      <c r="Q62" s="1"/>
    </row>
    <row r="63" spans="7:17">
      <c r="G63" s="1"/>
      <c r="H63" s="1"/>
      <c r="I63" s="1"/>
      <c r="J63" s="1"/>
      <c r="K63" s="29"/>
      <c r="L63" s="29"/>
      <c r="M63" s="29"/>
      <c r="N63" s="29"/>
      <c r="O63" s="29"/>
      <c r="P63" s="1"/>
      <c r="Q63" s="1"/>
    </row>
    <row r="64" spans="7:17">
      <c r="G64" s="1"/>
      <c r="H64" s="1"/>
      <c r="I64" s="1"/>
      <c r="J64" s="1"/>
      <c r="K64" s="29"/>
      <c r="L64" s="29"/>
      <c r="M64" s="29"/>
      <c r="N64" s="29"/>
      <c r="O64" s="29"/>
      <c r="P64" s="1"/>
      <c r="Q64" s="1"/>
    </row>
    <row r="65" spans="1:17">
      <c r="A65" s="1"/>
      <c r="B65" s="1"/>
      <c r="C65" s="1"/>
      <c r="D65" s="1"/>
      <c r="E65" s="1"/>
      <c r="F65" s="1"/>
      <c r="G65" s="1"/>
      <c r="H65" s="1"/>
      <c r="I65" s="1"/>
      <c r="J65" s="1"/>
      <c r="K65" s="29"/>
      <c r="L65" s="29"/>
      <c r="M65" s="29"/>
      <c r="N65" s="29"/>
      <c r="O65" s="29"/>
      <c r="P65" s="1"/>
      <c r="Q65" s="1"/>
    </row>
    <row r="66" spans="1:17">
      <c r="A66" s="1"/>
      <c r="B66" s="1"/>
      <c r="C66" s="1"/>
      <c r="D66" s="1"/>
      <c r="E66" s="1"/>
      <c r="F66" s="1"/>
      <c r="G66" s="1"/>
      <c r="H66" s="1"/>
      <c r="I66" s="1"/>
      <c r="J66" s="1"/>
      <c r="K66" s="29"/>
      <c r="L66" s="29"/>
      <c r="M66" s="29"/>
      <c r="N66" s="29"/>
      <c r="O66" s="29"/>
      <c r="P66" s="1"/>
      <c r="Q66" s="1"/>
    </row>
    <row r="67" spans="1:17">
      <c r="A67" s="1"/>
      <c r="B67" s="1"/>
      <c r="C67" s="1"/>
      <c r="D67" s="1"/>
      <c r="E67" s="1"/>
      <c r="F67" s="1"/>
      <c r="G67" s="1"/>
      <c r="H67" s="1"/>
      <c r="I67" s="1"/>
      <c r="J67" s="1"/>
      <c r="K67" s="29"/>
      <c r="L67" s="29"/>
      <c r="M67" s="29"/>
      <c r="N67" s="29"/>
      <c r="O67" s="29"/>
      <c r="P67" s="1"/>
      <c r="Q67" s="1"/>
    </row>
  </sheetData>
  <mergeCells count="33">
    <mergeCell ref="A2:A4"/>
    <mergeCell ref="B2:C2"/>
    <mergeCell ref="D2:D4"/>
    <mergeCell ref="E2:E4"/>
    <mergeCell ref="F2:G2"/>
    <mergeCell ref="B3:B4"/>
    <mergeCell ref="C3:C4"/>
    <mergeCell ref="F3:F4"/>
    <mergeCell ref="G3:G4"/>
    <mergeCell ref="K3:O3"/>
    <mergeCell ref="K4:L4"/>
    <mergeCell ref="M4:O4"/>
    <mergeCell ref="H2:H4"/>
    <mergeCell ref="K8:K9"/>
    <mergeCell ref="L8:O8"/>
    <mergeCell ref="L9:M9"/>
    <mergeCell ref="N9:O9"/>
    <mergeCell ref="I2:I4"/>
    <mergeCell ref="K5:L5"/>
    <mergeCell ref="B29:I29"/>
    <mergeCell ref="M5:O5"/>
    <mergeCell ref="K6:L6"/>
    <mergeCell ref="M6:O6"/>
    <mergeCell ref="K7:O7"/>
    <mergeCell ref="N10:O10"/>
    <mergeCell ref="L11:M11"/>
    <mergeCell ref="N11:O11"/>
    <mergeCell ref="L10:M10"/>
    <mergeCell ref="L12:M12"/>
    <mergeCell ref="N12:O12"/>
    <mergeCell ref="B26:I26"/>
    <mergeCell ref="B27:I27"/>
    <mergeCell ref="B28:I28"/>
  </mergeCells>
  <phoneticPr fontId="3"/>
  <pageMargins left="0.78740157480314965" right="0.78740157480314965" top="0.98425196850393704" bottom="0.98425196850393704" header="0.51181102362204722" footer="0.51181102362204722"/>
  <pageSetup paperSize="9" scale="72" orientation="landscape" horizontalDpi="1200" verticalDpi="1200" r:id="rId1"/>
  <headerFooter alignWithMargins="0">
    <oddFooter>&amp;R沖縄国税事務所
酒税4
(H26)</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A1:O52"/>
  <sheetViews>
    <sheetView showGridLines="0" zoomScale="85" zoomScaleNormal="85" workbookViewId="0">
      <selection activeCell="K15" sqref="K15"/>
    </sheetView>
  </sheetViews>
  <sheetFormatPr defaultRowHeight="15.95" customHeight="1"/>
  <cols>
    <col min="1" max="2" width="6.125" style="72" customWidth="1"/>
    <col min="3" max="3" width="20.625" style="72" customWidth="1"/>
    <col min="4" max="5" width="12.625" style="72" customWidth="1"/>
    <col min="6" max="6" width="12.125" style="72" customWidth="1"/>
    <col min="7" max="7" width="13.375" style="72" customWidth="1"/>
    <col min="8" max="16384" width="9" style="72"/>
  </cols>
  <sheetData>
    <row r="1" spans="1:15" ht="15.95" customHeight="1" thickBot="1">
      <c r="A1" s="1" t="s">
        <v>111</v>
      </c>
      <c r="B1" s="1"/>
      <c r="C1" s="1"/>
      <c r="D1" s="1"/>
      <c r="E1" s="1"/>
      <c r="F1" s="1"/>
      <c r="G1" s="1"/>
      <c r="H1" s="1"/>
      <c r="I1" s="1"/>
      <c r="J1" s="1"/>
      <c r="K1" s="1"/>
      <c r="L1" s="1"/>
      <c r="M1" s="1"/>
      <c r="N1" s="1"/>
      <c r="O1" s="1"/>
    </row>
    <row r="2" spans="1:15" ht="15.95" customHeight="1">
      <c r="A2" s="376" t="s">
        <v>199</v>
      </c>
      <c r="B2" s="377"/>
      <c r="C2" s="378"/>
      <c r="D2" s="382" t="s">
        <v>200</v>
      </c>
      <c r="E2" s="383"/>
      <c r="F2" s="384"/>
      <c r="G2" s="385" t="s">
        <v>112</v>
      </c>
      <c r="H2" s="387" t="s">
        <v>113</v>
      </c>
      <c r="I2" s="1"/>
      <c r="J2" s="1"/>
      <c r="K2" s="1"/>
      <c r="L2" s="1"/>
      <c r="M2" s="1"/>
      <c r="N2" s="1"/>
      <c r="O2" s="1"/>
    </row>
    <row r="3" spans="1:15" ht="37.5" customHeight="1">
      <c r="A3" s="379"/>
      <c r="B3" s="380"/>
      <c r="C3" s="381"/>
      <c r="D3" s="84" t="s">
        <v>114</v>
      </c>
      <c r="E3" s="85" t="s">
        <v>115</v>
      </c>
      <c r="F3" s="86" t="s">
        <v>91</v>
      </c>
      <c r="G3" s="386"/>
      <c r="H3" s="388"/>
      <c r="I3" s="1"/>
      <c r="J3" s="1"/>
      <c r="K3" s="1"/>
      <c r="L3" s="1"/>
      <c r="M3" s="1"/>
      <c r="N3" s="1"/>
      <c r="O3" s="1"/>
    </row>
    <row r="4" spans="1:15" ht="12.75" customHeight="1">
      <c r="A4" s="87"/>
      <c r="B4" s="59"/>
      <c r="C4" s="86"/>
      <c r="D4" s="65" t="s">
        <v>71</v>
      </c>
      <c r="E4" s="65" t="s">
        <v>71</v>
      </c>
      <c r="F4" s="66" t="s">
        <v>71</v>
      </c>
      <c r="G4" s="66" t="s">
        <v>71</v>
      </c>
      <c r="H4" s="76" t="s">
        <v>74</v>
      </c>
      <c r="I4" s="1"/>
      <c r="J4" s="1"/>
      <c r="K4" s="1"/>
      <c r="L4" s="1"/>
      <c r="M4" s="1"/>
      <c r="N4" s="1"/>
      <c r="O4" s="1"/>
    </row>
    <row r="5" spans="1:15" ht="24" customHeight="1">
      <c r="A5" s="389" t="s">
        <v>116</v>
      </c>
      <c r="B5" s="391" t="s">
        <v>117</v>
      </c>
      <c r="C5" s="392"/>
      <c r="D5" s="130">
        <v>4</v>
      </c>
      <c r="E5" s="130">
        <v>966</v>
      </c>
      <c r="F5" s="143">
        <v>970</v>
      </c>
      <c r="G5" s="190">
        <v>94</v>
      </c>
      <c r="H5" s="177">
        <v>625</v>
      </c>
      <c r="I5" s="1"/>
      <c r="J5" s="1"/>
      <c r="K5" s="1"/>
      <c r="L5" s="1"/>
      <c r="M5" s="1"/>
      <c r="N5" s="1"/>
      <c r="O5" s="1"/>
    </row>
    <row r="6" spans="1:15" ht="24" customHeight="1">
      <c r="A6" s="389"/>
      <c r="B6" s="355" t="s">
        <v>17</v>
      </c>
      <c r="C6" s="296"/>
      <c r="D6" s="133">
        <v>1</v>
      </c>
      <c r="E6" s="133" t="s">
        <v>210</v>
      </c>
      <c r="F6" s="146">
        <v>1</v>
      </c>
      <c r="G6" s="191" t="s">
        <v>210</v>
      </c>
      <c r="H6" s="178" t="s">
        <v>210</v>
      </c>
      <c r="I6" s="1"/>
      <c r="J6" s="1"/>
      <c r="K6" s="1"/>
      <c r="L6" s="1"/>
      <c r="M6" s="1"/>
      <c r="N6" s="1"/>
      <c r="O6" s="1"/>
    </row>
    <row r="7" spans="1:15" ht="24" customHeight="1">
      <c r="A7" s="389"/>
      <c r="B7" s="355" t="s">
        <v>118</v>
      </c>
      <c r="C7" s="296"/>
      <c r="D7" s="133">
        <v>4</v>
      </c>
      <c r="E7" s="133">
        <v>6</v>
      </c>
      <c r="F7" s="146">
        <v>10</v>
      </c>
      <c r="G7" s="191">
        <v>1</v>
      </c>
      <c r="H7" s="178">
        <v>4</v>
      </c>
      <c r="I7" s="1"/>
      <c r="J7" s="1"/>
      <c r="K7" s="1"/>
      <c r="L7" s="1"/>
      <c r="M7" s="1"/>
      <c r="N7" s="1"/>
      <c r="O7" s="1"/>
    </row>
    <row r="8" spans="1:15" ht="24" customHeight="1">
      <c r="A8" s="389"/>
      <c r="B8" s="355" t="s">
        <v>119</v>
      </c>
      <c r="C8" s="296"/>
      <c r="D8" s="133">
        <v>6</v>
      </c>
      <c r="E8" s="133">
        <v>8</v>
      </c>
      <c r="F8" s="146">
        <v>14</v>
      </c>
      <c r="G8" s="191">
        <v>1</v>
      </c>
      <c r="H8" s="178">
        <v>7</v>
      </c>
      <c r="I8" s="1"/>
      <c r="J8" s="1"/>
      <c r="K8" s="1"/>
      <c r="L8" s="1"/>
      <c r="M8" s="1"/>
      <c r="N8" s="1"/>
      <c r="O8" s="1"/>
    </row>
    <row r="9" spans="1:15" s="215" customFormat="1" ht="24" customHeight="1">
      <c r="A9" s="389"/>
      <c r="B9" s="355" t="s">
        <v>154</v>
      </c>
      <c r="C9" s="296"/>
      <c r="D9" s="133" t="s">
        <v>210</v>
      </c>
      <c r="E9" s="133" t="s">
        <v>210</v>
      </c>
      <c r="F9" s="146" t="s">
        <v>210</v>
      </c>
      <c r="G9" s="191" t="s">
        <v>210</v>
      </c>
      <c r="H9" s="178" t="s">
        <v>210</v>
      </c>
      <c r="I9" s="1"/>
      <c r="J9" s="1"/>
      <c r="K9" s="1"/>
      <c r="L9" s="1"/>
      <c r="M9" s="1"/>
      <c r="N9" s="1"/>
      <c r="O9" s="1"/>
    </row>
    <row r="10" spans="1:15" s="215" customFormat="1" ht="24" customHeight="1">
      <c r="A10" s="389"/>
      <c r="B10" s="355" t="s">
        <v>155</v>
      </c>
      <c r="C10" s="296"/>
      <c r="D10" s="133" t="s">
        <v>210</v>
      </c>
      <c r="E10" s="133" t="s">
        <v>210</v>
      </c>
      <c r="F10" s="146" t="s">
        <v>210</v>
      </c>
      <c r="G10" s="191" t="s">
        <v>210</v>
      </c>
      <c r="H10" s="178" t="s">
        <v>210</v>
      </c>
      <c r="I10" s="1"/>
      <c r="J10" s="1"/>
      <c r="K10" s="1"/>
      <c r="L10" s="1"/>
      <c r="M10" s="1"/>
      <c r="N10" s="1"/>
      <c r="O10" s="1"/>
    </row>
    <row r="11" spans="1:15" s="215" customFormat="1" ht="24" customHeight="1">
      <c r="A11" s="389"/>
      <c r="B11" s="355" t="s">
        <v>156</v>
      </c>
      <c r="C11" s="296"/>
      <c r="D11" s="133" t="s">
        <v>210</v>
      </c>
      <c r="E11" s="133">
        <v>2</v>
      </c>
      <c r="F11" s="146">
        <v>2</v>
      </c>
      <c r="G11" s="191" t="s">
        <v>210</v>
      </c>
      <c r="H11" s="178">
        <v>1</v>
      </c>
      <c r="I11" s="1"/>
      <c r="J11" s="1"/>
      <c r="K11" s="1"/>
      <c r="L11" s="1"/>
      <c r="M11" s="1"/>
      <c r="N11" s="1"/>
      <c r="O11" s="1"/>
    </row>
    <row r="12" spans="1:15" ht="24" customHeight="1">
      <c r="A12" s="389"/>
      <c r="B12" s="393" t="s">
        <v>120</v>
      </c>
      <c r="C12" s="88" t="s">
        <v>121</v>
      </c>
      <c r="D12" s="133" t="s">
        <v>210</v>
      </c>
      <c r="E12" s="133">
        <v>1</v>
      </c>
      <c r="F12" s="146">
        <v>1</v>
      </c>
      <c r="G12" s="191" t="s">
        <v>210</v>
      </c>
      <c r="H12" s="178" t="s">
        <v>210</v>
      </c>
      <c r="I12" s="1"/>
      <c r="J12" s="1"/>
      <c r="K12" s="1"/>
      <c r="L12" s="1"/>
      <c r="M12" s="1"/>
      <c r="N12" s="1"/>
      <c r="O12" s="1"/>
    </row>
    <row r="13" spans="1:15" ht="24" customHeight="1">
      <c r="A13" s="389"/>
      <c r="B13" s="393"/>
      <c r="C13" s="88" t="s">
        <v>122</v>
      </c>
      <c r="D13" s="133">
        <v>1</v>
      </c>
      <c r="E13" s="133">
        <v>15</v>
      </c>
      <c r="F13" s="146">
        <v>16</v>
      </c>
      <c r="G13" s="191" t="s">
        <v>210</v>
      </c>
      <c r="H13" s="178">
        <v>18</v>
      </c>
      <c r="I13" s="1"/>
      <c r="J13" s="1"/>
      <c r="K13" s="1"/>
      <c r="L13" s="1"/>
      <c r="M13" s="1"/>
      <c r="N13" s="1"/>
      <c r="O13" s="1"/>
    </row>
    <row r="14" spans="1:15" ht="24" customHeight="1">
      <c r="A14" s="389"/>
      <c r="B14" s="393"/>
      <c r="C14" s="88" t="s">
        <v>17</v>
      </c>
      <c r="D14" s="133">
        <v>1</v>
      </c>
      <c r="E14" s="133">
        <v>1</v>
      </c>
      <c r="F14" s="146">
        <v>2</v>
      </c>
      <c r="G14" s="191" t="s">
        <v>210</v>
      </c>
      <c r="H14" s="178" t="s">
        <v>210</v>
      </c>
      <c r="I14" s="1"/>
      <c r="J14" s="1"/>
      <c r="K14" s="1"/>
      <c r="L14" s="1"/>
      <c r="M14" s="1"/>
      <c r="N14" s="1"/>
      <c r="O14" s="1"/>
    </row>
    <row r="15" spans="1:15" ht="24" customHeight="1">
      <c r="A15" s="389"/>
      <c r="B15" s="393"/>
      <c r="C15" s="88" t="s">
        <v>123</v>
      </c>
      <c r="D15" s="133">
        <v>1</v>
      </c>
      <c r="E15" s="133">
        <v>3</v>
      </c>
      <c r="F15" s="146">
        <v>4</v>
      </c>
      <c r="G15" s="191" t="s">
        <v>210</v>
      </c>
      <c r="H15" s="178">
        <v>3</v>
      </c>
      <c r="I15" s="1"/>
      <c r="J15" s="1"/>
      <c r="K15" s="1"/>
      <c r="L15" s="1"/>
      <c r="M15" s="1"/>
      <c r="N15" s="1"/>
      <c r="O15" s="1"/>
    </row>
    <row r="16" spans="1:15" ht="24" customHeight="1">
      <c r="A16" s="389"/>
      <c r="B16" s="393"/>
      <c r="C16" s="88" t="s">
        <v>91</v>
      </c>
      <c r="D16" s="133">
        <v>3</v>
      </c>
      <c r="E16" s="133">
        <v>20</v>
      </c>
      <c r="F16" s="146">
        <v>23</v>
      </c>
      <c r="G16" s="191" t="s">
        <v>210</v>
      </c>
      <c r="H16" s="178">
        <v>21</v>
      </c>
      <c r="I16" s="1"/>
      <c r="J16" s="1"/>
      <c r="K16" s="1"/>
      <c r="L16" s="1"/>
      <c r="M16" s="1"/>
      <c r="N16" s="1"/>
      <c r="O16" s="1"/>
    </row>
    <row r="17" spans="1:15" s="219" customFormat="1" ht="24" customHeight="1">
      <c r="A17" s="389"/>
      <c r="B17" s="355" t="s">
        <v>157</v>
      </c>
      <c r="C17" s="296"/>
      <c r="D17" s="216" t="s">
        <v>210</v>
      </c>
      <c r="E17" s="216" t="s">
        <v>210</v>
      </c>
      <c r="F17" s="216" t="s">
        <v>210</v>
      </c>
      <c r="G17" s="216" t="s">
        <v>210</v>
      </c>
      <c r="H17" s="217" t="s">
        <v>210</v>
      </c>
      <c r="I17" s="218"/>
      <c r="J17" s="218"/>
      <c r="K17" s="218"/>
      <c r="L17" s="218"/>
      <c r="M17" s="218"/>
      <c r="N17" s="218"/>
      <c r="O17" s="218"/>
    </row>
    <row r="18" spans="1:15" ht="24" customHeight="1">
      <c r="A18" s="389"/>
      <c r="B18" s="369" t="s">
        <v>29</v>
      </c>
      <c r="C18" s="296"/>
      <c r="D18" s="133" t="s">
        <v>210</v>
      </c>
      <c r="E18" s="133">
        <v>3</v>
      </c>
      <c r="F18" s="146">
        <v>3</v>
      </c>
      <c r="G18" s="191" t="s">
        <v>210</v>
      </c>
      <c r="H18" s="178">
        <v>2</v>
      </c>
      <c r="I18" s="1"/>
      <c r="J18" s="1"/>
      <c r="K18" s="1"/>
      <c r="L18" s="1"/>
      <c r="M18" s="1"/>
      <c r="N18" s="1"/>
      <c r="O18" s="1"/>
    </row>
    <row r="19" spans="1:15" ht="24" customHeight="1">
      <c r="A19" s="389"/>
      <c r="B19" s="370" t="s">
        <v>124</v>
      </c>
      <c r="C19" s="371"/>
      <c r="D19" s="133">
        <v>18</v>
      </c>
      <c r="E19" s="133">
        <v>1005</v>
      </c>
      <c r="F19" s="146">
        <v>1023</v>
      </c>
      <c r="G19" s="191">
        <v>96</v>
      </c>
      <c r="H19" s="178">
        <v>660</v>
      </c>
      <c r="I19" s="1"/>
      <c r="J19" s="1"/>
      <c r="K19" s="1"/>
      <c r="L19" s="1"/>
      <c r="M19" s="1"/>
      <c r="N19" s="1"/>
      <c r="O19" s="1"/>
    </row>
    <row r="20" spans="1:15" ht="24" customHeight="1">
      <c r="A20" s="389"/>
      <c r="B20" s="372" t="s">
        <v>201</v>
      </c>
      <c r="C20" s="89" t="s">
        <v>125</v>
      </c>
      <c r="D20" s="133" t="s">
        <v>210</v>
      </c>
      <c r="E20" s="133" t="s">
        <v>210</v>
      </c>
      <c r="F20" s="146" t="s">
        <v>210</v>
      </c>
      <c r="G20" s="191" t="s">
        <v>210</v>
      </c>
      <c r="H20" s="178" t="s">
        <v>210</v>
      </c>
      <c r="I20" s="1"/>
      <c r="J20" s="1"/>
      <c r="K20" s="1"/>
      <c r="L20" s="1"/>
      <c r="M20" s="1"/>
      <c r="N20" s="1"/>
      <c r="O20" s="1"/>
    </row>
    <row r="21" spans="1:15" ht="24" customHeight="1">
      <c r="A21" s="389"/>
      <c r="B21" s="372"/>
      <c r="C21" s="89" t="s">
        <v>126</v>
      </c>
      <c r="D21" s="133" t="s">
        <v>210</v>
      </c>
      <c r="E21" s="133" t="s">
        <v>210</v>
      </c>
      <c r="F21" s="146" t="s">
        <v>210</v>
      </c>
      <c r="G21" s="191" t="s">
        <v>210</v>
      </c>
      <c r="H21" s="178" t="s">
        <v>210</v>
      </c>
      <c r="I21" s="1"/>
      <c r="J21" s="1"/>
      <c r="K21" s="1"/>
      <c r="L21" s="1"/>
      <c r="M21" s="1"/>
      <c r="N21" s="1"/>
      <c r="O21" s="1"/>
    </row>
    <row r="22" spans="1:15" ht="24" customHeight="1" thickBot="1">
      <c r="A22" s="390"/>
      <c r="B22" s="373"/>
      <c r="C22" s="90" t="s">
        <v>127</v>
      </c>
      <c r="D22" s="135" t="s">
        <v>210</v>
      </c>
      <c r="E22" s="135" t="s">
        <v>210</v>
      </c>
      <c r="F22" s="192" t="s">
        <v>210</v>
      </c>
      <c r="G22" s="193" t="s">
        <v>210</v>
      </c>
      <c r="H22" s="136" t="s">
        <v>210</v>
      </c>
      <c r="I22" s="1"/>
      <c r="J22" s="1"/>
      <c r="K22" s="1"/>
      <c r="L22" s="1"/>
      <c r="M22" s="1"/>
      <c r="N22" s="1"/>
      <c r="O22" s="1"/>
    </row>
    <row r="23" spans="1:15" ht="24" customHeight="1">
      <c r="A23" s="356" t="s">
        <v>128</v>
      </c>
      <c r="B23" s="359" t="s">
        <v>202</v>
      </c>
      <c r="C23" s="91" t="s">
        <v>129</v>
      </c>
      <c r="D23" s="194"/>
      <c r="E23" s="194"/>
      <c r="F23" s="195">
        <v>2001</v>
      </c>
      <c r="G23" s="196">
        <v>62</v>
      </c>
      <c r="H23" s="197">
        <v>1542</v>
      </c>
      <c r="I23" s="1"/>
      <c r="J23" s="1"/>
      <c r="K23" s="1"/>
      <c r="L23" s="1"/>
      <c r="M23" s="1"/>
      <c r="N23" s="1"/>
      <c r="O23" s="1"/>
    </row>
    <row r="24" spans="1:15" ht="24" customHeight="1">
      <c r="A24" s="357"/>
      <c r="B24" s="360"/>
      <c r="C24" s="89" t="s">
        <v>130</v>
      </c>
      <c r="D24" s="198"/>
      <c r="E24" s="198"/>
      <c r="F24" s="146" t="s">
        <v>210</v>
      </c>
      <c r="G24" s="191" t="s">
        <v>210</v>
      </c>
      <c r="H24" s="178" t="s">
        <v>210</v>
      </c>
      <c r="I24" s="1"/>
      <c r="J24" s="1"/>
      <c r="K24" s="1"/>
      <c r="L24" s="1"/>
      <c r="M24" s="1"/>
      <c r="N24" s="1"/>
      <c r="O24" s="1"/>
    </row>
    <row r="25" spans="1:15" ht="24" customHeight="1">
      <c r="A25" s="357"/>
      <c r="B25" s="360"/>
      <c r="C25" s="89" t="s">
        <v>131</v>
      </c>
      <c r="D25" s="198"/>
      <c r="E25" s="198"/>
      <c r="F25" s="146">
        <v>1</v>
      </c>
      <c r="G25" s="191" t="s">
        <v>210</v>
      </c>
      <c r="H25" s="178" t="s">
        <v>210</v>
      </c>
      <c r="I25" s="1"/>
      <c r="J25" s="1"/>
      <c r="K25" s="1"/>
      <c r="L25" s="1"/>
      <c r="M25" s="1"/>
      <c r="N25" s="1"/>
      <c r="O25" s="1"/>
    </row>
    <row r="26" spans="1:15" ht="24" customHeight="1">
      <c r="A26" s="357"/>
      <c r="B26" s="361"/>
      <c r="C26" s="89" t="s">
        <v>132</v>
      </c>
      <c r="D26" s="198"/>
      <c r="E26" s="198"/>
      <c r="F26" s="146">
        <v>2002</v>
      </c>
      <c r="G26" s="191">
        <v>62</v>
      </c>
      <c r="H26" s="178">
        <v>1542</v>
      </c>
      <c r="I26" s="1"/>
      <c r="J26" s="1"/>
      <c r="K26" s="1"/>
      <c r="L26" s="1"/>
      <c r="M26" s="1"/>
      <c r="N26" s="1"/>
      <c r="O26" s="1"/>
    </row>
    <row r="27" spans="1:15" ht="24" customHeight="1">
      <c r="A27" s="357"/>
      <c r="B27" s="374" t="s">
        <v>133</v>
      </c>
      <c r="C27" s="89" t="s">
        <v>129</v>
      </c>
      <c r="D27" s="198"/>
      <c r="E27" s="198"/>
      <c r="F27" s="146">
        <v>95</v>
      </c>
      <c r="G27" s="191">
        <v>5</v>
      </c>
      <c r="H27" s="178">
        <v>66</v>
      </c>
      <c r="I27" s="1"/>
      <c r="J27" s="1"/>
      <c r="K27" s="1"/>
      <c r="L27" s="1"/>
      <c r="M27" s="1"/>
      <c r="N27" s="1"/>
      <c r="O27" s="1"/>
    </row>
    <row r="28" spans="1:15" ht="24" customHeight="1">
      <c r="A28" s="357"/>
      <c r="B28" s="374"/>
      <c r="C28" s="89" t="s">
        <v>130</v>
      </c>
      <c r="D28" s="198"/>
      <c r="E28" s="198"/>
      <c r="F28" s="146" t="s">
        <v>210</v>
      </c>
      <c r="G28" s="191" t="s">
        <v>210</v>
      </c>
      <c r="H28" s="178" t="s">
        <v>210</v>
      </c>
      <c r="I28" s="1"/>
      <c r="J28" s="1"/>
      <c r="K28" s="1"/>
      <c r="L28" s="1"/>
      <c r="M28" s="1"/>
      <c r="N28" s="1"/>
      <c r="O28" s="1"/>
    </row>
    <row r="29" spans="1:15" ht="24" customHeight="1">
      <c r="A29" s="357"/>
      <c r="B29" s="374"/>
      <c r="C29" s="89" t="s">
        <v>131</v>
      </c>
      <c r="D29" s="198"/>
      <c r="E29" s="198"/>
      <c r="F29" s="146" t="s">
        <v>210</v>
      </c>
      <c r="G29" s="191" t="s">
        <v>210</v>
      </c>
      <c r="H29" s="178" t="s">
        <v>210</v>
      </c>
      <c r="I29" s="1"/>
      <c r="J29" s="1"/>
      <c r="K29" s="1"/>
      <c r="L29" s="1"/>
      <c r="M29" s="1"/>
      <c r="N29" s="1"/>
      <c r="O29" s="1"/>
    </row>
    <row r="30" spans="1:15" ht="24" customHeight="1">
      <c r="A30" s="357"/>
      <c r="B30" s="374"/>
      <c r="C30" s="89" t="s">
        <v>134</v>
      </c>
      <c r="D30" s="198"/>
      <c r="E30" s="198"/>
      <c r="F30" s="146">
        <v>29</v>
      </c>
      <c r="G30" s="191">
        <v>1</v>
      </c>
      <c r="H30" s="178">
        <v>22</v>
      </c>
      <c r="I30" s="1"/>
      <c r="J30" s="1"/>
      <c r="K30" s="1"/>
      <c r="L30" s="1"/>
      <c r="M30" s="1"/>
      <c r="N30" s="1"/>
      <c r="O30" s="1"/>
    </row>
    <row r="31" spans="1:15" ht="24" customHeight="1">
      <c r="A31" s="357"/>
      <c r="B31" s="374"/>
      <c r="C31" s="92" t="s">
        <v>135</v>
      </c>
      <c r="D31" s="198"/>
      <c r="E31" s="198"/>
      <c r="F31" s="146">
        <v>124</v>
      </c>
      <c r="G31" s="191">
        <v>6</v>
      </c>
      <c r="H31" s="178">
        <v>88</v>
      </c>
      <c r="J31" s="1"/>
      <c r="K31" s="1"/>
      <c r="L31" s="1"/>
      <c r="M31" s="1"/>
      <c r="N31" s="1"/>
      <c r="O31" s="1"/>
    </row>
    <row r="32" spans="1:15" ht="24" customHeight="1" thickBot="1">
      <c r="A32" s="358"/>
      <c r="B32" s="375" t="s">
        <v>124</v>
      </c>
      <c r="C32" s="367"/>
      <c r="D32" s="199"/>
      <c r="E32" s="199"/>
      <c r="F32" s="200">
        <v>2126</v>
      </c>
      <c r="G32" s="201">
        <v>68</v>
      </c>
      <c r="H32" s="202">
        <v>1630</v>
      </c>
      <c r="J32" s="1"/>
      <c r="K32" s="1"/>
      <c r="L32" s="1"/>
      <c r="M32" s="1"/>
      <c r="N32" s="1"/>
      <c r="O32" s="1"/>
    </row>
    <row r="33" spans="1:15" ht="24" customHeight="1">
      <c r="A33" s="362" t="s">
        <v>136</v>
      </c>
      <c r="B33" s="363"/>
      <c r="C33" s="364"/>
      <c r="D33" s="203"/>
      <c r="E33" s="203"/>
      <c r="F33" s="143">
        <v>7</v>
      </c>
      <c r="G33" s="190" t="s">
        <v>210</v>
      </c>
      <c r="H33" s="177">
        <v>4</v>
      </c>
      <c r="I33" s="1"/>
      <c r="J33" s="1"/>
      <c r="K33" s="1"/>
      <c r="L33" s="1"/>
      <c r="M33" s="1"/>
      <c r="N33" s="1"/>
      <c r="O33" s="1"/>
    </row>
    <row r="34" spans="1:15" ht="24" customHeight="1" thickBot="1">
      <c r="A34" s="365" t="s">
        <v>137</v>
      </c>
      <c r="B34" s="366"/>
      <c r="C34" s="367"/>
      <c r="D34" s="204"/>
      <c r="E34" s="204"/>
      <c r="F34" s="205" t="s">
        <v>210</v>
      </c>
      <c r="G34" s="206" t="s">
        <v>210</v>
      </c>
      <c r="H34" s="207" t="s">
        <v>210</v>
      </c>
      <c r="I34" s="1"/>
      <c r="J34" s="1"/>
      <c r="K34" s="1"/>
      <c r="L34" s="1"/>
      <c r="M34" s="1"/>
      <c r="N34" s="1"/>
      <c r="O34" s="1"/>
    </row>
    <row r="35" spans="1:15" s="93" customFormat="1" ht="13.5">
      <c r="A35" s="30" t="s">
        <v>215</v>
      </c>
      <c r="B35" s="30"/>
      <c r="C35" s="30"/>
      <c r="D35" s="30"/>
      <c r="E35" s="30"/>
      <c r="F35" s="30"/>
      <c r="G35" s="30"/>
      <c r="H35" s="30"/>
      <c r="I35" s="30"/>
      <c r="J35" s="30"/>
      <c r="K35" s="30"/>
      <c r="L35" s="30"/>
      <c r="M35" s="30"/>
      <c r="N35" s="30"/>
      <c r="O35" s="30"/>
    </row>
    <row r="36" spans="1:15" s="93" customFormat="1" ht="13.5">
      <c r="A36" s="30" t="s">
        <v>138</v>
      </c>
      <c r="B36" s="30"/>
      <c r="C36" s="94" t="s">
        <v>139</v>
      </c>
      <c r="D36" s="94"/>
      <c r="E36" s="94"/>
      <c r="F36" s="94"/>
      <c r="G36" s="94"/>
      <c r="H36" s="94"/>
      <c r="I36" s="30"/>
      <c r="J36" s="30"/>
      <c r="K36" s="30"/>
      <c r="L36" s="30"/>
      <c r="M36" s="30"/>
      <c r="N36" s="30"/>
      <c r="O36" s="30"/>
    </row>
    <row r="37" spans="1:15" s="93" customFormat="1" ht="24" customHeight="1">
      <c r="A37" s="78"/>
      <c r="B37" s="78"/>
      <c r="C37" s="368" t="s">
        <v>140</v>
      </c>
      <c r="D37" s="368"/>
      <c r="E37" s="368"/>
      <c r="F37" s="368"/>
      <c r="G37" s="368"/>
      <c r="H37" s="368"/>
      <c r="I37" s="30"/>
      <c r="J37" s="30"/>
      <c r="K37" s="30"/>
      <c r="L37" s="30"/>
      <c r="M37" s="30"/>
      <c r="N37" s="30"/>
      <c r="O37" s="30"/>
    </row>
    <row r="38" spans="1:15" s="93" customFormat="1" ht="13.5" customHeight="1">
      <c r="A38" s="78"/>
      <c r="B38" s="78"/>
      <c r="C38" s="280" t="s">
        <v>141</v>
      </c>
      <c r="D38" s="280"/>
      <c r="E38" s="280"/>
      <c r="F38" s="280"/>
      <c r="G38" s="280"/>
      <c r="H38" s="280"/>
      <c r="I38" s="30"/>
      <c r="J38" s="30"/>
      <c r="K38" s="30"/>
      <c r="L38" s="30"/>
      <c r="M38" s="30"/>
      <c r="N38" s="30"/>
      <c r="O38" s="30"/>
    </row>
    <row r="39" spans="1:15" s="93" customFormat="1" ht="13.5" customHeight="1">
      <c r="A39" s="78"/>
      <c r="B39" s="78"/>
      <c r="C39" s="280" t="s">
        <v>142</v>
      </c>
      <c r="D39" s="280"/>
      <c r="E39" s="280"/>
      <c r="F39" s="280"/>
      <c r="G39" s="280"/>
      <c r="H39" s="280"/>
      <c r="I39" s="30"/>
      <c r="J39" s="30"/>
      <c r="K39" s="30"/>
      <c r="L39" s="30"/>
      <c r="M39" s="30"/>
      <c r="N39" s="30"/>
      <c r="O39" s="30"/>
    </row>
    <row r="40" spans="1:15" ht="15.95" customHeight="1">
      <c r="A40" s="1"/>
      <c r="B40" s="1"/>
      <c r="C40" s="1"/>
      <c r="D40" s="1"/>
      <c r="E40" s="1"/>
      <c r="F40" s="1"/>
      <c r="G40" s="1"/>
      <c r="H40" s="1"/>
      <c r="I40" s="1"/>
      <c r="J40" s="1"/>
      <c r="K40" s="1"/>
      <c r="L40" s="1"/>
      <c r="M40" s="1"/>
      <c r="N40" s="1"/>
      <c r="O40" s="1"/>
    </row>
    <row r="41" spans="1:15" ht="15.95" customHeight="1">
      <c r="A41" s="1"/>
      <c r="B41" s="1"/>
      <c r="C41" s="1"/>
      <c r="D41" s="95"/>
      <c r="E41" s="95"/>
      <c r="F41" s="1"/>
      <c r="G41" s="1"/>
      <c r="H41" s="1"/>
      <c r="I41" s="1"/>
      <c r="J41" s="1"/>
      <c r="K41" s="1"/>
      <c r="L41" s="1"/>
      <c r="M41" s="1"/>
      <c r="N41" s="1"/>
      <c r="O41" s="1"/>
    </row>
    <row r="42" spans="1:15" ht="15.95" customHeight="1">
      <c r="A42" s="1"/>
      <c r="B42" s="1"/>
      <c r="C42" s="1"/>
      <c r="D42" s="95"/>
      <c r="E42" s="95"/>
      <c r="F42" s="1"/>
      <c r="G42" s="1"/>
      <c r="H42" s="1"/>
      <c r="I42" s="1"/>
      <c r="J42" s="1"/>
      <c r="K42" s="1"/>
      <c r="L42" s="1"/>
      <c r="M42" s="1"/>
      <c r="N42" s="1"/>
      <c r="O42" s="1"/>
    </row>
    <row r="43" spans="1:15" ht="15.95" customHeight="1">
      <c r="A43" s="1"/>
      <c r="B43" s="1"/>
      <c r="C43" s="1"/>
      <c r="D43" s="95"/>
      <c r="E43" s="95"/>
      <c r="F43" s="1"/>
      <c r="G43" s="1"/>
      <c r="H43" s="1"/>
      <c r="I43" s="1"/>
      <c r="J43" s="1"/>
      <c r="K43" s="1"/>
      <c r="L43" s="1"/>
      <c r="M43" s="1"/>
      <c r="N43" s="1"/>
      <c r="O43" s="1"/>
    </row>
    <row r="44" spans="1:15" ht="15.95" customHeight="1">
      <c r="A44" s="1"/>
      <c r="B44" s="1"/>
      <c r="C44" s="1"/>
      <c r="D44" s="95"/>
      <c r="E44" s="95"/>
      <c r="F44" s="1"/>
      <c r="G44" s="1"/>
      <c r="H44" s="1"/>
      <c r="I44" s="1"/>
      <c r="J44" s="1"/>
      <c r="K44" s="1"/>
      <c r="L44" s="1"/>
      <c r="M44" s="1"/>
      <c r="N44" s="1"/>
      <c r="O44" s="1"/>
    </row>
    <row r="45" spans="1:15" ht="15.95" customHeight="1">
      <c r="A45" s="1"/>
      <c r="B45" s="1"/>
      <c r="C45" s="1"/>
      <c r="D45" s="95"/>
      <c r="E45" s="95"/>
      <c r="F45" s="1"/>
      <c r="G45" s="1"/>
      <c r="H45" s="1"/>
      <c r="I45" s="1"/>
      <c r="J45" s="1"/>
      <c r="K45" s="1"/>
      <c r="L45" s="1"/>
      <c r="M45" s="1"/>
      <c r="N45" s="1"/>
      <c r="O45" s="1"/>
    </row>
    <row r="46" spans="1:15" ht="15.95" customHeight="1">
      <c r="D46" s="95"/>
      <c r="E46" s="95"/>
    </row>
    <row r="47" spans="1:15" ht="15.95" customHeight="1">
      <c r="D47" s="95"/>
      <c r="E47" s="95"/>
    </row>
    <row r="48" spans="1:15" ht="15.95" customHeight="1">
      <c r="D48" s="95"/>
      <c r="E48" s="95"/>
    </row>
    <row r="49" spans="4:5" ht="15.95" customHeight="1">
      <c r="D49" s="95"/>
      <c r="E49" s="95"/>
    </row>
    <row r="50" spans="4:5" ht="15.95" customHeight="1">
      <c r="D50" s="95"/>
      <c r="E50" s="95"/>
    </row>
    <row r="51" spans="4:5" ht="15.95" customHeight="1">
      <c r="D51" s="95"/>
      <c r="E51" s="95"/>
    </row>
    <row r="52" spans="4:5" ht="15.95" customHeight="1">
      <c r="D52" s="95"/>
      <c r="E52" s="95"/>
    </row>
  </sheetData>
  <mergeCells count="26">
    <mergeCell ref="A2:C3"/>
    <mergeCell ref="D2:F2"/>
    <mergeCell ref="G2:G3"/>
    <mergeCell ref="H2:H3"/>
    <mergeCell ref="A5:A22"/>
    <mergeCell ref="B5:C5"/>
    <mergeCell ref="B6:C6"/>
    <mergeCell ref="B7:C7"/>
    <mergeCell ref="B8:C8"/>
    <mergeCell ref="B12:B16"/>
    <mergeCell ref="A33:C33"/>
    <mergeCell ref="A34:C34"/>
    <mergeCell ref="C37:H37"/>
    <mergeCell ref="C38:H38"/>
    <mergeCell ref="C39:H39"/>
    <mergeCell ref="B9:C9"/>
    <mergeCell ref="B10:C10"/>
    <mergeCell ref="B11:C11"/>
    <mergeCell ref="B17:C17"/>
    <mergeCell ref="A23:A32"/>
    <mergeCell ref="B23:B26"/>
    <mergeCell ref="B18:C18"/>
    <mergeCell ref="B19:C19"/>
    <mergeCell ref="B20:B22"/>
    <mergeCell ref="B27:B31"/>
    <mergeCell ref="B32:C32"/>
  </mergeCells>
  <phoneticPr fontId="3"/>
  <pageMargins left="0.78740157480314965" right="0.78740157480314965" top="0.98425196850393704" bottom="0.98425196850393704" header="0.51181102362204722" footer="0.51181102362204722"/>
  <pageSetup paperSize="9" scale="87" orientation="portrait" horizontalDpi="1200" verticalDpi="1200" r:id="rId1"/>
  <headerFooter alignWithMargins="0">
    <oddFooter>&amp;R沖縄国税事務所
酒税4
(H26)</oddFooter>
  </headerFooter>
</worksheet>
</file>

<file path=xl/worksheets/sheet7.xml><?xml version="1.0" encoding="utf-8"?>
<worksheet xmlns="http://schemas.openxmlformats.org/spreadsheetml/2006/main" xmlns:r="http://schemas.openxmlformats.org/officeDocument/2006/relationships">
  <sheetPr codeName="Sheet7">
    <pageSetUpPr fitToPage="1"/>
  </sheetPr>
  <dimension ref="A1:AP23"/>
  <sheetViews>
    <sheetView showGridLines="0" zoomScaleNormal="100" workbookViewId="0">
      <selection activeCell="M17" sqref="M17"/>
    </sheetView>
  </sheetViews>
  <sheetFormatPr defaultColWidth="5.875" defaultRowHeight="11.25"/>
  <cols>
    <col min="1" max="1" width="9.75" style="57" customWidth="1"/>
    <col min="2" max="37" width="5.75" style="30" customWidth="1"/>
    <col min="38" max="38" width="7.625" style="56" bestFit="1" customWidth="1"/>
    <col min="39" max="41" width="7.125" style="30" customWidth="1"/>
    <col min="42" max="42" width="9.125" style="57" bestFit="1" customWidth="1"/>
    <col min="43" max="16384" width="5.875" style="30"/>
  </cols>
  <sheetData>
    <row r="1" spans="1:42" s="1" customFormat="1" ht="12" thickBot="1">
      <c r="A1" s="1" t="s">
        <v>143</v>
      </c>
    </row>
    <row r="2" spans="1:42" s="1" customFormat="1" ht="13.5" customHeight="1">
      <c r="A2" s="402" t="s">
        <v>34</v>
      </c>
      <c r="B2" s="303" t="s">
        <v>203</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5"/>
      <c r="AL2" s="404" t="s">
        <v>204</v>
      </c>
      <c r="AM2" s="405"/>
      <c r="AN2" s="405"/>
      <c r="AO2" s="406"/>
      <c r="AP2" s="407" t="s">
        <v>144</v>
      </c>
    </row>
    <row r="3" spans="1:42" s="32" customFormat="1" ht="22.5" customHeight="1">
      <c r="A3" s="403"/>
      <c r="B3" s="396" t="s">
        <v>167</v>
      </c>
      <c r="C3" s="396"/>
      <c r="D3" s="396" t="s">
        <v>13</v>
      </c>
      <c r="E3" s="396"/>
      <c r="F3" s="399" t="s">
        <v>35</v>
      </c>
      <c r="G3" s="410"/>
      <c r="H3" s="399" t="s">
        <v>36</v>
      </c>
      <c r="I3" s="398"/>
      <c r="J3" s="396" t="s">
        <v>169</v>
      </c>
      <c r="K3" s="396"/>
      <c r="L3" s="396" t="s">
        <v>170</v>
      </c>
      <c r="M3" s="396"/>
      <c r="N3" s="396" t="s">
        <v>205</v>
      </c>
      <c r="O3" s="396"/>
      <c r="P3" s="396" t="s">
        <v>76</v>
      </c>
      <c r="Q3" s="396"/>
      <c r="R3" s="396" t="s">
        <v>20</v>
      </c>
      <c r="S3" s="396"/>
      <c r="T3" s="396" t="s">
        <v>77</v>
      </c>
      <c r="U3" s="396"/>
      <c r="V3" s="399" t="s">
        <v>100</v>
      </c>
      <c r="W3" s="400"/>
      <c r="X3" s="401" t="s">
        <v>101</v>
      </c>
      <c r="Y3" s="401"/>
      <c r="Z3" s="396" t="s">
        <v>25</v>
      </c>
      <c r="AA3" s="396"/>
      <c r="AB3" s="397" t="s">
        <v>102</v>
      </c>
      <c r="AC3" s="398"/>
      <c r="AD3" s="397" t="s">
        <v>40</v>
      </c>
      <c r="AE3" s="398"/>
      <c r="AF3" s="397" t="s">
        <v>103</v>
      </c>
      <c r="AG3" s="398"/>
      <c r="AH3" s="397" t="s">
        <v>145</v>
      </c>
      <c r="AI3" s="398"/>
      <c r="AJ3" s="396" t="s">
        <v>166</v>
      </c>
      <c r="AK3" s="396"/>
      <c r="AL3" s="394" t="s">
        <v>206</v>
      </c>
      <c r="AM3" s="395"/>
      <c r="AN3" s="396" t="s">
        <v>207</v>
      </c>
      <c r="AO3" s="396"/>
      <c r="AP3" s="408"/>
    </row>
    <row r="4" spans="1:42" s="32" customFormat="1" ht="22.5">
      <c r="A4" s="403"/>
      <c r="B4" s="96" t="s">
        <v>146</v>
      </c>
      <c r="C4" s="97" t="s">
        <v>147</v>
      </c>
      <c r="D4" s="96" t="s">
        <v>146</v>
      </c>
      <c r="E4" s="97" t="s">
        <v>147</v>
      </c>
      <c r="F4" s="96" t="s">
        <v>146</v>
      </c>
      <c r="G4" s="97" t="s">
        <v>147</v>
      </c>
      <c r="H4" s="96" t="s">
        <v>146</v>
      </c>
      <c r="I4" s="97" t="s">
        <v>147</v>
      </c>
      <c r="J4" s="96" t="s">
        <v>146</v>
      </c>
      <c r="K4" s="97" t="s">
        <v>147</v>
      </c>
      <c r="L4" s="96" t="s">
        <v>146</v>
      </c>
      <c r="M4" s="97" t="s">
        <v>147</v>
      </c>
      <c r="N4" s="96" t="s">
        <v>146</v>
      </c>
      <c r="O4" s="97" t="s">
        <v>147</v>
      </c>
      <c r="P4" s="96" t="s">
        <v>146</v>
      </c>
      <c r="Q4" s="97" t="s">
        <v>147</v>
      </c>
      <c r="R4" s="96" t="s">
        <v>146</v>
      </c>
      <c r="S4" s="97" t="s">
        <v>147</v>
      </c>
      <c r="T4" s="96" t="s">
        <v>146</v>
      </c>
      <c r="U4" s="97" t="s">
        <v>147</v>
      </c>
      <c r="V4" s="96" t="s">
        <v>146</v>
      </c>
      <c r="W4" s="97" t="s">
        <v>147</v>
      </c>
      <c r="X4" s="96" t="s">
        <v>146</v>
      </c>
      <c r="Y4" s="97" t="s">
        <v>147</v>
      </c>
      <c r="Z4" s="96" t="s">
        <v>146</v>
      </c>
      <c r="AA4" s="97" t="s">
        <v>147</v>
      </c>
      <c r="AB4" s="96" t="s">
        <v>146</v>
      </c>
      <c r="AC4" s="97" t="s">
        <v>147</v>
      </c>
      <c r="AD4" s="96" t="s">
        <v>146</v>
      </c>
      <c r="AE4" s="97" t="s">
        <v>147</v>
      </c>
      <c r="AF4" s="96" t="s">
        <v>146</v>
      </c>
      <c r="AG4" s="97" t="s">
        <v>147</v>
      </c>
      <c r="AH4" s="96" t="s">
        <v>146</v>
      </c>
      <c r="AI4" s="97" t="s">
        <v>147</v>
      </c>
      <c r="AJ4" s="96" t="s">
        <v>146</v>
      </c>
      <c r="AK4" s="97" t="s">
        <v>147</v>
      </c>
      <c r="AL4" s="84" t="s">
        <v>148</v>
      </c>
      <c r="AM4" s="84" t="s">
        <v>149</v>
      </c>
      <c r="AN4" s="84" t="s">
        <v>148</v>
      </c>
      <c r="AO4" s="84" t="s">
        <v>149</v>
      </c>
      <c r="AP4" s="409"/>
    </row>
    <row r="5" spans="1:42">
      <c r="A5" s="37"/>
      <c r="B5" s="98" t="s">
        <v>71</v>
      </c>
      <c r="C5" s="99" t="s">
        <v>71</v>
      </c>
      <c r="D5" s="98" t="s">
        <v>71</v>
      </c>
      <c r="E5" s="99" t="s">
        <v>71</v>
      </c>
      <c r="F5" s="98" t="s">
        <v>71</v>
      </c>
      <c r="G5" s="99" t="s">
        <v>71</v>
      </c>
      <c r="H5" s="98" t="s">
        <v>71</v>
      </c>
      <c r="I5" s="99" t="s">
        <v>71</v>
      </c>
      <c r="J5" s="98" t="s">
        <v>71</v>
      </c>
      <c r="K5" s="99" t="s">
        <v>71</v>
      </c>
      <c r="L5" s="98" t="s">
        <v>71</v>
      </c>
      <c r="M5" s="99" t="s">
        <v>71</v>
      </c>
      <c r="N5" s="98" t="s">
        <v>71</v>
      </c>
      <c r="O5" s="99" t="s">
        <v>71</v>
      </c>
      <c r="P5" s="98" t="s">
        <v>71</v>
      </c>
      <c r="Q5" s="99" t="s">
        <v>71</v>
      </c>
      <c r="R5" s="98" t="s">
        <v>71</v>
      </c>
      <c r="S5" s="99" t="s">
        <v>71</v>
      </c>
      <c r="T5" s="98" t="s">
        <v>71</v>
      </c>
      <c r="U5" s="99" t="s">
        <v>71</v>
      </c>
      <c r="V5" s="98" t="s">
        <v>71</v>
      </c>
      <c r="W5" s="99" t="s">
        <v>71</v>
      </c>
      <c r="X5" s="98" t="s">
        <v>71</v>
      </c>
      <c r="Y5" s="99" t="s">
        <v>71</v>
      </c>
      <c r="Z5" s="98" t="s">
        <v>71</v>
      </c>
      <c r="AA5" s="99" t="s">
        <v>71</v>
      </c>
      <c r="AB5" s="98" t="s">
        <v>71</v>
      </c>
      <c r="AC5" s="99" t="s">
        <v>71</v>
      </c>
      <c r="AD5" s="98" t="s">
        <v>71</v>
      </c>
      <c r="AE5" s="99" t="s">
        <v>71</v>
      </c>
      <c r="AF5" s="98" t="s">
        <v>71</v>
      </c>
      <c r="AG5" s="99" t="s">
        <v>71</v>
      </c>
      <c r="AH5" s="98" t="s">
        <v>71</v>
      </c>
      <c r="AI5" s="99" t="s">
        <v>71</v>
      </c>
      <c r="AJ5" s="98" t="s">
        <v>71</v>
      </c>
      <c r="AK5" s="99" t="s">
        <v>71</v>
      </c>
      <c r="AL5" s="100" t="s">
        <v>71</v>
      </c>
      <c r="AM5" s="101" t="s">
        <v>73</v>
      </c>
      <c r="AN5" s="101" t="s">
        <v>71</v>
      </c>
      <c r="AO5" s="102" t="s">
        <v>73</v>
      </c>
      <c r="AP5" s="39"/>
    </row>
    <row r="6" spans="1:42" s="1" customFormat="1" ht="21" customHeight="1">
      <c r="A6" s="40" t="s">
        <v>43</v>
      </c>
      <c r="B6" s="103" t="s">
        <v>218</v>
      </c>
      <c r="C6" s="104" t="s">
        <v>218</v>
      </c>
      <c r="D6" s="103" t="s">
        <v>218</v>
      </c>
      <c r="E6" s="104" t="s">
        <v>218</v>
      </c>
      <c r="F6" s="103" t="s">
        <v>218</v>
      </c>
      <c r="G6" s="104" t="s">
        <v>218</v>
      </c>
      <c r="H6" s="103">
        <v>7</v>
      </c>
      <c r="I6" s="104">
        <v>7</v>
      </c>
      <c r="J6" s="103" t="s">
        <v>218</v>
      </c>
      <c r="K6" s="104" t="s">
        <v>218</v>
      </c>
      <c r="L6" s="103">
        <v>1</v>
      </c>
      <c r="M6" s="104">
        <v>1</v>
      </c>
      <c r="N6" s="103" t="s">
        <v>218</v>
      </c>
      <c r="O6" s="104" t="s">
        <v>218</v>
      </c>
      <c r="P6" s="103">
        <v>1</v>
      </c>
      <c r="Q6" s="104">
        <v>1</v>
      </c>
      <c r="R6" s="103" t="s">
        <v>218</v>
      </c>
      <c r="S6" s="104" t="s">
        <v>218</v>
      </c>
      <c r="T6" s="103" t="s">
        <v>218</v>
      </c>
      <c r="U6" s="104" t="s">
        <v>218</v>
      </c>
      <c r="V6" s="103">
        <v>5</v>
      </c>
      <c r="W6" s="104" t="s">
        <v>218</v>
      </c>
      <c r="X6" s="103">
        <v>1</v>
      </c>
      <c r="Y6" s="104" t="s">
        <v>218</v>
      </c>
      <c r="Z6" s="103" t="s">
        <v>218</v>
      </c>
      <c r="AA6" s="104" t="s">
        <v>218</v>
      </c>
      <c r="AB6" s="103">
        <v>6</v>
      </c>
      <c r="AC6" s="104" t="s">
        <v>218</v>
      </c>
      <c r="AD6" s="103">
        <v>6</v>
      </c>
      <c r="AE6" s="104">
        <v>1</v>
      </c>
      <c r="AF6" s="103" t="s">
        <v>218</v>
      </c>
      <c r="AG6" s="104" t="s">
        <v>218</v>
      </c>
      <c r="AH6" s="103">
        <v>1</v>
      </c>
      <c r="AI6" s="104" t="s">
        <v>218</v>
      </c>
      <c r="AJ6" s="103">
        <v>28</v>
      </c>
      <c r="AK6" s="104">
        <v>10</v>
      </c>
      <c r="AL6" s="105">
        <v>230</v>
      </c>
      <c r="AM6" s="106">
        <v>160</v>
      </c>
      <c r="AN6" s="106">
        <v>664</v>
      </c>
      <c r="AO6" s="107">
        <v>411</v>
      </c>
      <c r="AP6" s="43" t="s">
        <v>173</v>
      </c>
    </row>
    <row r="7" spans="1:42" s="1" customFormat="1" ht="21" customHeight="1">
      <c r="A7" s="40" t="s">
        <v>44</v>
      </c>
      <c r="B7" s="108" t="s">
        <v>218</v>
      </c>
      <c r="C7" s="109" t="s">
        <v>218</v>
      </c>
      <c r="D7" s="108" t="s">
        <v>218</v>
      </c>
      <c r="E7" s="109" t="s">
        <v>218</v>
      </c>
      <c r="F7" s="108" t="s">
        <v>219</v>
      </c>
      <c r="G7" s="109" t="s">
        <v>218</v>
      </c>
      <c r="H7" s="108">
        <v>7</v>
      </c>
      <c r="I7" s="109">
        <v>7</v>
      </c>
      <c r="J7" s="108" t="s">
        <v>218</v>
      </c>
      <c r="K7" s="109" t="s">
        <v>218</v>
      </c>
      <c r="L7" s="108" t="s">
        <v>218</v>
      </c>
      <c r="M7" s="109" t="s">
        <v>218</v>
      </c>
      <c r="N7" s="108" t="s">
        <v>218</v>
      </c>
      <c r="O7" s="109" t="s">
        <v>218</v>
      </c>
      <c r="P7" s="108" t="s">
        <v>218</v>
      </c>
      <c r="Q7" s="109" t="s">
        <v>218</v>
      </c>
      <c r="R7" s="108" t="s">
        <v>218</v>
      </c>
      <c r="S7" s="109" t="s">
        <v>218</v>
      </c>
      <c r="T7" s="108" t="s">
        <v>218</v>
      </c>
      <c r="U7" s="109" t="s">
        <v>218</v>
      </c>
      <c r="V7" s="108" t="s">
        <v>218</v>
      </c>
      <c r="W7" s="109" t="s">
        <v>218</v>
      </c>
      <c r="X7" s="108">
        <v>1</v>
      </c>
      <c r="Y7" s="109">
        <v>1</v>
      </c>
      <c r="Z7" s="108" t="s">
        <v>218</v>
      </c>
      <c r="AA7" s="109" t="s">
        <v>218</v>
      </c>
      <c r="AB7" s="108">
        <v>7</v>
      </c>
      <c r="AC7" s="109">
        <v>1</v>
      </c>
      <c r="AD7" s="108">
        <v>1</v>
      </c>
      <c r="AE7" s="109" t="s">
        <v>218</v>
      </c>
      <c r="AF7" s="108" t="s">
        <v>218</v>
      </c>
      <c r="AG7" s="109" t="s">
        <v>218</v>
      </c>
      <c r="AH7" s="108" t="s">
        <v>218</v>
      </c>
      <c r="AI7" s="109" t="s">
        <v>218</v>
      </c>
      <c r="AJ7" s="108">
        <v>16</v>
      </c>
      <c r="AK7" s="109">
        <v>9</v>
      </c>
      <c r="AL7" s="110">
        <v>70</v>
      </c>
      <c r="AM7" s="70">
        <v>52</v>
      </c>
      <c r="AN7" s="70">
        <v>112</v>
      </c>
      <c r="AO7" s="111">
        <v>90</v>
      </c>
      <c r="AP7" s="43" t="s">
        <v>174</v>
      </c>
    </row>
    <row r="8" spans="1:42" s="1" customFormat="1" ht="21" customHeight="1">
      <c r="A8" s="40" t="s">
        <v>45</v>
      </c>
      <c r="B8" s="108" t="s">
        <v>218</v>
      </c>
      <c r="C8" s="109" t="s">
        <v>218</v>
      </c>
      <c r="D8" s="108" t="s">
        <v>218</v>
      </c>
      <c r="E8" s="109" t="s">
        <v>218</v>
      </c>
      <c r="F8" s="108" t="s">
        <v>218</v>
      </c>
      <c r="G8" s="109" t="s">
        <v>218</v>
      </c>
      <c r="H8" s="108">
        <v>10</v>
      </c>
      <c r="I8" s="109">
        <v>10</v>
      </c>
      <c r="J8" s="108" t="s">
        <v>218</v>
      </c>
      <c r="K8" s="109" t="s">
        <v>218</v>
      </c>
      <c r="L8" s="108">
        <v>1</v>
      </c>
      <c r="M8" s="109">
        <v>1</v>
      </c>
      <c r="N8" s="108">
        <v>1</v>
      </c>
      <c r="O8" s="109" t="s">
        <v>218</v>
      </c>
      <c r="P8" s="108">
        <v>1</v>
      </c>
      <c r="Q8" s="109" t="s">
        <v>218</v>
      </c>
      <c r="R8" s="108" t="s">
        <v>218</v>
      </c>
      <c r="S8" s="109" t="s">
        <v>218</v>
      </c>
      <c r="T8" s="108" t="s">
        <v>218</v>
      </c>
      <c r="U8" s="109" t="s">
        <v>218</v>
      </c>
      <c r="V8" s="108">
        <v>5</v>
      </c>
      <c r="W8" s="109" t="s">
        <v>218</v>
      </c>
      <c r="X8" s="108" t="s">
        <v>218</v>
      </c>
      <c r="Y8" s="109" t="s">
        <v>218</v>
      </c>
      <c r="Z8" s="108" t="s">
        <v>218</v>
      </c>
      <c r="AA8" s="109" t="s">
        <v>218</v>
      </c>
      <c r="AB8" s="108">
        <v>8</v>
      </c>
      <c r="AC8" s="109" t="s">
        <v>218</v>
      </c>
      <c r="AD8" s="108">
        <v>4</v>
      </c>
      <c r="AE8" s="109">
        <v>1</v>
      </c>
      <c r="AF8" s="108" t="s">
        <v>218</v>
      </c>
      <c r="AG8" s="109" t="s">
        <v>218</v>
      </c>
      <c r="AH8" s="108">
        <v>2</v>
      </c>
      <c r="AI8" s="109" t="s">
        <v>218</v>
      </c>
      <c r="AJ8" s="108">
        <v>32</v>
      </c>
      <c r="AK8" s="109">
        <v>12</v>
      </c>
      <c r="AL8" s="110">
        <v>86</v>
      </c>
      <c r="AM8" s="70">
        <v>58</v>
      </c>
      <c r="AN8" s="70">
        <v>190</v>
      </c>
      <c r="AO8" s="111">
        <v>151</v>
      </c>
      <c r="AP8" s="43" t="s">
        <v>175</v>
      </c>
    </row>
    <row r="9" spans="1:42" s="1" customFormat="1" ht="21" customHeight="1">
      <c r="A9" s="40" t="s">
        <v>46</v>
      </c>
      <c r="B9" s="112">
        <v>2</v>
      </c>
      <c r="C9" s="109" t="s">
        <v>218</v>
      </c>
      <c r="D9" s="108" t="s">
        <v>218</v>
      </c>
      <c r="E9" s="109" t="s">
        <v>218</v>
      </c>
      <c r="F9" s="108" t="s">
        <v>220</v>
      </c>
      <c r="G9" s="109" t="s">
        <v>218</v>
      </c>
      <c r="H9" s="108">
        <v>9</v>
      </c>
      <c r="I9" s="109">
        <v>9</v>
      </c>
      <c r="J9" s="108" t="s">
        <v>218</v>
      </c>
      <c r="K9" s="109" t="s">
        <v>218</v>
      </c>
      <c r="L9" s="108">
        <v>1</v>
      </c>
      <c r="M9" s="109" t="s">
        <v>218</v>
      </c>
      <c r="N9" s="108">
        <v>1</v>
      </c>
      <c r="O9" s="109" t="s">
        <v>218</v>
      </c>
      <c r="P9" s="108">
        <v>2</v>
      </c>
      <c r="Q9" s="109" t="s">
        <v>218</v>
      </c>
      <c r="R9" s="108" t="s">
        <v>218</v>
      </c>
      <c r="S9" s="109" t="s">
        <v>218</v>
      </c>
      <c r="T9" s="108">
        <v>1</v>
      </c>
      <c r="U9" s="109" t="s">
        <v>218</v>
      </c>
      <c r="V9" s="108">
        <v>6</v>
      </c>
      <c r="W9" s="109" t="s">
        <v>218</v>
      </c>
      <c r="X9" s="108">
        <v>1</v>
      </c>
      <c r="Y9" s="109" t="s">
        <v>218</v>
      </c>
      <c r="Z9" s="108">
        <v>2</v>
      </c>
      <c r="AA9" s="109" t="s">
        <v>218</v>
      </c>
      <c r="AB9" s="108">
        <v>10</v>
      </c>
      <c r="AC9" s="109">
        <v>1</v>
      </c>
      <c r="AD9" s="108">
        <v>5</v>
      </c>
      <c r="AE9" s="109" t="s">
        <v>218</v>
      </c>
      <c r="AF9" s="108" t="s">
        <v>218</v>
      </c>
      <c r="AG9" s="109" t="s">
        <v>218</v>
      </c>
      <c r="AH9" s="108">
        <v>1</v>
      </c>
      <c r="AI9" s="109" t="s">
        <v>218</v>
      </c>
      <c r="AJ9" s="108">
        <v>41</v>
      </c>
      <c r="AK9" s="109">
        <v>10</v>
      </c>
      <c r="AL9" s="110">
        <v>177</v>
      </c>
      <c r="AM9" s="70">
        <v>110</v>
      </c>
      <c r="AN9" s="70">
        <v>364</v>
      </c>
      <c r="AO9" s="111">
        <v>318</v>
      </c>
      <c r="AP9" s="43" t="s">
        <v>176</v>
      </c>
    </row>
    <row r="10" spans="1:42" s="1" customFormat="1" ht="21" customHeight="1">
      <c r="A10" s="40" t="s">
        <v>47</v>
      </c>
      <c r="B10" s="112">
        <v>1</v>
      </c>
      <c r="C10" s="109" t="s">
        <v>218</v>
      </c>
      <c r="D10" s="108" t="s">
        <v>218</v>
      </c>
      <c r="E10" s="109" t="s">
        <v>218</v>
      </c>
      <c r="F10" s="108" t="s">
        <v>220</v>
      </c>
      <c r="G10" s="109" t="s">
        <v>218</v>
      </c>
      <c r="H10" s="108">
        <v>12</v>
      </c>
      <c r="I10" s="109">
        <v>12</v>
      </c>
      <c r="J10" s="108" t="s">
        <v>218</v>
      </c>
      <c r="K10" s="109" t="s">
        <v>218</v>
      </c>
      <c r="L10" s="108">
        <v>3</v>
      </c>
      <c r="M10" s="109">
        <v>1</v>
      </c>
      <c r="N10" s="108">
        <v>2</v>
      </c>
      <c r="O10" s="109">
        <v>1</v>
      </c>
      <c r="P10" s="108">
        <v>2</v>
      </c>
      <c r="Q10" s="109" t="s">
        <v>218</v>
      </c>
      <c r="R10" s="108">
        <v>1</v>
      </c>
      <c r="S10" s="109" t="s">
        <v>218</v>
      </c>
      <c r="T10" s="108" t="s">
        <v>218</v>
      </c>
      <c r="U10" s="109" t="s">
        <v>218</v>
      </c>
      <c r="V10" s="108">
        <v>5</v>
      </c>
      <c r="W10" s="109" t="s">
        <v>218</v>
      </c>
      <c r="X10" s="108">
        <v>3</v>
      </c>
      <c r="Y10" s="109" t="s">
        <v>218</v>
      </c>
      <c r="Z10" s="108">
        <v>1</v>
      </c>
      <c r="AA10" s="109" t="s">
        <v>218</v>
      </c>
      <c r="AB10" s="108">
        <v>12</v>
      </c>
      <c r="AC10" s="109">
        <v>1</v>
      </c>
      <c r="AD10" s="108">
        <v>8</v>
      </c>
      <c r="AE10" s="109" t="s">
        <v>218</v>
      </c>
      <c r="AF10" s="108" t="s">
        <v>218</v>
      </c>
      <c r="AG10" s="109" t="s">
        <v>218</v>
      </c>
      <c r="AH10" s="108">
        <v>3</v>
      </c>
      <c r="AI10" s="109" t="s">
        <v>218</v>
      </c>
      <c r="AJ10" s="108">
        <v>53</v>
      </c>
      <c r="AK10" s="109">
        <v>15</v>
      </c>
      <c r="AL10" s="110">
        <v>220</v>
      </c>
      <c r="AM10" s="70">
        <v>142</v>
      </c>
      <c r="AN10" s="70">
        <v>304</v>
      </c>
      <c r="AO10" s="111">
        <v>268</v>
      </c>
      <c r="AP10" s="43" t="s">
        <v>177</v>
      </c>
    </row>
    <row r="11" spans="1:42" s="1" customFormat="1" ht="21" customHeight="1">
      <c r="A11" s="40" t="s">
        <v>48</v>
      </c>
      <c r="B11" s="112">
        <v>1</v>
      </c>
      <c r="C11" s="109" t="s">
        <v>218</v>
      </c>
      <c r="D11" s="108" t="s">
        <v>218</v>
      </c>
      <c r="E11" s="109" t="s">
        <v>218</v>
      </c>
      <c r="F11" s="108">
        <v>2</v>
      </c>
      <c r="G11" s="109">
        <v>2</v>
      </c>
      <c r="H11" s="108">
        <v>6</v>
      </c>
      <c r="I11" s="109">
        <v>6</v>
      </c>
      <c r="J11" s="108" t="s">
        <v>218</v>
      </c>
      <c r="K11" s="109" t="s">
        <v>218</v>
      </c>
      <c r="L11" s="108">
        <v>1</v>
      </c>
      <c r="M11" s="109" t="s">
        <v>218</v>
      </c>
      <c r="N11" s="108">
        <v>3</v>
      </c>
      <c r="O11" s="109" t="s">
        <v>218</v>
      </c>
      <c r="P11" s="108">
        <v>1</v>
      </c>
      <c r="Q11" s="109" t="s">
        <v>218</v>
      </c>
      <c r="R11" s="108">
        <v>2</v>
      </c>
      <c r="S11" s="109" t="s">
        <v>218</v>
      </c>
      <c r="T11" s="108">
        <v>1</v>
      </c>
      <c r="U11" s="109" t="s">
        <v>218</v>
      </c>
      <c r="V11" s="108">
        <v>5</v>
      </c>
      <c r="W11" s="109" t="s">
        <v>218</v>
      </c>
      <c r="X11" s="108">
        <v>3</v>
      </c>
      <c r="Y11" s="109">
        <v>1</v>
      </c>
      <c r="Z11" s="108">
        <v>1</v>
      </c>
      <c r="AA11" s="109" t="s">
        <v>218</v>
      </c>
      <c r="AB11" s="108">
        <v>7</v>
      </c>
      <c r="AC11" s="109" t="s">
        <v>218</v>
      </c>
      <c r="AD11" s="108">
        <v>6</v>
      </c>
      <c r="AE11" s="109">
        <v>1</v>
      </c>
      <c r="AF11" s="108" t="s">
        <v>218</v>
      </c>
      <c r="AG11" s="109" t="s">
        <v>218</v>
      </c>
      <c r="AH11" s="108">
        <v>2</v>
      </c>
      <c r="AI11" s="109" t="s">
        <v>218</v>
      </c>
      <c r="AJ11" s="108">
        <v>41</v>
      </c>
      <c r="AK11" s="109">
        <v>10</v>
      </c>
      <c r="AL11" s="110">
        <v>240</v>
      </c>
      <c r="AM11" s="70">
        <v>138</v>
      </c>
      <c r="AN11" s="70">
        <v>492</v>
      </c>
      <c r="AO11" s="111">
        <v>392</v>
      </c>
      <c r="AP11" s="43" t="s">
        <v>178</v>
      </c>
    </row>
    <row r="12" spans="1:42" s="15" customFormat="1" ht="21" customHeight="1" thickBot="1">
      <c r="A12" s="49"/>
      <c r="B12" s="113"/>
      <c r="C12" s="114"/>
      <c r="D12" s="115"/>
      <c r="E12" s="114"/>
      <c r="F12" s="115"/>
      <c r="G12" s="114"/>
      <c r="H12" s="115"/>
      <c r="I12" s="114"/>
      <c r="J12" s="115"/>
      <c r="K12" s="114"/>
      <c r="L12" s="115"/>
      <c r="M12" s="114"/>
      <c r="N12" s="115"/>
      <c r="O12" s="114"/>
      <c r="P12" s="115"/>
      <c r="Q12" s="114"/>
      <c r="R12" s="115"/>
      <c r="S12" s="114"/>
      <c r="T12" s="115"/>
      <c r="U12" s="114"/>
      <c r="V12" s="115"/>
      <c r="W12" s="114"/>
      <c r="X12" s="115"/>
      <c r="Y12" s="114"/>
      <c r="Z12" s="115"/>
      <c r="AA12" s="114"/>
      <c r="AB12" s="115"/>
      <c r="AC12" s="114"/>
      <c r="AD12" s="115"/>
      <c r="AE12" s="114"/>
      <c r="AF12" s="115"/>
      <c r="AG12" s="114"/>
      <c r="AH12" s="115"/>
      <c r="AI12" s="114"/>
      <c r="AJ12" s="115"/>
      <c r="AK12" s="114"/>
      <c r="AL12" s="116"/>
      <c r="AM12" s="117"/>
      <c r="AN12" s="118"/>
      <c r="AO12" s="119"/>
      <c r="AP12" s="52"/>
    </row>
    <row r="13" spans="1:42" s="1" customFormat="1" ht="24.75" customHeight="1" thickTop="1" thickBot="1">
      <c r="A13" s="53" t="s">
        <v>179</v>
      </c>
      <c r="B13" s="120">
        <v>4</v>
      </c>
      <c r="C13" s="121" t="s">
        <v>218</v>
      </c>
      <c r="D13" s="122" t="s">
        <v>218</v>
      </c>
      <c r="E13" s="121" t="s">
        <v>218</v>
      </c>
      <c r="F13" s="122">
        <v>2</v>
      </c>
      <c r="G13" s="121">
        <v>2</v>
      </c>
      <c r="H13" s="122">
        <v>51</v>
      </c>
      <c r="I13" s="121">
        <v>51</v>
      </c>
      <c r="J13" s="122" t="s">
        <v>218</v>
      </c>
      <c r="K13" s="121" t="s">
        <v>218</v>
      </c>
      <c r="L13" s="122">
        <v>7</v>
      </c>
      <c r="M13" s="121">
        <v>3</v>
      </c>
      <c r="N13" s="122">
        <v>7</v>
      </c>
      <c r="O13" s="121">
        <v>1</v>
      </c>
      <c r="P13" s="122">
        <v>7</v>
      </c>
      <c r="Q13" s="121">
        <v>1</v>
      </c>
      <c r="R13" s="122">
        <v>3</v>
      </c>
      <c r="S13" s="121" t="s">
        <v>218</v>
      </c>
      <c r="T13" s="122">
        <v>2</v>
      </c>
      <c r="U13" s="121" t="s">
        <v>218</v>
      </c>
      <c r="V13" s="122">
        <v>26</v>
      </c>
      <c r="W13" s="121" t="s">
        <v>218</v>
      </c>
      <c r="X13" s="122">
        <v>9</v>
      </c>
      <c r="Y13" s="121">
        <v>2</v>
      </c>
      <c r="Z13" s="122">
        <v>4</v>
      </c>
      <c r="AA13" s="121" t="s">
        <v>218</v>
      </c>
      <c r="AB13" s="122">
        <v>50</v>
      </c>
      <c r="AC13" s="121">
        <v>3</v>
      </c>
      <c r="AD13" s="122">
        <v>30</v>
      </c>
      <c r="AE13" s="121">
        <v>3</v>
      </c>
      <c r="AF13" s="122" t="s">
        <v>218</v>
      </c>
      <c r="AG13" s="121" t="s">
        <v>218</v>
      </c>
      <c r="AH13" s="122">
        <v>9</v>
      </c>
      <c r="AI13" s="121" t="s">
        <v>218</v>
      </c>
      <c r="AJ13" s="123">
        <v>211</v>
      </c>
      <c r="AK13" s="121">
        <v>66</v>
      </c>
      <c r="AL13" s="124">
        <v>1023</v>
      </c>
      <c r="AM13" s="125">
        <v>660</v>
      </c>
      <c r="AN13" s="125">
        <v>2126</v>
      </c>
      <c r="AO13" s="126">
        <v>1630</v>
      </c>
      <c r="AP13" s="54" t="s">
        <v>150</v>
      </c>
    </row>
    <row r="14" spans="1:42" ht="15" customHeight="1">
      <c r="A14" s="30" t="s">
        <v>151</v>
      </c>
      <c r="B14" s="127"/>
    </row>
    <row r="15" spans="1:42">
      <c r="A15" s="30"/>
      <c r="B15" s="127"/>
    </row>
    <row r="16" spans="1:42">
      <c r="A16" s="30"/>
      <c r="B16" s="127"/>
    </row>
    <row r="17" spans="2:37" s="30" customFormat="1" ht="18.75">
      <c r="B17" s="127"/>
      <c r="AF17" s="30" ph="1"/>
      <c r="AJ17" s="239"/>
      <c r="AK17" s="239"/>
    </row>
    <row r="18" spans="2:37" s="30" customFormat="1">
      <c r="B18" s="127"/>
      <c r="AJ18" s="239"/>
      <c r="AK18" s="239"/>
    </row>
    <row r="19" spans="2:37" s="30" customFormat="1">
      <c r="B19" s="127"/>
      <c r="AJ19" s="239"/>
      <c r="AK19" s="239"/>
    </row>
    <row r="20" spans="2:37" s="30" customFormat="1">
      <c r="B20" s="127"/>
      <c r="AJ20" s="239"/>
      <c r="AK20" s="239"/>
    </row>
    <row r="21" spans="2:37" s="30" customFormat="1">
      <c r="B21" s="127"/>
      <c r="AJ21" s="239"/>
      <c r="AK21" s="239"/>
    </row>
    <row r="22" spans="2:37">
      <c r="AJ22" s="239"/>
      <c r="AK22" s="239"/>
    </row>
    <row r="23" spans="2:37">
      <c r="AJ23" s="239"/>
      <c r="AK23" s="239"/>
    </row>
  </sheetData>
  <mergeCells count="24">
    <mergeCell ref="AP2:AP4"/>
    <mergeCell ref="B3:C3"/>
    <mergeCell ref="D3:E3"/>
    <mergeCell ref="F3:G3"/>
    <mergeCell ref="H3:I3"/>
    <mergeCell ref="J3:K3"/>
    <mergeCell ref="V3:W3"/>
    <mergeCell ref="X3:Y3"/>
    <mergeCell ref="A2:A4"/>
    <mergeCell ref="B2:AK2"/>
    <mergeCell ref="AL2:AO2"/>
    <mergeCell ref="L3:M3"/>
    <mergeCell ref="N3:O3"/>
    <mergeCell ref="P3:Q3"/>
    <mergeCell ref="R3:S3"/>
    <mergeCell ref="T3:U3"/>
    <mergeCell ref="AL3:AM3"/>
    <mergeCell ref="AN3:AO3"/>
    <mergeCell ref="Z3:AA3"/>
    <mergeCell ref="AB3:AC3"/>
    <mergeCell ref="AD3:AE3"/>
    <mergeCell ref="AF3:AG3"/>
    <mergeCell ref="AH3:AI3"/>
    <mergeCell ref="AJ3:AK3"/>
  </mergeCells>
  <phoneticPr fontId="3"/>
  <pageMargins left="0.78740157480314965" right="0.78740157480314965" top="0.98425196850393704" bottom="0.98425196850393704" header="0.51181102362204722" footer="0.51181102362204722"/>
  <pageSetup paperSize="9" scale="51" orientation="landscape" r:id="rId1"/>
  <headerFooter alignWithMargins="0">
    <oddFooter>&amp;R沖縄国税事務所
酒税4
(H26)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4CF7B67-43A9-44F4-A21C-05533C39B03F}">
  <ds:schemaRefs>
    <ds:schemaRef ds:uri="http://schemas.microsoft.com/sharepoint/v3/contenttype/forms"/>
  </ds:schemaRefs>
</ds:datastoreItem>
</file>

<file path=customXml/itemProps2.xml><?xml version="1.0" encoding="utf-8"?>
<ds:datastoreItem xmlns:ds="http://schemas.openxmlformats.org/officeDocument/2006/customXml" ds:itemID="{82E3354C-80B1-493E-97CD-EAF20B15FF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54633FC-0FAA-4EE2-BA25-4D75B6FC0CE8}">
  <ds:schemaRefs>
    <ds:schemaRef ds:uri="http://schemas.microsoft.com/office/2006/metadata/properties"/>
    <ds:schemaRef ds:uri="c1e1fd5d-d5a4-4438-b594-53628234b2d5"/>
  </ds:schemaRefs>
</ds:datastoreItem>
</file>

<file path=customXml/itemProps4.xml><?xml version="1.0" encoding="utf-8"?>
<ds:datastoreItem xmlns:ds="http://schemas.openxmlformats.org/officeDocument/2006/customXml" ds:itemID="{44280FE2-EA42-43D3-9FD9-C7137456D57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2016-05-11T05:55:12Z</cp:lastPrinted>
  <dcterms:created xsi:type="dcterms:W3CDTF">2012-06-27T05:44:24Z</dcterms:created>
  <dcterms:modified xsi:type="dcterms:W3CDTF">2016-06-06T03:41:38Z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