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20340" windowHeight="8100" activeTab="0"/>
  </bookViews>
  <sheets>
    <sheet name="(1)申告及び処理の状況" sheetId="1" r:id="rId1"/>
    <sheet name="(2)既往年分の課税状況" sheetId="2" r:id="rId2"/>
    <sheet name="(3)免除状況" sheetId="3" r:id="rId3"/>
    <sheet name="(4)税務署別課税状況" sheetId="4" r:id="rId4"/>
  </sheets>
  <definedNames>
    <definedName name="_01_課税状況" localSheetId="1">#REF!</definedName>
    <definedName name="_01_課税状況">#REF!</definedName>
    <definedName name="_xlnm.Print_Area" localSheetId="1">'(2)既往年分の課税状況'!$A$1:$L$42</definedName>
    <definedName name="_xlnm.Print_Area" localSheetId="2">'(3)免除状況'!$A$1:$M$6</definedName>
    <definedName name="貼り付け範囲" localSheetId="1">#REF!</definedName>
    <definedName name="貼り付け範囲">#REF!</definedName>
  </definedNames>
  <calcPr fullCalcOnLoad="1"/>
</workbook>
</file>

<file path=xl/sharedStrings.xml><?xml version="1.0" encoding="utf-8"?>
<sst xmlns="http://schemas.openxmlformats.org/spreadsheetml/2006/main" count="515" uniqueCount="107">
  <si>
    <t>(2)　既往年分の課税状況</t>
  </si>
  <si>
    <t>区　　　分</t>
  </si>
  <si>
    <t>人　　員</t>
  </si>
  <si>
    <t>総所得金額等</t>
  </si>
  <si>
    <t>申告納税額</t>
  </si>
  <si>
    <t>還付税額</t>
  </si>
  <si>
    <t>申告納税額
のある者</t>
  </si>
  <si>
    <t>還付申告
をした者</t>
  </si>
  <si>
    <t>平成23年分</t>
  </si>
  <si>
    <t>人</t>
  </si>
  <si>
    <t>人</t>
  </si>
  <si>
    <t>千円</t>
  </si>
  <si>
    <t>千円</t>
  </si>
  <si>
    <t>申告又は処理による</t>
  </si>
  <si>
    <t>内</t>
  </si>
  <si>
    <t>増減差額</t>
  </si>
  <si>
    <t>加算税の増減差額</t>
  </si>
  <si>
    <t>過少申告</t>
  </si>
  <si>
    <t>-</t>
  </si>
  <si>
    <t>加算税</t>
  </si>
  <si>
    <t>無申告</t>
  </si>
  <si>
    <t>重加算税</t>
  </si>
  <si>
    <t>計</t>
  </si>
  <si>
    <t>合　　計</t>
  </si>
  <si>
    <t>平成22年分以前</t>
  </si>
  <si>
    <t>合計</t>
  </si>
  <si>
    <t>合　　計</t>
  </si>
  <si>
    <t>調査対象等：　平成23年分以前の申告所得税の確定申告をした者について、平成24年４月１日から平成25年３月31日までの間の申告又は処理</t>
  </si>
  <si>
    <t>　　　　　　（更正・決定等）による課税事績を示した。</t>
  </si>
  <si>
    <t>　　（注）　　「人員」欄はそれぞれ延人員を掲げ、内書は本税又は加算税の全額について異動を生じたものを掲げた。</t>
  </si>
  <si>
    <t>　　　　　　</t>
  </si>
  <si>
    <t>(1)　申告及び処理の状況</t>
  </si>
  <si>
    <t>合　　　　　　　計</t>
  </si>
  <si>
    <t>総所得金額等</t>
  </si>
  <si>
    <t>申告納税額</t>
  </si>
  <si>
    <t>還付税額</t>
  </si>
  <si>
    <t>事　　業　　所　　得　　者</t>
  </si>
  <si>
    <t>不　　動　　産　　所　　得　　者</t>
  </si>
  <si>
    <t>給　　与　　所　　得　　者</t>
  </si>
  <si>
    <t>雑　　所　　得　　者</t>
  </si>
  <si>
    <t>他　　の　　区　　分　　に　　該　　当　　し　　な　　い　　所　　得　　者</t>
  </si>
  <si>
    <t>申告納税額
のある者</t>
  </si>
  <si>
    <t>還付申告
をした者</t>
  </si>
  <si>
    <t>申告納税額のある者</t>
  </si>
  <si>
    <t>確定申告</t>
  </si>
  <si>
    <t>修正申告</t>
  </si>
  <si>
    <t>決定・増額更正</t>
  </si>
  <si>
    <t>減額更正</t>
  </si>
  <si>
    <t>更正請求</t>
  </si>
  <si>
    <t>異議申立決定等</t>
  </si>
  <si>
    <t>実</t>
  </si>
  <si>
    <t>法第103条による税額</t>
  </si>
  <si>
    <t>過少申告加算税</t>
  </si>
  <si>
    <t>無申告加算税</t>
  </si>
  <si>
    <t>納税額等総計</t>
  </si>
  <si>
    <t>　　（注）　１　「人員」欄の「実」は実人員を示す。</t>
  </si>
  <si>
    <t>　　　　　　　山林所得、退職所得の各金額の合計額をいい、損益通算、純損失及び雑損失の繰越控除後の金額をいう。</t>
  </si>
  <si>
    <t>区　　　　　　　　　　　　　　分</t>
  </si>
  <si>
    <t>人員（人）</t>
  </si>
  <si>
    <t>軽減又は免除税額（千円）</t>
  </si>
  <si>
    <t>租税特別措置法第25条《肉用牛の売却による農業所得の免税》の規定によるもの</t>
  </si>
  <si>
    <t>合　　　　　　　　　　　　　　　計</t>
  </si>
  <si>
    <t>実</t>
  </si>
  <si>
    <t>(4)　税務署別課税状況</t>
  </si>
  <si>
    <t>税務署名</t>
  </si>
  <si>
    <t>事業所得者</t>
  </si>
  <si>
    <t>不動産所得者</t>
  </si>
  <si>
    <t>給与所得者</t>
  </si>
  <si>
    <t>雑所得者</t>
  </si>
  <si>
    <t>申告納税額
のある者</t>
  </si>
  <si>
    <t>総　　計</t>
  </si>
  <si>
    <t>２－１　課税状況</t>
  </si>
  <si>
    <t>区　　　分</t>
  </si>
  <si>
    <t>所　　　　　得　　　　　者　　　　　別　　　　　内　　　　　訳</t>
  </si>
  <si>
    <t>人　　　員</t>
  </si>
  <si>
    <t>申告納税額</t>
  </si>
  <si>
    <t>還付申告をした者</t>
  </si>
  <si>
    <t>合　　計</t>
  </si>
  <si>
    <t>　　　　　　２　加算税の「人員」欄は延人員を掲げ、内書は加算税の全額が異動したものを掲げた。</t>
  </si>
  <si>
    <r>
      <t>用語の説明：１　</t>
    </r>
    <r>
      <rPr>
        <sz val="9"/>
        <rFont val="ＭＳ ゴシック"/>
        <family val="3"/>
      </rPr>
      <t>総所得金額等</t>
    </r>
    <r>
      <rPr>
        <sz val="9"/>
        <rFont val="ＭＳ 明朝"/>
        <family val="1"/>
      </rPr>
      <t>とは、総所得金額（利子、配当、不動産、事業、給与、譲渡、一時、雑の各所得金額の合計）、分離譲渡所得、株式等に係る譲渡所得等、上場株式等の配当等に係る配当所得、先物取引に係る雑所得等、</t>
    </r>
  </si>
  <si>
    <r>
      <t>　　　　　　２　</t>
    </r>
    <r>
      <rPr>
        <sz val="9"/>
        <rFont val="ＭＳ ゴシック"/>
        <family val="3"/>
      </rPr>
      <t>申告納税額</t>
    </r>
    <r>
      <rPr>
        <sz val="9"/>
        <rFont val="ＭＳ 明朝"/>
        <family val="1"/>
      </rPr>
      <t>とは、総所得金額等から所得控除した後の課税所得金額に、所定の税率を乗じて計算した税額から、税額控除、源泉徴収税額等を控除した後の納付すべき税額をいう。</t>
    </r>
  </si>
  <si>
    <r>
      <t>　　　　　　３　</t>
    </r>
    <r>
      <rPr>
        <sz val="9"/>
        <rFont val="ＭＳ ゴシック"/>
        <family val="3"/>
      </rPr>
      <t>更正請求</t>
    </r>
    <r>
      <rPr>
        <sz val="9"/>
        <rFont val="ＭＳ 明朝"/>
        <family val="1"/>
      </rPr>
      <t>とは、納税義務者の申告した課税標準又はこれに対する税額の計算に誤りがあったことにより納付すべき税額が過大であるとき等、一定の理由に限り一定期間内に更正（改め直すこと）の請求をすることをいう。</t>
    </r>
  </si>
  <si>
    <r>
      <t>　　　　　　４　</t>
    </r>
    <r>
      <rPr>
        <sz val="9"/>
        <rFont val="ＭＳ ゴシック"/>
        <family val="3"/>
      </rPr>
      <t>法第103条による税額</t>
    </r>
    <r>
      <rPr>
        <sz val="9"/>
        <rFont val="ＭＳ 明朝"/>
        <family val="1"/>
      </rPr>
      <t>とは、確定申告書の提出がないために、予定納税額が年税額となった所得税額をいう。</t>
    </r>
  </si>
  <si>
    <r>
      <t>　　　　　　５　</t>
    </r>
    <r>
      <rPr>
        <sz val="9"/>
        <rFont val="ＭＳ ゴシック"/>
        <family val="3"/>
      </rPr>
      <t>加算税</t>
    </r>
    <r>
      <rPr>
        <sz val="9"/>
        <rFont val="ＭＳ 明朝"/>
        <family val="1"/>
      </rPr>
      <t>とは、法定申告期限までに適正な申告がない場合において、その申告を怠った程度に応じて課する税であって一種の行政罰の性格を有するものをいう。</t>
    </r>
  </si>
  <si>
    <t>　　　　　　　⑴　過少申告加算税　…　期限内の申告が過少であった場合に課されるもの</t>
  </si>
  <si>
    <t>　　　　　　　⑵　無申告加算税　……　申告が期限後になった場合に課されるもの</t>
  </si>
  <si>
    <t>　　　　　　　⑶　重加算税　…………　所得の計算において事実を隠ぺい又は仮装していた場合に、過少申告加算税又は無申告加算税に代えて課されるもの</t>
  </si>
  <si>
    <t>他の区分に該当しない所得者</t>
  </si>
  <si>
    <t>人　　員</t>
  </si>
  <si>
    <t>総所得金額等</t>
  </si>
  <si>
    <t>還付税額</t>
  </si>
  <si>
    <t>還付申告を
した者</t>
  </si>
  <si>
    <t>那覇</t>
  </si>
  <si>
    <t>宮古島</t>
  </si>
  <si>
    <t>石垣</t>
  </si>
  <si>
    <t>北那覇</t>
  </si>
  <si>
    <t>名護</t>
  </si>
  <si>
    <t>沖縄</t>
  </si>
  <si>
    <t>沖縄県計</t>
  </si>
  <si>
    <t>（注）　この表は「(1)申告及び処理の状況」を税務署別に示したものである。</t>
  </si>
  <si>
    <t>全国</t>
  </si>
  <si>
    <t>(3)　免除状況</t>
  </si>
  <si>
    <t>調査対象等：平成24年分の申告所得税について、平成25年３月31日までに申告又は処理（更正、決定等）した者の６月30日現在の課税の事績を示したものである。</t>
  </si>
  <si>
    <t>総所得金額等（千円）</t>
  </si>
  <si>
    <t>災害被害者に対する租税の減免、徴収猶予等に関する法律第２条《所得税の軽減免除》の規定によるもの</t>
  </si>
  <si>
    <t>　　　　　　３　平成23年分以前については、３月31日現在の課税事績を示している。</t>
  </si>
  <si>
    <t xml:space="preserve">            ただし、法第103条による税額、過少申告加算税、無申告加算税及び重加算税は３月31日現在の課税の事績を示している。</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</si>
</sst>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Red]#,##0"/>
    <numFmt numFmtId="177" formatCode="#,##0_ "/>
  </numFmts>
  <fonts count="50">
    <font>
      <sz val="11"/>
      <color theme="1"/>
      <name val="Calibri"/>
      <family val="3"/>
    </font>
    <font>
      <sz val="11"/>
      <color indexed="8"/>
      <name val="ＭＳ Ｐゴシック"/>
      <family val="3"/>
    </font>
    <font>
      <sz val="11"/>
      <name val="ＭＳ Ｐゴシック"/>
      <family val="3"/>
    </font>
    <font>
      <sz val="9"/>
      <name val="ＭＳ 明朝"/>
      <family val="1"/>
    </font>
    <font>
      <sz val="6"/>
      <name val="ＭＳ Ｐゴシック"/>
      <family val="3"/>
    </font>
    <font>
      <sz val="8"/>
      <name val="ＭＳ 明朝"/>
      <family val="1"/>
    </font>
    <font>
      <sz val="9"/>
      <name val="ＭＳ ゴシック"/>
      <family val="3"/>
    </font>
    <font>
      <sz val="10"/>
      <name val="ＭＳ Ｐゴシック"/>
      <family val="3"/>
    </font>
    <font>
      <sz val="13"/>
      <name val="ＭＳ 明朝"/>
      <family val="1"/>
    </font>
    <font>
      <sz val="10"/>
      <name val="ＭＳ 明朝"/>
      <family val="1"/>
    </font>
    <font>
      <sz val="10"/>
      <color indexed="8"/>
      <name val="ＭＳ 明朝"/>
      <family val="1"/>
    </font>
    <font>
      <sz val="10.5"/>
      <color indexed="8"/>
      <name val="ＭＳ 明朝"/>
      <family val="1"/>
    </font>
    <font>
      <sz val="10"/>
      <color indexed="8"/>
      <name val="ＭＳ Ｐ明朝"/>
      <family val="1"/>
    </font>
    <font>
      <sz val="12"/>
      <color indexed="8"/>
      <name val="ＭＳ 明朝"/>
      <family val="1"/>
    </font>
    <font>
      <sz val="10"/>
      <color indexed="10"/>
      <name val="ＭＳ Ｐゴシック"/>
      <family val="3"/>
    </font>
    <font>
      <sz val="10"/>
      <color indexed="10"/>
      <name val="ＭＳ 明朝"/>
      <family val="1"/>
    </font>
    <font>
      <sz val="12"/>
      <name val="ＭＳ 明朝"/>
      <family val="1"/>
    </font>
    <font>
      <sz val="10.5"/>
      <name val="ＭＳ 明朝"/>
      <family val="1"/>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6"/>
        <bgColor indexed="64"/>
      </patternFill>
    </fill>
    <fill>
      <patternFill patternType="solid">
        <fgColor indexed="43"/>
        <bgColor indexed="64"/>
      </patternFill>
    </fill>
    <fill>
      <patternFill patternType="solid">
        <fgColor indexed="41"/>
        <bgColor indexed="64"/>
      </patternFill>
    </fill>
    <fill>
      <patternFill patternType="solid">
        <fgColor theme="0"/>
        <bgColor indexed="64"/>
      </patternFill>
    </fill>
  </fills>
  <borders count="19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medium"/>
      <bottom/>
    </border>
    <border>
      <left style="hair"/>
      <right style="hair"/>
      <top style="hair"/>
      <bottom style="medium"/>
    </border>
    <border>
      <left style="hair"/>
      <right style="thin"/>
      <top style="hair"/>
      <bottom style="medium"/>
    </border>
    <border>
      <left style="medium"/>
      <right/>
      <top style="medium"/>
      <bottom/>
    </border>
    <border>
      <left/>
      <right style="hair"/>
      <top style="medium"/>
      <bottom/>
    </border>
    <border>
      <left style="hair"/>
      <right style="hair"/>
      <top style="medium"/>
      <bottom/>
    </border>
    <border>
      <left style="hair"/>
      <right/>
      <top style="medium"/>
      <bottom/>
    </border>
    <border>
      <left style="thin"/>
      <right style="hair"/>
      <top style="medium"/>
      <bottom/>
    </border>
    <border>
      <left style="thin"/>
      <right style="thin"/>
      <top style="medium"/>
      <bottom/>
    </border>
    <border>
      <left style="thin"/>
      <right style="medium"/>
      <top style="medium"/>
      <bottom/>
    </border>
    <border>
      <left style="medium"/>
      <right/>
      <top/>
      <bottom style="dotted">
        <color theme="0" tint="-0.3499799966812134"/>
      </bottom>
    </border>
    <border>
      <left/>
      <right style="hair"/>
      <top/>
      <bottom style="dotted">
        <color indexed="55"/>
      </bottom>
    </border>
    <border>
      <left style="hair"/>
      <right style="hair"/>
      <top/>
      <bottom style="dotted">
        <color indexed="55"/>
      </bottom>
    </border>
    <border>
      <left style="hair"/>
      <right/>
      <top/>
      <bottom style="dotted">
        <color indexed="55"/>
      </bottom>
    </border>
    <border>
      <left style="thin"/>
      <right style="hair"/>
      <top/>
      <bottom/>
    </border>
    <border>
      <left style="hair"/>
      <right style="hair"/>
      <top/>
      <bottom/>
    </border>
    <border>
      <left/>
      <right style="thin"/>
      <top/>
      <bottom/>
    </border>
    <border>
      <left style="thin"/>
      <right style="thin"/>
      <top/>
      <bottom/>
    </border>
    <border>
      <left style="thin"/>
      <right style="medium"/>
      <top/>
      <bottom/>
    </border>
    <border>
      <left style="medium"/>
      <right/>
      <top/>
      <bottom style="thin"/>
    </border>
    <border>
      <left/>
      <right style="hair"/>
      <top style="dotted">
        <color indexed="55"/>
      </top>
      <bottom style="thin"/>
    </border>
    <border>
      <left style="hair"/>
      <right style="hair"/>
      <top/>
      <bottom style="thin"/>
    </border>
    <border>
      <left style="hair"/>
      <right/>
      <top/>
      <bottom style="thin"/>
    </border>
    <border>
      <left style="thin"/>
      <right style="hair"/>
      <top/>
      <bottom style="thin"/>
    </border>
    <border>
      <left/>
      <right style="thin"/>
      <top/>
      <bottom style="thin"/>
    </border>
    <border>
      <left style="thin"/>
      <right style="thin"/>
      <top/>
      <bottom style="thin"/>
    </border>
    <border>
      <left style="thin"/>
      <right style="medium"/>
      <top/>
      <bottom style="thin"/>
    </border>
    <border>
      <left style="hair"/>
      <right/>
      <top style="thin"/>
      <bottom/>
    </border>
    <border>
      <left style="medium"/>
      <right/>
      <top style="thin"/>
      <bottom style="dotted">
        <color theme="0" tint="-0.3499799966812134"/>
      </bottom>
    </border>
    <border>
      <left/>
      <right style="hair"/>
      <top style="thin"/>
      <bottom style="dotted">
        <color indexed="55"/>
      </bottom>
    </border>
    <border>
      <left style="hair"/>
      <right/>
      <top style="thin"/>
      <bottom style="dotted">
        <color indexed="55"/>
      </bottom>
    </border>
    <border>
      <left style="thin"/>
      <right style="hair"/>
      <top style="thin"/>
      <bottom/>
    </border>
    <border>
      <left style="hair"/>
      <right style="hair"/>
      <top style="thin"/>
      <bottom/>
    </border>
    <border>
      <left/>
      <right style="thin"/>
      <top style="thin"/>
      <bottom/>
    </border>
    <border>
      <left style="thin"/>
      <right style="thin"/>
      <top style="thin"/>
      <bottom/>
    </border>
    <border>
      <left style="thin"/>
      <right style="medium"/>
      <top style="thin"/>
      <bottom/>
    </border>
    <border>
      <left style="hair"/>
      <right/>
      <top/>
      <bottom style="thin">
        <color indexed="55"/>
      </bottom>
    </border>
    <border>
      <left style="medium"/>
      <right/>
      <top/>
      <bottom style="thin">
        <color indexed="55"/>
      </bottom>
    </border>
    <border>
      <left/>
      <right style="hair"/>
      <top style="dotted">
        <color indexed="55"/>
      </top>
      <bottom style="thin">
        <color indexed="55"/>
      </bottom>
    </border>
    <border>
      <left style="hair"/>
      <right style="hair"/>
      <top style="dotted">
        <color indexed="55"/>
      </top>
      <bottom style="thin">
        <color indexed="55"/>
      </bottom>
    </border>
    <border>
      <left style="hair"/>
      <right/>
      <top style="dotted">
        <color indexed="55"/>
      </top>
      <bottom style="thin">
        <color indexed="55"/>
      </bottom>
    </border>
    <border>
      <left style="thin"/>
      <right style="hair"/>
      <top/>
      <bottom style="thin">
        <color indexed="55"/>
      </bottom>
    </border>
    <border>
      <left style="hair"/>
      <right style="hair"/>
      <top/>
      <bottom style="thin">
        <color indexed="55"/>
      </bottom>
    </border>
    <border>
      <left/>
      <right style="thin"/>
      <top/>
      <bottom style="thin">
        <color indexed="55"/>
      </bottom>
    </border>
    <border>
      <left style="thin"/>
      <right style="thin"/>
      <top/>
      <bottom style="thin">
        <color indexed="55"/>
      </bottom>
    </border>
    <border>
      <left style="thin"/>
      <right style="medium"/>
      <top/>
      <bottom style="thin">
        <color indexed="55"/>
      </bottom>
    </border>
    <border>
      <left style="hair"/>
      <right/>
      <top/>
      <bottom/>
    </border>
    <border>
      <left style="medium"/>
      <right/>
      <top/>
      <bottom style="double"/>
    </border>
    <border>
      <left/>
      <right style="hair"/>
      <top style="dotted">
        <color indexed="55"/>
      </top>
      <bottom style="double"/>
    </border>
    <border>
      <left style="hair"/>
      <right style="hair"/>
      <top style="dotted">
        <color indexed="55"/>
      </top>
      <bottom style="double"/>
    </border>
    <border>
      <left style="hair"/>
      <right/>
      <top style="dotted">
        <color indexed="55"/>
      </top>
      <bottom style="double"/>
    </border>
    <border>
      <left style="thin"/>
      <right style="hair"/>
      <top/>
      <bottom style="double"/>
    </border>
    <border>
      <left style="hair"/>
      <right style="hair"/>
      <top/>
      <bottom style="double"/>
    </border>
    <border>
      <left/>
      <right style="thin"/>
      <top/>
      <bottom style="double"/>
    </border>
    <border>
      <left style="thin"/>
      <right style="thin"/>
      <top/>
      <bottom style="double"/>
    </border>
    <border>
      <left style="thin"/>
      <right style="medium"/>
      <top/>
      <bottom style="double"/>
    </border>
    <border>
      <left style="medium"/>
      <right/>
      <top style="double"/>
      <bottom style="medium"/>
    </border>
    <border>
      <left/>
      <right style="hair"/>
      <top style="double"/>
      <bottom style="medium"/>
    </border>
    <border>
      <left style="hair"/>
      <right style="hair"/>
      <top style="double"/>
      <bottom style="medium"/>
    </border>
    <border>
      <left style="hair"/>
      <right/>
      <top style="double"/>
      <bottom style="medium"/>
    </border>
    <border>
      <left style="thin"/>
      <right style="hair"/>
      <top style="double"/>
      <bottom style="medium"/>
    </border>
    <border>
      <left/>
      <right/>
      <top style="double"/>
      <bottom style="medium"/>
    </border>
    <border>
      <left style="thin"/>
      <right style="thin"/>
      <top style="double"/>
      <bottom style="medium"/>
    </border>
    <border>
      <left style="thin"/>
      <right style="medium"/>
      <top style="double"/>
      <bottom style="medium"/>
    </border>
    <border>
      <left style="medium"/>
      <right/>
      <top/>
      <bottom style="medium"/>
    </border>
    <border>
      <left style="thin"/>
      <right style="thin"/>
      <top/>
      <bottom style="medium"/>
    </border>
    <border>
      <left style="thin"/>
      <right style="medium"/>
      <top/>
      <bottom style="medium"/>
    </border>
    <border>
      <left/>
      <right/>
      <top style="thin"/>
      <bottom style="hair"/>
    </border>
    <border>
      <left/>
      <right style="thin"/>
      <top style="thin"/>
      <bottom style="hair"/>
    </border>
    <border>
      <left style="medium"/>
      <right style="thin"/>
      <top/>
      <bottom/>
    </border>
    <border>
      <left style="thin"/>
      <right/>
      <top style="thin"/>
      <bottom/>
    </border>
    <border>
      <left style="hair"/>
      <right style="thin"/>
      <top style="thin"/>
      <bottom/>
    </border>
    <border>
      <left/>
      <right/>
      <top style="thin"/>
      <bottom/>
    </border>
    <border>
      <left style="hair">
        <color theme="0" tint="-0.4999699890613556"/>
      </left>
      <right style="hair">
        <color theme="0" tint="-0.4999699890613556"/>
      </right>
      <top style="thin"/>
      <bottom/>
    </border>
    <border>
      <left style="hair">
        <color theme="0" tint="-0.4999699890613556"/>
      </left>
      <right style="thin"/>
      <top style="thin"/>
      <bottom/>
    </border>
    <border>
      <left style="hair"/>
      <right style="hair">
        <color theme="0" tint="-0.4999699890613556"/>
      </right>
      <top style="thin"/>
      <bottom/>
    </border>
    <border>
      <left style="hair"/>
      <right style="medium"/>
      <top style="thin"/>
      <bottom/>
    </border>
    <border>
      <left style="medium"/>
      <right style="thin"/>
      <top/>
      <bottom style="thin">
        <color indexed="55"/>
      </bottom>
    </border>
    <border>
      <left style="thin"/>
      <right/>
      <top/>
      <bottom/>
    </border>
    <border>
      <left style="hair"/>
      <right style="thin"/>
      <top/>
      <bottom style="thin">
        <color indexed="55"/>
      </bottom>
    </border>
    <border>
      <left style="hair">
        <color theme="0" tint="-0.4999699890613556"/>
      </left>
      <right style="hair">
        <color theme="0" tint="-0.4999699890613556"/>
      </right>
      <top/>
      <bottom style="thin">
        <color indexed="55"/>
      </bottom>
    </border>
    <border>
      <left style="hair">
        <color theme="0" tint="-0.4999699890613556"/>
      </left>
      <right style="thin"/>
      <top/>
      <bottom style="thin">
        <color indexed="55"/>
      </bottom>
    </border>
    <border>
      <left style="hair"/>
      <right style="hair">
        <color theme="0" tint="-0.4999699890613556"/>
      </right>
      <top/>
      <bottom style="thin">
        <color indexed="55"/>
      </bottom>
    </border>
    <border>
      <left style="hair"/>
      <right style="medium"/>
      <top/>
      <bottom style="thin">
        <color indexed="55"/>
      </bottom>
    </border>
    <border>
      <left style="medium"/>
      <right style="thin"/>
      <top style="thin">
        <color indexed="55"/>
      </top>
      <bottom style="thin">
        <color indexed="55"/>
      </bottom>
    </border>
    <border>
      <left style="hair"/>
      <right style="thin"/>
      <top style="thin">
        <color indexed="55"/>
      </top>
      <bottom style="thin">
        <color indexed="55"/>
      </bottom>
    </border>
    <border>
      <left style="hair"/>
      <right/>
      <top style="thin">
        <color indexed="55"/>
      </top>
      <bottom style="thin">
        <color indexed="55"/>
      </bottom>
    </border>
    <border>
      <left style="hair">
        <color theme="0" tint="-0.4999699890613556"/>
      </left>
      <right style="hair">
        <color theme="0" tint="-0.4999699890613556"/>
      </right>
      <top style="thin">
        <color indexed="55"/>
      </top>
      <bottom style="thin">
        <color indexed="55"/>
      </bottom>
    </border>
    <border>
      <left style="hair">
        <color theme="0" tint="-0.4999699890613556"/>
      </left>
      <right style="thin"/>
      <top style="thin">
        <color indexed="55"/>
      </top>
      <bottom style="thin">
        <color indexed="55"/>
      </bottom>
    </border>
    <border>
      <left style="hair"/>
      <right style="hair"/>
      <top style="thin">
        <color indexed="55"/>
      </top>
      <bottom style="thin">
        <color indexed="55"/>
      </bottom>
    </border>
    <border>
      <left style="hair"/>
      <right style="hair">
        <color theme="0" tint="-0.4999699890613556"/>
      </right>
      <top style="thin">
        <color indexed="55"/>
      </top>
      <bottom style="thin">
        <color indexed="55"/>
      </bottom>
    </border>
    <border>
      <left style="hair"/>
      <right style="medium"/>
      <top style="thin">
        <color indexed="55"/>
      </top>
      <bottom style="thin">
        <color indexed="55"/>
      </bottom>
    </border>
    <border>
      <left style="medium"/>
      <right style="thin"/>
      <top style="thin">
        <color indexed="55"/>
      </top>
      <bottom style="thin"/>
    </border>
    <border>
      <left style="hair"/>
      <right style="thin"/>
      <top style="thin">
        <color indexed="55"/>
      </top>
      <bottom style="thin"/>
    </border>
    <border>
      <left style="hair"/>
      <right style="thin"/>
      <top style="thin">
        <color indexed="55"/>
      </top>
      <bottom/>
    </border>
    <border>
      <left style="thin"/>
      <right/>
      <top/>
      <bottom style="medium"/>
    </border>
    <border>
      <left style="hair"/>
      <right/>
      <top style="thin">
        <color indexed="55"/>
      </top>
      <bottom style="medium"/>
    </border>
    <border>
      <left style="hair">
        <color theme="0" tint="-0.4999699890613556"/>
      </left>
      <right style="hair">
        <color theme="0" tint="-0.4999699890613556"/>
      </right>
      <top style="thin">
        <color indexed="55"/>
      </top>
      <bottom style="medium"/>
    </border>
    <border>
      <left style="hair">
        <color theme="0" tint="-0.4999699890613556"/>
      </left>
      <right style="thin"/>
      <top style="thin">
        <color indexed="55"/>
      </top>
      <bottom style="medium"/>
    </border>
    <border>
      <left style="hair"/>
      <right style="hair"/>
      <top style="thin">
        <color indexed="55"/>
      </top>
      <bottom style="medium"/>
    </border>
    <border>
      <left style="hair"/>
      <right style="thin"/>
      <top style="thin">
        <color indexed="55"/>
      </top>
      <bottom style="medium"/>
    </border>
    <border>
      <left style="hair"/>
      <right style="hair">
        <color theme="0" tint="-0.4999699890613556"/>
      </right>
      <top style="thin">
        <color indexed="55"/>
      </top>
      <bottom style="medium"/>
    </border>
    <border>
      <left style="hair"/>
      <right/>
      <top/>
      <bottom style="medium"/>
    </border>
    <border>
      <left style="hair"/>
      <right style="medium"/>
      <top style="thin">
        <color indexed="55"/>
      </top>
      <bottom style="medium"/>
    </border>
    <border>
      <left style="medium"/>
      <right style="thin"/>
      <top style="thin"/>
      <bottom style="thin"/>
    </border>
    <border>
      <left/>
      <right/>
      <top style="thin"/>
      <bottom style="thin"/>
    </border>
    <border>
      <left style="hair"/>
      <right style="thin"/>
      <top style="thin"/>
      <bottom style="thin"/>
    </border>
    <border>
      <left style="thin"/>
      <right/>
      <top style="thin"/>
      <bottom style="thin"/>
    </border>
    <border diagonalUp="1">
      <left style="hair"/>
      <right style="thin"/>
      <top style="thin"/>
      <bottom style="thin"/>
      <diagonal style="hair">
        <color indexed="55"/>
      </diagonal>
    </border>
    <border>
      <left style="hair"/>
      <right/>
      <top style="thin"/>
      <bottom style="thin"/>
    </border>
    <border>
      <left style="hair"/>
      <right style="medium"/>
      <top style="thin"/>
      <bottom style="thin"/>
    </border>
    <border>
      <left style="medium"/>
      <right style="thin"/>
      <top/>
      <bottom style="thin"/>
    </border>
    <border>
      <left/>
      <right/>
      <top/>
      <bottom style="thin"/>
    </border>
    <border>
      <left style="hair"/>
      <right style="thin"/>
      <top/>
      <bottom style="thin"/>
    </border>
    <border>
      <left style="thin"/>
      <right/>
      <top/>
      <bottom style="thin"/>
    </border>
    <border diagonalUp="1">
      <left style="hair"/>
      <right style="thin"/>
      <top/>
      <bottom style="thin"/>
      <diagonal style="hair">
        <color indexed="55"/>
      </diagonal>
    </border>
    <border>
      <left style="hair"/>
      <right style="medium"/>
      <top/>
      <bottom style="thin"/>
    </border>
    <border>
      <left style="hair"/>
      <right style="thin"/>
      <top style="thin"/>
      <bottom style="dotted">
        <color indexed="55"/>
      </bottom>
    </border>
    <border diagonalUp="1">
      <left style="hair"/>
      <right style="thin"/>
      <top style="thin"/>
      <bottom style="dotted">
        <color indexed="55"/>
      </bottom>
      <diagonal style="hair">
        <color indexed="55"/>
      </diagonal>
    </border>
    <border diagonalUp="1">
      <left style="hair"/>
      <right/>
      <top style="thin"/>
      <bottom style="dotted">
        <color indexed="55"/>
      </bottom>
      <diagonal style="hair">
        <color indexed="55"/>
      </diagonal>
    </border>
    <border diagonalUp="1">
      <left style="hair"/>
      <right style="medium"/>
      <top style="thin"/>
      <bottom style="dotted">
        <color indexed="55"/>
      </bottom>
      <diagonal style="hair">
        <color indexed="55"/>
      </diagonal>
    </border>
    <border>
      <left style="hair"/>
      <right style="thin"/>
      <top/>
      <bottom/>
    </border>
    <border diagonalUp="1">
      <left style="hair"/>
      <right style="thin"/>
      <top style="dotted">
        <color indexed="55"/>
      </top>
      <bottom style="thin"/>
      <diagonal style="hair">
        <color indexed="55"/>
      </diagonal>
    </border>
    <border>
      <left/>
      <right/>
      <top/>
      <bottom style="double"/>
    </border>
    <border>
      <left style="hair"/>
      <right style="thin"/>
      <top/>
      <bottom style="double"/>
    </border>
    <border>
      <left style="thin"/>
      <right/>
      <top/>
      <bottom style="double"/>
    </border>
    <border diagonalUp="1">
      <left style="hair"/>
      <right style="thin"/>
      <top style="dotted">
        <color indexed="55"/>
      </top>
      <bottom style="double"/>
      <diagonal style="hair">
        <color indexed="55"/>
      </diagonal>
    </border>
    <border>
      <left style="hair"/>
      <right/>
      <top/>
      <bottom style="double"/>
    </border>
    <border>
      <left style="hair"/>
      <right style="medium"/>
      <top/>
      <bottom style="double"/>
    </border>
    <border>
      <left style="medium"/>
      <right style="thin"/>
      <top/>
      <bottom style="medium"/>
    </border>
    <border diagonalUp="1">
      <left style="hair"/>
      <right style="thin"/>
      <top/>
      <bottom style="medium"/>
      <diagonal style="hair">
        <color indexed="55"/>
      </diagonal>
    </border>
    <border>
      <left/>
      <right/>
      <top/>
      <bottom style="medium"/>
    </border>
    <border>
      <left style="hair"/>
      <right style="medium"/>
      <top/>
      <bottom style="medium"/>
    </border>
    <border>
      <left style="hair"/>
      <right style="hair"/>
      <top style="hair"/>
      <bottom style="thin"/>
    </border>
    <border>
      <left/>
      <right style="hair"/>
      <top style="hair"/>
      <bottom style="thin"/>
    </border>
    <border>
      <left style="hair"/>
      <right/>
      <top style="hair"/>
      <bottom style="thin"/>
    </border>
    <border>
      <left style="thin"/>
      <right style="hair"/>
      <top/>
      <bottom style="hair">
        <color indexed="55"/>
      </bottom>
    </border>
    <border>
      <left style="hair"/>
      <right style="hair"/>
      <top/>
      <bottom style="hair">
        <color indexed="55"/>
      </bottom>
    </border>
    <border>
      <left style="hair"/>
      <right style="medium"/>
      <top/>
      <bottom style="hair">
        <color indexed="55"/>
      </bottom>
    </border>
    <border>
      <left style="medium"/>
      <right/>
      <top style="thin">
        <color theme="0" tint="-0.3499799966812134"/>
      </top>
      <bottom style="thin">
        <color theme="0" tint="-0.3499799966812134"/>
      </bottom>
    </border>
    <border>
      <left style="thin"/>
      <right style="hair"/>
      <top style="thin">
        <color theme="0" tint="-0.3499799966812134"/>
      </top>
      <bottom style="thin">
        <color theme="0" tint="-0.3499799966812134"/>
      </bottom>
    </border>
    <border>
      <left style="hair"/>
      <right style="hair"/>
      <top style="thin">
        <color theme="0" tint="-0.3499799966812134"/>
      </top>
      <bottom style="thin">
        <color theme="0" tint="-0.3499799966812134"/>
      </bottom>
    </border>
    <border>
      <left style="hair"/>
      <right style="medium"/>
      <top style="thin">
        <color theme="0" tint="-0.3499799966812134"/>
      </top>
      <bottom style="thin">
        <color theme="0" tint="-0.3499799966812134"/>
      </bottom>
    </border>
    <border>
      <left style="medium"/>
      <right style="thin"/>
      <top style="double"/>
      <bottom style="medium"/>
    </border>
    <border>
      <left style="hair"/>
      <right style="medium"/>
      <top style="double"/>
      <bottom style="medium"/>
    </border>
    <border>
      <left style="medium">
        <color indexed="8"/>
      </left>
      <right/>
      <top style="medium">
        <color indexed="8"/>
      </top>
      <bottom/>
    </border>
    <border>
      <left/>
      <right/>
      <top style="medium">
        <color indexed="8"/>
      </top>
      <bottom/>
    </border>
    <border>
      <left style="medium">
        <color indexed="8"/>
      </left>
      <right/>
      <top/>
      <bottom/>
    </border>
    <border>
      <left style="medium">
        <color indexed="8"/>
      </left>
      <right/>
      <top style="medium">
        <color indexed="8"/>
      </top>
      <bottom style="medium">
        <color indexed="8"/>
      </bottom>
    </border>
    <border>
      <left style="medium"/>
      <right style="thin"/>
      <top style="thin"/>
      <bottom/>
    </border>
    <border>
      <left/>
      <right style="hair"/>
      <top style="thin"/>
      <bottom/>
    </border>
    <border>
      <left/>
      <right style="medium"/>
      <top style="thin"/>
      <bottom/>
    </border>
    <border>
      <left style="medium"/>
      <right style="thin"/>
      <top/>
      <bottom style="hair">
        <color indexed="55"/>
      </bottom>
    </border>
    <border>
      <left/>
      <right style="hair"/>
      <top/>
      <bottom style="hair">
        <color indexed="55"/>
      </bottom>
    </border>
    <border>
      <left style="hair"/>
      <right/>
      <top/>
      <bottom style="hair">
        <color indexed="55"/>
      </bottom>
    </border>
    <border>
      <left style="medium"/>
      <right style="thin"/>
      <top style="hair">
        <color theme="0" tint="-0.3499799966812134"/>
      </top>
      <bottom style="hair">
        <color indexed="55"/>
      </bottom>
    </border>
    <border>
      <left style="hair"/>
      <right style="hair"/>
      <top/>
      <bottom style="thin">
        <color theme="0" tint="-0.3499799966812134"/>
      </bottom>
    </border>
    <border>
      <left style="medium"/>
      <right/>
      <top style="thin">
        <color theme="0" tint="-0.3499799966812134"/>
      </top>
      <bottom/>
    </border>
    <border>
      <left style="thin"/>
      <right style="hair"/>
      <top style="thin">
        <color theme="0" tint="-0.3499799966812134"/>
      </top>
      <bottom/>
    </border>
    <border>
      <left style="hair"/>
      <right style="hair"/>
      <top style="thin">
        <color theme="0" tint="-0.3499799966812134"/>
      </top>
      <bottom/>
    </border>
    <border>
      <left style="hair"/>
      <right style="medium"/>
      <top style="thin">
        <color theme="0" tint="-0.3499799966812134"/>
      </top>
      <bottom/>
    </border>
    <border>
      <left/>
      <right style="medium">
        <color indexed="8"/>
      </right>
      <top style="medium">
        <color indexed="8"/>
      </top>
      <bottom style="medium">
        <color indexed="8"/>
      </bottom>
    </border>
    <border>
      <left/>
      <right style="medium"/>
      <top/>
      <bottom style="hair">
        <color indexed="55"/>
      </bottom>
    </border>
    <border>
      <left/>
      <right style="medium"/>
      <top style="thin">
        <color theme="0" tint="-0.3499799966812134"/>
      </top>
      <bottom style="thin">
        <color theme="0" tint="-0.3499799966812134"/>
      </bottom>
    </border>
    <border>
      <left style="medium"/>
      <right style="thin"/>
      <top/>
      <bottom style="double"/>
    </border>
    <border>
      <left style="hair">
        <color theme="0" tint="-0.4999699890613556"/>
      </left>
      <right style="hair">
        <color theme="0" tint="-0.4999699890613556"/>
      </right>
      <top style="hair"/>
      <bottom style="thin"/>
    </border>
    <border>
      <left style="hair">
        <color theme="0" tint="-0.4999699890613556"/>
      </left>
      <right/>
      <top style="hair"/>
      <bottom style="thin"/>
    </border>
    <border>
      <left/>
      <right style="thin"/>
      <top style="hair"/>
      <bottom style="thin"/>
    </border>
    <border>
      <left style="medium"/>
      <right style="thin"/>
      <top style="medium"/>
      <bottom/>
    </border>
    <border>
      <left style="thin"/>
      <right/>
      <top style="medium"/>
      <bottom style="thin"/>
    </border>
    <border>
      <left/>
      <right/>
      <top style="medium"/>
      <bottom style="thin"/>
    </border>
    <border>
      <left/>
      <right style="thin"/>
      <top style="medium"/>
      <bottom style="thin"/>
    </border>
    <border>
      <left/>
      <right style="medium"/>
      <top style="medium"/>
      <bottom style="thin"/>
    </border>
    <border>
      <left/>
      <right style="medium"/>
      <top/>
      <bottom style="thin"/>
    </border>
    <border>
      <left style="medium"/>
      <right style="medium"/>
      <top style="medium"/>
      <bottom/>
    </border>
    <border>
      <left style="medium"/>
      <right style="medium"/>
      <top/>
      <bottom/>
    </border>
    <border>
      <left style="medium"/>
      <right style="medium"/>
      <top/>
      <bottom style="medium"/>
    </border>
    <border>
      <left style="medium"/>
      <right/>
      <top/>
      <bottom/>
    </border>
    <border>
      <left style="medium"/>
      <right style="hair"/>
      <top style="thin"/>
      <bottom/>
    </border>
    <border>
      <left style="medium"/>
      <right style="hair"/>
      <top/>
      <bottom/>
    </border>
    <border>
      <left style="medium"/>
      <right style="hair"/>
      <top/>
      <bottom style="double"/>
    </border>
    <border>
      <left/>
      <right style="medium"/>
      <top style="double"/>
      <bottom style="medium"/>
    </border>
    <border>
      <left/>
      <right style="medium"/>
      <top style="medium"/>
      <bottom/>
    </border>
    <border>
      <left/>
      <right style="medium"/>
      <top/>
      <bottom style="medium"/>
    </border>
    <border>
      <left style="thin"/>
      <right/>
      <top style="medium"/>
      <bottom/>
    </border>
    <border>
      <left/>
      <right/>
      <top style="medium">
        <color indexed="8"/>
      </top>
      <bottom style="medium">
        <color indexed="8"/>
      </bottom>
    </border>
    <border>
      <left style="medium"/>
      <right/>
      <top style="medium">
        <color indexed="8"/>
      </top>
      <bottom style="medium">
        <color indexed="8"/>
      </bottom>
    </border>
  </borders>
  <cellStyleXfs count="64">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2" fillId="0" borderId="0">
      <alignment/>
      <protection/>
    </xf>
    <xf numFmtId="0" fontId="7" fillId="0" borderId="0">
      <alignment/>
      <protection/>
    </xf>
    <xf numFmtId="0" fontId="0" fillId="0" borderId="0">
      <alignment vertical="center"/>
      <protection/>
    </xf>
    <xf numFmtId="0" fontId="49" fillId="32" borderId="0" applyNumberFormat="0" applyBorder="0" applyAlignment="0" applyProtection="0"/>
  </cellStyleXfs>
  <cellXfs count="382">
    <xf numFmtId="0" fontId="0" fillId="0" borderId="0" xfId="0" applyFont="1" applyAlignment="1">
      <alignment vertical="center"/>
    </xf>
    <xf numFmtId="0" fontId="3" fillId="0" borderId="0" xfId="60" applyFont="1" applyAlignment="1">
      <alignment horizontal="left" vertical="center"/>
      <protection/>
    </xf>
    <xf numFmtId="0" fontId="3" fillId="0" borderId="0" xfId="60" applyFont="1" applyAlignment="1">
      <alignment horizontal="right" vertical="center"/>
      <protection/>
    </xf>
    <xf numFmtId="0" fontId="3" fillId="0" borderId="0" xfId="60" applyFont="1" applyAlignment="1">
      <alignment horizontal="left" vertical="top"/>
      <protection/>
    </xf>
    <xf numFmtId="0" fontId="3" fillId="0" borderId="0" xfId="60" applyFont="1" applyAlignment="1">
      <alignment horizontal="right" vertical="top"/>
      <protection/>
    </xf>
    <xf numFmtId="0" fontId="3" fillId="0" borderId="10" xfId="60" applyFont="1" applyBorder="1" applyAlignment="1">
      <alignment horizontal="center" vertical="center" wrapText="1"/>
      <protection/>
    </xf>
    <xf numFmtId="0" fontId="3" fillId="0" borderId="11" xfId="60" applyFont="1" applyBorder="1" applyAlignment="1">
      <alignment horizontal="center" vertical="center" wrapText="1"/>
      <protection/>
    </xf>
    <xf numFmtId="0" fontId="3" fillId="0" borderId="12" xfId="60" applyFont="1" applyBorder="1" applyAlignment="1">
      <alignment horizontal="center" vertical="center" wrapText="1"/>
      <protection/>
    </xf>
    <xf numFmtId="0" fontId="5" fillId="0" borderId="13" xfId="60" applyFont="1" applyBorder="1" applyAlignment="1">
      <alignment horizontal="center" vertical="center" wrapText="1"/>
      <protection/>
    </xf>
    <xf numFmtId="0" fontId="5" fillId="0" borderId="10" xfId="60" applyFont="1" applyBorder="1" applyAlignment="1">
      <alignment horizontal="center" vertical="center" wrapText="1"/>
      <protection/>
    </xf>
    <xf numFmtId="0" fontId="5" fillId="0" borderId="13" xfId="60" applyFont="1" applyBorder="1" applyAlignment="1">
      <alignment horizontal="right" vertical="center"/>
      <protection/>
    </xf>
    <xf numFmtId="0" fontId="5" fillId="33" borderId="14" xfId="60" applyFont="1" applyFill="1" applyBorder="1" applyAlignment="1">
      <alignment horizontal="right" vertical="center"/>
      <protection/>
    </xf>
    <xf numFmtId="0" fontId="5" fillId="33" borderId="15" xfId="60" applyFont="1" applyFill="1" applyBorder="1" applyAlignment="1">
      <alignment horizontal="right" vertical="center"/>
      <protection/>
    </xf>
    <xf numFmtId="0" fontId="5" fillId="33" borderId="16" xfId="60" applyFont="1" applyFill="1" applyBorder="1" applyAlignment="1">
      <alignment horizontal="right" vertical="center"/>
      <protection/>
    </xf>
    <xf numFmtId="0" fontId="5" fillId="0" borderId="17" xfId="60" applyFont="1" applyBorder="1" applyAlignment="1">
      <alignment horizontal="right" vertical="center"/>
      <protection/>
    </xf>
    <xf numFmtId="0" fontId="5" fillId="0" borderId="15" xfId="60" applyFont="1" applyBorder="1" applyAlignment="1">
      <alignment horizontal="right" vertical="center"/>
      <protection/>
    </xf>
    <xf numFmtId="0" fontId="5" fillId="0" borderId="10" xfId="60" applyFont="1" applyBorder="1" applyAlignment="1">
      <alignment horizontal="right" vertical="center"/>
      <protection/>
    </xf>
    <xf numFmtId="0" fontId="5" fillId="0" borderId="18" xfId="60" applyFont="1" applyBorder="1" applyAlignment="1">
      <alignment horizontal="right" vertical="center"/>
      <protection/>
    </xf>
    <xf numFmtId="0" fontId="5" fillId="0" borderId="19" xfId="60" applyFont="1" applyBorder="1" applyAlignment="1">
      <alignment horizontal="right" vertical="center"/>
      <protection/>
    </xf>
    <xf numFmtId="0" fontId="3" fillId="0" borderId="20" xfId="60" applyFont="1" applyBorder="1" applyAlignment="1">
      <alignment horizontal="right" vertical="center"/>
      <protection/>
    </xf>
    <xf numFmtId="176" fontId="3" fillId="33" borderId="21" xfId="60" applyNumberFormat="1" applyFont="1" applyFill="1" applyBorder="1" applyAlignment="1">
      <alignment horizontal="right" vertical="center"/>
      <protection/>
    </xf>
    <xf numFmtId="176" fontId="3" fillId="33" borderId="22" xfId="60" applyNumberFormat="1" applyFont="1" applyFill="1" applyBorder="1" applyAlignment="1">
      <alignment horizontal="right" vertical="center"/>
      <protection/>
    </xf>
    <xf numFmtId="176" fontId="3" fillId="33" borderId="23" xfId="60" applyNumberFormat="1" applyFont="1" applyFill="1" applyBorder="1" applyAlignment="1">
      <alignment horizontal="right" vertical="center"/>
      <protection/>
    </xf>
    <xf numFmtId="176" fontId="3" fillId="0" borderId="24" xfId="60" applyNumberFormat="1" applyFont="1" applyBorder="1" applyAlignment="1">
      <alignment horizontal="right" vertical="center"/>
      <protection/>
    </xf>
    <xf numFmtId="176" fontId="3" fillId="0" borderId="25" xfId="60" applyNumberFormat="1" applyFont="1" applyBorder="1" applyAlignment="1">
      <alignment horizontal="right" vertical="center"/>
      <protection/>
    </xf>
    <xf numFmtId="176" fontId="3" fillId="0" borderId="26" xfId="60" applyNumberFormat="1" applyFont="1" applyBorder="1" applyAlignment="1">
      <alignment horizontal="right" vertical="center"/>
      <protection/>
    </xf>
    <xf numFmtId="176" fontId="3" fillId="0" borderId="27" xfId="60" applyNumberFormat="1" applyFont="1" applyBorder="1" applyAlignment="1">
      <alignment horizontal="right" vertical="center"/>
      <protection/>
    </xf>
    <xf numFmtId="176" fontId="3" fillId="0" borderId="28" xfId="60" applyNumberFormat="1" applyFont="1" applyBorder="1" applyAlignment="1">
      <alignment horizontal="right" vertical="center"/>
      <protection/>
    </xf>
    <xf numFmtId="0" fontId="3" fillId="0" borderId="29" xfId="60" applyFont="1" applyBorder="1" applyAlignment="1">
      <alignment horizontal="right" vertical="center"/>
      <protection/>
    </xf>
    <xf numFmtId="176" fontId="3" fillId="33" borderId="30" xfId="60" applyNumberFormat="1" applyFont="1" applyFill="1" applyBorder="1" applyAlignment="1">
      <alignment horizontal="right" vertical="center"/>
      <protection/>
    </xf>
    <xf numFmtId="176" fontId="3" fillId="33" borderId="31" xfId="60" applyNumberFormat="1" applyFont="1" applyFill="1" applyBorder="1" applyAlignment="1">
      <alignment horizontal="right" vertical="center"/>
      <protection/>
    </xf>
    <xf numFmtId="176" fontId="3" fillId="33" borderId="32" xfId="60" applyNumberFormat="1" applyFont="1" applyFill="1" applyBorder="1" applyAlignment="1">
      <alignment horizontal="right" vertical="center"/>
      <protection/>
    </xf>
    <xf numFmtId="176" fontId="3" fillId="34" borderId="33" xfId="60" applyNumberFormat="1" applyFont="1" applyFill="1" applyBorder="1" applyAlignment="1">
      <alignment horizontal="right" vertical="center"/>
      <protection/>
    </xf>
    <xf numFmtId="176" fontId="3" fillId="34" borderId="31" xfId="60" applyNumberFormat="1" applyFont="1" applyFill="1" applyBorder="1" applyAlignment="1">
      <alignment horizontal="right" vertical="center"/>
      <protection/>
    </xf>
    <xf numFmtId="176" fontId="3" fillId="34" borderId="34" xfId="60" applyNumberFormat="1" applyFont="1" applyFill="1" applyBorder="1" applyAlignment="1">
      <alignment horizontal="right" vertical="center"/>
      <protection/>
    </xf>
    <xf numFmtId="176" fontId="3" fillId="34" borderId="35" xfId="60" applyNumberFormat="1" applyFont="1" applyFill="1" applyBorder="1" applyAlignment="1">
      <alignment horizontal="right" vertical="center"/>
      <protection/>
    </xf>
    <xf numFmtId="176" fontId="3" fillId="34" borderId="36" xfId="60" applyNumberFormat="1" applyFont="1" applyFill="1" applyBorder="1" applyAlignment="1">
      <alignment horizontal="right" vertical="center"/>
      <protection/>
    </xf>
    <xf numFmtId="0" fontId="3" fillId="0" borderId="37" xfId="60" applyFont="1" applyBorder="1" applyAlignment="1">
      <alignment horizontal="distributed" vertical="center"/>
      <protection/>
    </xf>
    <xf numFmtId="0" fontId="3" fillId="0" borderId="38" xfId="60" applyFont="1" applyBorder="1" applyAlignment="1">
      <alignment horizontal="right" vertical="center"/>
      <protection/>
    </xf>
    <xf numFmtId="176" fontId="3" fillId="33" borderId="39" xfId="60" applyNumberFormat="1" applyFont="1" applyFill="1" applyBorder="1" applyAlignment="1">
      <alignment horizontal="right" vertical="center"/>
      <protection/>
    </xf>
    <xf numFmtId="176" fontId="3" fillId="33" borderId="40" xfId="60" applyNumberFormat="1" applyFont="1" applyFill="1" applyBorder="1" applyAlignment="1">
      <alignment horizontal="right" vertical="center"/>
      <protection/>
    </xf>
    <xf numFmtId="176" fontId="3" fillId="0" borderId="40" xfId="60" applyNumberFormat="1" applyFont="1" applyFill="1" applyBorder="1" applyAlignment="1">
      <alignment horizontal="right" vertical="center"/>
      <protection/>
    </xf>
    <xf numFmtId="176" fontId="3" fillId="0" borderId="41" xfId="60" applyNumberFormat="1" applyFont="1" applyBorder="1" applyAlignment="1">
      <alignment horizontal="right" vertical="center"/>
      <protection/>
    </xf>
    <xf numFmtId="176" fontId="3" fillId="0" borderId="42" xfId="60" applyNumberFormat="1" applyFont="1" applyBorder="1" applyAlignment="1">
      <alignment horizontal="right" vertical="center"/>
      <protection/>
    </xf>
    <xf numFmtId="176" fontId="3" fillId="0" borderId="43" xfId="60" applyNumberFormat="1" applyFont="1" applyBorder="1" applyAlignment="1">
      <alignment horizontal="right" vertical="center"/>
      <protection/>
    </xf>
    <xf numFmtId="176" fontId="3" fillId="0" borderId="44" xfId="60" applyNumberFormat="1" applyFont="1" applyBorder="1" applyAlignment="1">
      <alignment horizontal="right" vertical="center"/>
      <protection/>
    </xf>
    <xf numFmtId="176" fontId="3" fillId="0" borderId="45" xfId="60" applyNumberFormat="1" applyFont="1" applyFill="1" applyBorder="1" applyAlignment="1">
      <alignment horizontal="right" vertical="center"/>
      <protection/>
    </xf>
    <xf numFmtId="3" fontId="3" fillId="0" borderId="0" xfId="60" applyNumberFormat="1" applyFont="1" applyAlignment="1">
      <alignment horizontal="right" vertical="top"/>
      <protection/>
    </xf>
    <xf numFmtId="0" fontId="3" fillId="0" borderId="46" xfId="60" applyFont="1" applyBorder="1" applyAlignment="1">
      <alignment horizontal="distributed" vertical="center"/>
      <protection/>
    </xf>
    <xf numFmtId="0" fontId="3" fillId="0" borderId="47" xfId="60" applyFont="1" applyBorder="1" applyAlignment="1">
      <alignment horizontal="right" vertical="center"/>
      <protection/>
    </xf>
    <xf numFmtId="176" fontId="3" fillId="33" borderId="48" xfId="60" applyNumberFormat="1" applyFont="1" applyFill="1" applyBorder="1" applyAlignment="1">
      <alignment horizontal="right" vertical="center"/>
      <protection/>
    </xf>
    <xf numFmtId="176" fontId="3" fillId="33" borderId="49" xfId="60" applyNumberFormat="1" applyFont="1" applyFill="1" applyBorder="1" applyAlignment="1">
      <alignment horizontal="right" vertical="center"/>
      <protection/>
    </xf>
    <xf numFmtId="176" fontId="3" fillId="0" borderId="50" xfId="60" applyNumberFormat="1" applyFont="1" applyFill="1" applyBorder="1" applyAlignment="1">
      <alignment horizontal="right" vertical="center"/>
      <protection/>
    </xf>
    <xf numFmtId="176" fontId="3" fillId="0" borderId="51" xfId="60" applyNumberFormat="1" applyFont="1" applyFill="1" applyBorder="1" applyAlignment="1">
      <alignment horizontal="right" vertical="center"/>
      <protection/>
    </xf>
    <xf numFmtId="176" fontId="3" fillId="0" borderId="52" xfId="60" applyNumberFormat="1" applyFont="1" applyFill="1" applyBorder="1" applyAlignment="1">
      <alignment horizontal="right" vertical="center"/>
      <protection/>
    </xf>
    <xf numFmtId="176" fontId="3" fillId="0" borderId="53" xfId="60" applyNumberFormat="1" applyFont="1" applyFill="1" applyBorder="1" applyAlignment="1">
      <alignment horizontal="right" vertical="center"/>
      <protection/>
    </xf>
    <xf numFmtId="176" fontId="3" fillId="34" borderId="54" xfId="60" applyNumberFormat="1" applyFont="1" applyFill="1" applyBorder="1" applyAlignment="1">
      <alignment horizontal="right" vertical="center"/>
      <protection/>
    </xf>
    <xf numFmtId="176" fontId="3" fillId="0" borderId="55" xfId="60" applyNumberFormat="1" applyFont="1" applyFill="1" applyBorder="1" applyAlignment="1">
      <alignment horizontal="right" vertical="center"/>
      <protection/>
    </xf>
    <xf numFmtId="0" fontId="3" fillId="0" borderId="56" xfId="60" applyFont="1" applyBorder="1" applyAlignment="1">
      <alignment horizontal="distributed" vertical="center"/>
      <protection/>
    </xf>
    <xf numFmtId="176" fontId="3" fillId="0" borderId="23" xfId="60" applyNumberFormat="1" applyFont="1" applyFill="1" applyBorder="1" applyAlignment="1">
      <alignment horizontal="right" vertical="center"/>
      <protection/>
    </xf>
    <xf numFmtId="176" fontId="3" fillId="0" borderId="28" xfId="60" applyNumberFormat="1" applyFont="1" applyFill="1" applyBorder="1" applyAlignment="1">
      <alignment horizontal="right" vertical="center"/>
      <protection/>
    </xf>
    <xf numFmtId="0" fontId="6" fillId="0" borderId="0" xfId="60" applyFont="1" applyAlignment="1">
      <alignment horizontal="left" vertical="center"/>
      <protection/>
    </xf>
    <xf numFmtId="0" fontId="6" fillId="0" borderId="0" xfId="60" applyFont="1" applyAlignment="1">
      <alignment horizontal="right" vertical="top"/>
      <protection/>
    </xf>
    <xf numFmtId="0" fontId="6" fillId="0" borderId="0" xfId="60" applyFont="1" applyAlignment="1">
      <alignment horizontal="left" vertical="top"/>
      <protection/>
    </xf>
    <xf numFmtId="0" fontId="3" fillId="0" borderId="57" xfId="60" applyFont="1" applyBorder="1" applyAlignment="1">
      <alignment horizontal="right" vertical="center"/>
      <protection/>
    </xf>
    <xf numFmtId="176" fontId="3" fillId="33" borderId="58" xfId="60" applyNumberFormat="1" applyFont="1" applyFill="1" applyBorder="1" applyAlignment="1">
      <alignment horizontal="right" vertical="center"/>
      <protection/>
    </xf>
    <xf numFmtId="176" fontId="3" fillId="33" borderId="59" xfId="60" applyNumberFormat="1" applyFont="1" applyFill="1" applyBorder="1" applyAlignment="1">
      <alignment horizontal="right" vertical="center"/>
      <protection/>
    </xf>
    <xf numFmtId="176" fontId="3" fillId="0" borderId="60" xfId="60" applyNumberFormat="1" applyFont="1" applyFill="1" applyBorder="1" applyAlignment="1">
      <alignment horizontal="right" vertical="center"/>
      <protection/>
    </xf>
    <xf numFmtId="176" fontId="3" fillId="0" borderId="61" xfId="60" applyNumberFormat="1" applyFont="1" applyFill="1" applyBorder="1" applyAlignment="1">
      <alignment horizontal="right" vertical="center"/>
      <protection/>
    </xf>
    <xf numFmtId="176" fontId="3" fillId="0" borderId="62" xfId="60" applyNumberFormat="1" applyFont="1" applyFill="1" applyBorder="1" applyAlignment="1">
      <alignment horizontal="right" vertical="center"/>
      <protection/>
    </xf>
    <xf numFmtId="176" fontId="3" fillId="0" borderId="63" xfId="60" applyNumberFormat="1" applyFont="1" applyFill="1" applyBorder="1" applyAlignment="1">
      <alignment horizontal="right" vertical="center"/>
      <protection/>
    </xf>
    <xf numFmtId="176" fontId="3" fillId="34" borderId="64" xfId="60" applyNumberFormat="1" applyFont="1" applyFill="1" applyBorder="1" applyAlignment="1">
      <alignment horizontal="right" vertical="center"/>
      <protection/>
    </xf>
    <xf numFmtId="176" fontId="3" fillId="0" borderId="65" xfId="60" applyNumberFormat="1" applyFont="1" applyFill="1" applyBorder="1" applyAlignment="1">
      <alignment horizontal="right" vertical="center"/>
      <protection/>
    </xf>
    <xf numFmtId="0" fontId="6" fillId="0" borderId="66" xfId="60" applyFont="1" applyBorder="1" applyAlignment="1">
      <alignment horizontal="right" vertical="center"/>
      <protection/>
    </xf>
    <xf numFmtId="176" fontId="6" fillId="0" borderId="67" xfId="60" applyNumberFormat="1" applyFont="1" applyFill="1" applyBorder="1" applyAlignment="1">
      <alignment horizontal="right" vertical="center"/>
      <protection/>
    </xf>
    <xf numFmtId="176" fontId="6" fillId="0" borderId="68" xfId="60" applyNumberFormat="1" applyFont="1" applyFill="1" applyBorder="1" applyAlignment="1">
      <alignment horizontal="right" vertical="center"/>
      <protection/>
    </xf>
    <xf numFmtId="176" fontId="6" fillId="0" borderId="69" xfId="60" applyNumberFormat="1" applyFont="1" applyFill="1" applyBorder="1" applyAlignment="1">
      <alignment horizontal="right" vertical="center"/>
      <protection/>
    </xf>
    <xf numFmtId="176" fontId="6" fillId="0" borderId="70" xfId="60" applyNumberFormat="1" applyFont="1" applyFill="1" applyBorder="1" applyAlignment="1">
      <alignment horizontal="right" vertical="center"/>
      <protection/>
    </xf>
    <xf numFmtId="176" fontId="6" fillId="0" borderId="71" xfId="60" applyNumberFormat="1" applyFont="1" applyFill="1" applyBorder="1" applyAlignment="1">
      <alignment horizontal="right" vertical="center"/>
      <protection/>
    </xf>
    <xf numFmtId="176" fontId="6" fillId="34" borderId="72" xfId="60" applyNumberFormat="1" applyFont="1" applyFill="1" applyBorder="1" applyAlignment="1">
      <alignment horizontal="right" vertical="center"/>
      <protection/>
    </xf>
    <xf numFmtId="176" fontId="6" fillId="34" borderId="73" xfId="60" applyNumberFormat="1" applyFont="1" applyFill="1" applyBorder="1" applyAlignment="1">
      <alignment horizontal="right" vertical="center"/>
      <protection/>
    </xf>
    <xf numFmtId="176" fontId="3" fillId="0" borderId="0" xfId="60" applyNumberFormat="1" applyFont="1" applyAlignment="1">
      <alignment horizontal="left" vertical="center"/>
      <protection/>
    </xf>
    <xf numFmtId="176" fontId="3" fillId="0" borderId="45" xfId="60" applyNumberFormat="1" applyFont="1" applyBorder="1" applyAlignment="1">
      <alignment horizontal="right" vertical="center"/>
      <protection/>
    </xf>
    <xf numFmtId="0" fontId="6" fillId="0" borderId="74" xfId="60" applyFont="1" applyBorder="1" applyAlignment="1">
      <alignment horizontal="right" vertical="center"/>
      <protection/>
    </xf>
    <xf numFmtId="176" fontId="6" fillId="34" borderId="75" xfId="60" applyNumberFormat="1" applyFont="1" applyFill="1" applyBorder="1" applyAlignment="1">
      <alignment horizontal="right" vertical="center"/>
      <protection/>
    </xf>
    <xf numFmtId="176" fontId="6" fillId="34" borderId="76" xfId="60" applyNumberFormat="1" applyFont="1" applyFill="1" applyBorder="1" applyAlignment="1">
      <alignment horizontal="right" vertical="center"/>
      <protection/>
    </xf>
    <xf numFmtId="0" fontId="3" fillId="0" borderId="0" xfId="60" applyFont="1" applyBorder="1" applyAlignment="1">
      <alignment horizontal="center" vertical="center" textRotation="255"/>
      <protection/>
    </xf>
    <xf numFmtId="0" fontId="6" fillId="0" borderId="0" xfId="60" applyFont="1" applyBorder="1" applyAlignment="1">
      <alignment horizontal="center" vertical="center"/>
      <protection/>
    </xf>
    <xf numFmtId="0" fontId="6" fillId="0" borderId="0" xfId="60" applyFont="1" applyBorder="1" applyAlignment="1">
      <alignment horizontal="right" vertical="center"/>
      <protection/>
    </xf>
    <xf numFmtId="176" fontId="6" fillId="0" borderId="0" xfId="60" applyNumberFormat="1" applyFont="1" applyFill="1" applyBorder="1" applyAlignment="1">
      <alignment horizontal="right" vertical="center"/>
      <protection/>
    </xf>
    <xf numFmtId="0" fontId="9" fillId="0" borderId="0" xfId="60" applyFont="1" applyAlignment="1">
      <alignment horizontal="left" vertical="center"/>
      <protection/>
    </xf>
    <xf numFmtId="0" fontId="3" fillId="0" borderId="0" xfId="60" applyFont="1" applyAlignment="1">
      <alignment horizontal="center" vertical="center"/>
      <protection/>
    </xf>
    <xf numFmtId="0" fontId="3" fillId="0" borderId="77" xfId="60" applyFont="1" applyBorder="1" applyAlignment="1">
      <alignment horizontal="center" vertical="center"/>
      <protection/>
    </xf>
    <xf numFmtId="0" fontId="3" fillId="0" borderId="78" xfId="60" applyFont="1" applyBorder="1" applyAlignment="1">
      <alignment horizontal="center" vertical="center"/>
      <protection/>
    </xf>
    <xf numFmtId="0" fontId="5" fillId="0" borderId="79" xfId="60" applyFont="1" applyBorder="1" applyAlignment="1">
      <alignment horizontal="center" vertical="center"/>
      <protection/>
    </xf>
    <xf numFmtId="0" fontId="5" fillId="0" borderId="80" xfId="60" applyFont="1" applyBorder="1" applyAlignment="1">
      <alignment vertical="center"/>
      <protection/>
    </xf>
    <xf numFmtId="41" fontId="5" fillId="33" borderId="81" xfId="60" applyNumberFormat="1" applyFont="1" applyFill="1" applyBorder="1" applyAlignment="1">
      <alignment horizontal="right" vertical="center"/>
      <protection/>
    </xf>
    <xf numFmtId="41" fontId="5" fillId="0" borderId="80" xfId="60" applyNumberFormat="1" applyFont="1" applyBorder="1" applyAlignment="1">
      <alignment horizontal="center" vertical="center"/>
      <protection/>
    </xf>
    <xf numFmtId="41" fontId="5" fillId="34" borderId="81" xfId="60" applyNumberFormat="1" applyFont="1" applyFill="1" applyBorder="1" applyAlignment="1">
      <alignment horizontal="right" vertical="center"/>
      <protection/>
    </xf>
    <xf numFmtId="41" fontId="5" fillId="0" borderId="82" xfId="60" applyNumberFormat="1" applyFont="1" applyBorder="1" applyAlignment="1">
      <alignment horizontal="center" vertical="center"/>
      <protection/>
    </xf>
    <xf numFmtId="41" fontId="5" fillId="33" borderId="37" xfId="60" applyNumberFormat="1" applyFont="1" applyFill="1" applyBorder="1" applyAlignment="1">
      <alignment horizontal="right" vertical="center"/>
      <protection/>
    </xf>
    <xf numFmtId="41" fontId="5" fillId="33" borderId="83" xfId="60" applyNumberFormat="1" applyFont="1" applyFill="1" applyBorder="1" applyAlignment="1">
      <alignment horizontal="right" vertical="center"/>
      <protection/>
    </xf>
    <xf numFmtId="41" fontId="5" fillId="33" borderId="84" xfId="60" applyNumberFormat="1" applyFont="1" applyFill="1" applyBorder="1" applyAlignment="1">
      <alignment horizontal="right" vertical="center"/>
      <protection/>
    </xf>
    <xf numFmtId="41" fontId="5" fillId="34" borderId="42" xfId="60" applyNumberFormat="1" applyFont="1" applyFill="1" applyBorder="1" applyAlignment="1">
      <alignment horizontal="right" vertical="center"/>
      <protection/>
    </xf>
    <xf numFmtId="41" fontId="5" fillId="33" borderId="85" xfId="60" applyNumberFormat="1" applyFont="1" applyFill="1" applyBorder="1" applyAlignment="1">
      <alignment horizontal="right" vertical="center"/>
      <protection/>
    </xf>
    <xf numFmtId="41" fontId="5" fillId="0" borderId="37" xfId="60" applyNumberFormat="1" applyFont="1" applyBorder="1" applyAlignment="1">
      <alignment horizontal="center" vertical="center"/>
      <protection/>
    </xf>
    <xf numFmtId="41" fontId="5" fillId="34" borderId="86" xfId="60" applyNumberFormat="1" applyFont="1" applyFill="1" applyBorder="1" applyAlignment="1">
      <alignment horizontal="right" vertical="center"/>
      <protection/>
    </xf>
    <xf numFmtId="0" fontId="5" fillId="0" borderId="0" xfId="60" applyFont="1" applyAlignment="1">
      <alignment horizontal="right" vertical="top"/>
      <protection/>
    </xf>
    <xf numFmtId="0" fontId="3" fillId="0" borderId="87" xfId="60" applyFont="1" applyBorder="1" applyAlignment="1">
      <alignment horizontal="distributed" vertical="center"/>
      <protection/>
    </xf>
    <xf numFmtId="0" fontId="3" fillId="0" borderId="88" xfId="60" applyFont="1" applyBorder="1" applyAlignment="1">
      <alignment vertical="center"/>
      <protection/>
    </xf>
    <xf numFmtId="41" fontId="3" fillId="33" borderId="89" xfId="60" applyNumberFormat="1" applyFont="1" applyFill="1" applyBorder="1" applyAlignment="1" applyProtection="1">
      <alignment horizontal="right" vertical="center"/>
      <protection locked="0"/>
    </xf>
    <xf numFmtId="41" fontId="3" fillId="0" borderId="88" xfId="60" applyNumberFormat="1" applyFont="1" applyBorder="1" applyAlignment="1">
      <alignment horizontal="center" vertical="center"/>
      <protection/>
    </xf>
    <xf numFmtId="41" fontId="3" fillId="34" borderId="46" xfId="60" applyNumberFormat="1" applyFont="1" applyFill="1" applyBorder="1" applyAlignment="1" applyProtection="1">
      <alignment horizontal="right" vertical="center"/>
      <protection locked="0"/>
    </xf>
    <xf numFmtId="41" fontId="3" fillId="33" borderId="46" xfId="60" applyNumberFormat="1" applyFont="1" applyFill="1" applyBorder="1" applyAlignment="1" applyProtection="1">
      <alignment horizontal="right" vertical="center"/>
      <protection locked="0"/>
    </xf>
    <xf numFmtId="41" fontId="3" fillId="33" borderId="90" xfId="60" applyNumberFormat="1" applyFont="1" applyFill="1" applyBorder="1" applyAlignment="1" applyProtection="1">
      <alignment horizontal="right" vertical="center"/>
      <protection locked="0"/>
    </xf>
    <xf numFmtId="41" fontId="3" fillId="33" borderId="91" xfId="60" applyNumberFormat="1" applyFont="1" applyFill="1" applyBorder="1" applyAlignment="1" applyProtection="1">
      <alignment horizontal="right" vertical="center"/>
      <protection locked="0"/>
    </xf>
    <xf numFmtId="41" fontId="3" fillId="34" borderId="52" xfId="60" applyNumberFormat="1" applyFont="1" applyFill="1" applyBorder="1" applyAlignment="1" applyProtection="1">
      <alignment horizontal="right" vertical="center"/>
      <protection locked="0"/>
    </xf>
    <xf numFmtId="41" fontId="3" fillId="34" borderId="89" xfId="60" applyNumberFormat="1" applyFont="1" applyFill="1" applyBorder="1" applyAlignment="1" applyProtection="1">
      <alignment horizontal="right" vertical="center"/>
      <protection locked="0"/>
    </xf>
    <xf numFmtId="41" fontId="3" fillId="33" borderId="92" xfId="60" applyNumberFormat="1" applyFont="1" applyFill="1" applyBorder="1" applyAlignment="1" applyProtection="1">
      <alignment horizontal="right" vertical="center"/>
      <protection locked="0"/>
    </xf>
    <xf numFmtId="41" fontId="3" fillId="0" borderId="56" xfId="60" applyNumberFormat="1" applyFont="1" applyBorder="1" applyAlignment="1">
      <alignment horizontal="center" vertical="center"/>
      <protection/>
    </xf>
    <xf numFmtId="41" fontId="3" fillId="34" borderId="93" xfId="60" applyNumberFormat="1" applyFont="1" applyFill="1" applyBorder="1" applyAlignment="1" applyProtection="1">
      <alignment horizontal="right" vertical="center"/>
      <protection locked="0"/>
    </xf>
    <xf numFmtId="0" fontId="3" fillId="0" borderId="94" xfId="60" applyFont="1" applyBorder="1" applyAlignment="1">
      <alignment horizontal="distributed" vertical="center"/>
      <protection/>
    </xf>
    <xf numFmtId="41" fontId="3" fillId="33" borderId="95" xfId="60" applyNumberFormat="1" applyFont="1" applyFill="1" applyBorder="1" applyAlignment="1" applyProtection="1">
      <alignment horizontal="right" vertical="center"/>
      <protection locked="0"/>
    </xf>
    <xf numFmtId="41" fontId="3" fillId="34" borderId="95" xfId="60" applyNumberFormat="1" applyFont="1" applyFill="1" applyBorder="1" applyAlignment="1" applyProtection="1">
      <alignment horizontal="right" vertical="center"/>
      <protection locked="0"/>
    </xf>
    <xf numFmtId="41" fontId="3" fillId="34" borderId="96" xfId="60" applyNumberFormat="1" applyFont="1" applyFill="1" applyBorder="1" applyAlignment="1" applyProtection="1">
      <alignment horizontal="right" vertical="center"/>
      <protection locked="0"/>
    </xf>
    <xf numFmtId="41" fontId="3" fillId="33" borderId="96" xfId="60" applyNumberFormat="1" applyFont="1" applyFill="1" applyBorder="1" applyAlignment="1" applyProtection="1">
      <alignment horizontal="right" vertical="center"/>
      <protection locked="0"/>
    </xf>
    <xf numFmtId="41" fontId="3" fillId="33" borderId="97" xfId="60" applyNumberFormat="1" applyFont="1" applyFill="1" applyBorder="1" applyAlignment="1" applyProtection="1">
      <alignment horizontal="right" vertical="center"/>
      <protection locked="0"/>
    </xf>
    <xf numFmtId="41" fontId="3" fillId="33" borderId="98" xfId="60" applyNumberFormat="1" applyFont="1" applyFill="1" applyBorder="1" applyAlignment="1" applyProtection="1">
      <alignment horizontal="right" vertical="center"/>
      <protection locked="0"/>
    </xf>
    <xf numFmtId="41" fontId="3" fillId="34" borderId="99" xfId="60" applyNumberFormat="1" applyFont="1" applyFill="1" applyBorder="1" applyAlignment="1" applyProtection="1">
      <alignment horizontal="right" vertical="center"/>
      <protection locked="0"/>
    </xf>
    <xf numFmtId="41" fontId="3" fillId="33" borderId="100" xfId="60" applyNumberFormat="1" applyFont="1" applyFill="1" applyBorder="1" applyAlignment="1" applyProtection="1">
      <alignment horizontal="right" vertical="center"/>
      <protection locked="0"/>
    </xf>
    <xf numFmtId="41" fontId="3" fillId="34" borderId="101" xfId="60" applyNumberFormat="1" applyFont="1" applyFill="1" applyBorder="1" applyAlignment="1" applyProtection="1">
      <alignment horizontal="right" vertical="center"/>
      <protection locked="0"/>
    </xf>
    <xf numFmtId="41" fontId="3" fillId="0" borderId="88" xfId="60" applyNumberFormat="1" applyFont="1" applyBorder="1" applyAlignment="1">
      <alignment horizontal="right" vertical="center"/>
      <protection/>
    </xf>
    <xf numFmtId="41" fontId="3" fillId="0" borderId="56" xfId="60" applyNumberFormat="1" applyFont="1" applyBorder="1" applyAlignment="1">
      <alignment horizontal="right" vertical="center"/>
      <protection/>
    </xf>
    <xf numFmtId="0" fontId="6" fillId="0" borderId="102" xfId="60" applyFont="1" applyBorder="1" applyAlignment="1">
      <alignment horizontal="distributed" vertical="center"/>
      <protection/>
    </xf>
    <xf numFmtId="0" fontId="6" fillId="0" borderId="88" xfId="60" applyFont="1" applyBorder="1" applyAlignment="1">
      <alignment vertical="center"/>
      <protection/>
    </xf>
    <xf numFmtId="41" fontId="6" fillId="33" borderId="103" xfId="60" applyNumberFormat="1" applyFont="1" applyFill="1" applyBorder="1" applyAlignment="1" applyProtection="1">
      <alignment horizontal="right" vertical="center"/>
      <protection locked="0"/>
    </xf>
    <xf numFmtId="41" fontId="6" fillId="0" borderId="88" xfId="60" applyNumberFormat="1" applyFont="1" applyBorder="1" applyAlignment="1">
      <alignment horizontal="center" vertical="center"/>
      <protection/>
    </xf>
    <xf numFmtId="41" fontId="6" fillId="34" borderId="104" xfId="60" applyNumberFormat="1" applyFont="1" applyFill="1" applyBorder="1" applyAlignment="1" applyProtection="1">
      <alignment horizontal="right" vertical="center"/>
      <protection locked="0"/>
    </xf>
    <xf numFmtId="41" fontId="6" fillId="0" borderId="105" xfId="60" applyNumberFormat="1" applyFont="1" applyBorder="1" applyAlignment="1">
      <alignment horizontal="center" vertical="center"/>
      <protection/>
    </xf>
    <xf numFmtId="41" fontId="6" fillId="33" borderId="106" xfId="60" applyNumberFormat="1" applyFont="1" applyFill="1" applyBorder="1" applyAlignment="1" applyProtection="1">
      <alignment horizontal="right" vertical="center"/>
      <protection locked="0"/>
    </xf>
    <xf numFmtId="41" fontId="6" fillId="33" borderId="107" xfId="60" applyNumberFormat="1" applyFont="1" applyFill="1" applyBorder="1" applyAlignment="1" applyProtection="1">
      <alignment horizontal="right" vertical="center"/>
      <protection locked="0"/>
    </xf>
    <xf numFmtId="41" fontId="6" fillId="33" borderId="108" xfId="60" applyNumberFormat="1" applyFont="1" applyFill="1" applyBorder="1" applyAlignment="1" applyProtection="1">
      <alignment horizontal="right" vertical="center"/>
      <protection locked="0"/>
    </xf>
    <xf numFmtId="41" fontId="6" fillId="34" borderId="109" xfId="60" applyNumberFormat="1" applyFont="1" applyFill="1" applyBorder="1" applyAlignment="1" applyProtection="1">
      <alignment horizontal="right" vertical="center"/>
      <protection locked="0"/>
    </xf>
    <xf numFmtId="41" fontId="6" fillId="34" borderId="110" xfId="60" applyNumberFormat="1" applyFont="1" applyFill="1" applyBorder="1" applyAlignment="1" applyProtection="1">
      <alignment horizontal="right" vertical="center"/>
      <protection locked="0"/>
    </xf>
    <xf numFmtId="41" fontId="6" fillId="33" borderId="111" xfId="60" applyNumberFormat="1" applyFont="1" applyFill="1" applyBorder="1" applyAlignment="1" applyProtection="1">
      <alignment horizontal="right" vertical="center"/>
      <protection locked="0"/>
    </xf>
    <xf numFmtId="41" fontId="6" fillId="33" borderId="110" xfId="60" applyNumberFormat="1" applyFont="1" applyFill="1" applyBorder="1" applyAlignment="1" applyProtection="1">
      <alignment horizontal="right" vertical="center"/>
      <protection locked="0"/>
    </xf>
    <xf numFmtId="41" fontId="6" fillId="0" borderId="112" xfId="60" applyNumberFormat="1" applyFont="1" applyBorder="1" applyAlignment="1">
      <alignment horizontal="center" vertical="center"/>
      <protection/>
    </xf>
    <xf numFmtId="41" fontId="6" fillId="34" borderId="113" xfId="60" applyNumberFormat="1" applyFont="1" applyFill="1" applyBorder="1" applyAlignment="1" applyProtection="1">
      <alignment horizontal="right" vertical="center"/>
      <protection locked="0"/>
    </xf>
    <xf numFmtId="0" fontId="3" fillId="0" borderId="114" xfId="60" applyFont="1" applyBorder="1" applyAlignment="1">
      <alignment horizontal="distributed" vertical="center"/>
      <protection/>
    </xf>
    <xf numFmtId="0" fontId="3" fillId="0" borderId="115" xfId="60" applyFont="1" applyBorder="1" applyAlignment="1">
      <alignment horizontal="right" vertical="center"/>
      <protection/>
    </xf>
    <xf numFmtId="41" fontId="3" fillId="33" borderId="116" xfId="60" applyNumberFormat="1" applyFont="1" applyFill="1" applyBorder="1" applyAlignment="1" applyProtection="1">
      <alignment horizontal="right" vertical="center"/>
      <protection locked="0"/>
    </xf>
    <xf numFmtId="41" fontId="3" fillId="0" borderId="115" xfId="60" applyNumberFormat="1" applyFont="1" applyBorder="1" applyAlignment="1">
      <alignment horizontal="right" vertical="center"/>
      <protection/>
    </xf>
    <xf numFmtId="41" fontId="3" fillId="0" borderId="117" xfId="60" applyNumberFormat="1" applyFont="1" applyBorder="1" applyAlignment="1">
      <alignment horizontal="right" vertical="center"/>
      <protection/>
    </xf>
    <xf numFmtId="41" fontId="3" fillId="0" borderId="118" xfId="60" applyNumberFormat="1" applyFont="1" applyFill="1" applyBorder="1" applyAlignment="1">
      <alignment horizontal="right" vertical="center"/>
      <protection/>
    </xf>
    <xf numFmtId="41" fontId="3" fillId="0" borderId="115" xfId="60" applyNumberFormat="1" applyFont="1" applyBorder="1" applyAlignment="1">
      <alignment horizontal="center" vertical="center"/>
      <protection/>
    </xf>
    <xf numFmtId="41" fontId="3" fillId="34" borderId="119" xfId="60" applyNumberFormat="1" applyFont="1" applyFill="1" applyBorder="1" applyAlignment="1" applyProtection="1">
      <alignment horizontal="right" vertical="center"/>
      <protection locked="0"/>
    </xf>
    <xf numFmtId="41" fontId="3" fillId="0" borderId="117" xfId="60" applyNumberFormat="1" applyFont="1" applyBorder="1" applyAlignment="1">
      <alignment horizontal="center" vertical="center"/>
      <protection/>
    </xf>
    <xf numFmtId="41" fontId="3" fillId="34" borderId="120" xfId="60" applyNumberFormat="1" applyFont="1" applyFill="1" applyBorder="1" applyAlignment="1" applyProtection="1">
      <alignment horizontal="right" vertical="center"/>
      <protection locked="0"/>
    </xf>
    <xf numFmtId="41" fontId="3" fillId="0" borderId="10" xfId="60" applyNumberFormat="1" applyFont="1" applyBorder="1" applyAlignment="1">
      <alignment horizontal="center" vertical="center"/>
      <protection/>
    </xf>
    <xf numFmtId="41" fontId="3" fillId="0" borderId="10" xfId="60" applyNumberFormat="1" applyFont="1" applyBorder="1" applyAlignment="1">
      <alignment horizontal="right" vertical="center"/>
      <protection/>
    </xf>
    <xf numFmtId="0" fontId="6" fillId="0" borderId="121" xfId="60" applyFont="1" applyBorder="1" applyAlignment="1">
      <alignment horizontal="center" vertical="center"/>
      <protection/>
    </xf>
    <xf numFmtId="0" fontId="6" fillId="0" borderId="122" xfId="60" applyFont="1" applyBorder="1" applyAlignment="1">
      <alignment horizontal="right" vertical="center"/>
      <protection/>
    </xf>
    <xf numFmtId="41" fontId="6" fillId="33" borderId="123" xfId="60" applyNumberFormat="1" applyFont="1" applyFill="1" applyBorder="1" applyAlignment="1" applyProtection="1">
      <alignment horizontal="right" vertical="center"/>
      <protection locked="0"/>
    </xf>
    <xf numFmtId="41" fontId="6" fillId="0" borderId="122" xfId="60" applyNumberFormat="1" applyFont="1" applyBorder="1" applyAlignment="1">
      <alignment horizontal="right" vertical="center"/>
      <protection/>
    </xf>
    <xf numFmtId="41" fontId="6" fillId="0" borderId="124" xfId="60" applyNumberFormat="1" applyFont="1" applyBorder="1" applyAlignment="1">
      <alignment horizontal="right" vertical="center"/>
      <protection/>
    </xf>
    <xf numFmtId="41" fontId="6" fillId="0" borderId="125" xfId="60" applyNumberFormat="1" applyFont="1" applyFill="1" applyBorder="1" applyAlignment="1">
      <alignment horizontal="right" vertical="center"/>
      <protection/>
    </xf>
    <xf numFmtId="41" fontId="6" fillId="0" borderId="122" xfId="60" applyNumberFormat="1" applyFont="1" applyBorder="1" applyAlignment="1">
      <alignment horizontal="center" vertical="center"/>
      <protection/>
    </xf>
    <xf numFmtId="41" fontId="6" fillId="34" borderId="32" xfId="60" applyNumberFormat="1" applyFont="1" applyFill="1" applyBorder="1" applyAlignment="1" applyProtection="1">
      <alignment horizontal="right" vertical="center"/>
      <protection locked="0"/>
    </xf>
    <xf numFmtId="41" fontId="6" fillId="0" borderId="124" xfId="60" applyNumberFormat="1" applyFont="1" applyBorder="1" applyAlignment="1">
      <alignment horizontal="center" vertical="center"/>
      <protection/>
    </xf>
    <xf numFmtId="41" fontId="6" fillId="34" borderId="126" xfId="60" applyNumberFormat="1" applyFont="1" applyFill="1" applyBorder="1" applyAlignment="1" applyProtection="1">
      <alignment horizontal="right" vertical="center"/>
      <protection locked="0"/>
    </xf>
    <xf numFmtId="41" fontId="6" fillId="0" borderId="0" xfId="60" applyNumberFormat="1" applyFont="1" applyBorder="1" applyAlignment="1">
      <alignment horizontal="center" vertical="center"/>
      <protection/>
    </xf>
    <xf numFmtId="41" fontId="6" fillId="0" borderId="0" xfId="60" applyNumberFormat="1" applyFont="1" applyBorder="1" applyAlignment="1">
      <alignment horizontal="right" vertical="top"/>
      <protection/>
    </xf>
    <xf numFmtId="41" fontId="6" fillId="0" borderId="0" xfId="60" applyNumberFormat="1" applyFont="1" applyBorder="1" applyAlignment="1">
      <alignment horizontal="center" vertical="top"/>
      <protection/>
    </xf>
    <xf numFmtId="41" fontId="3" fillId="33" borderId="127" xfId="60" applyNumberFormat="1" applyFont="1" applyFill="1" applyBorder="1" applyAlignment="1" applyProtection="1">
      <alignment horizontal="right" vertical="center"/>
      <protection locked="0"/>
    </xf>
    <xf numFmtId="41" fontId="3" fillId="0" borderId="0" xfId="60" applyNumberFormat="1" applyFont="1" applyBorder="1" applyAlignment="1">
      <alignment horizontal="center" vertical="center"/>
      <protection/>
    </xf>
    <xf numFmtId="41" fontId="3" fillId="0" borderId="128" xfId="60" applyNumberFormat="1" applyFont="1" applyFill="1" applyBorder="1" applyAlignment="1">
      <alignment horizontal="right" vertical="center"/>
      <protection/>
    </xf>
    <xf numFmtId="41" fontId="3" fillId="0" borderId="129" xfId="60" applyNumberFormat="1" applyFont="1" applyFill="1" applyBorder="1" applyAlignment="1">
      <alignment horizontal="right" vertical="center"/>
      <protection/>
    </xf>
    <xf numFmtId="41" fontId="3" fillId="0" borderId="130" xfId="60" applyNumberFormat="1" applyFont="1" applyFill="1" applyBorder="1" applyAlignment="1">
      <alignment horizontal="right" vertical="center"/>
      <protection/>
    </xf>
    <xf numFmtId="0" fontId="3" fillId="0" borderId="0" xfId="60" applyFont="1" applyFill="1" applyBorder="1" applyAlignment="1">
      <alignment horizontal="left" vertical="center"/>
      <protection/>
    </xf>
    <xf numFmtId="41" fontId="3" fillId="33" borderId="131" xfId="60" applyNumberFormat="1" applyFont="1" applyFill="1" applyBorder="1" applyAlignment="1" applyProtection="1">
      <alignment horizontal="right" vertical="center"/>
      <protection locked="0"/>
    </xf>
    <xf numFmtId="41" fontId="3" fillId="0" borderId="0" xfId="60" applyNumberFormat="1" applyFont="1" applyFill="1" applyBorder="1" applyAlignment="1">
      <alignment horizontal="center" vertical="center"/>
      <protection/>
    </xf>
    <xf numFmtId="41" fontId="3" fillId="0" borderId="132" xfId="60" applyNumberFormat="1" applyFont="1" applyFill="1" applyBorder="1" applyAlignment="1">
      <alignment horizontal="right" vertical="center"/>
      <protection/>
    </xf>
    <xf numFmtId="41" fontId="3" fillId="34" borderId="32" xfId="60" applyNumberFormat="1" applyFont="1" applyFill="1" applyBorder="1" applyAlignment="1" applyProtection="1">
      <alignment horizontal="right" vertical="center"/>
      <protection locked="0"/>
    </xf>
    <xf numFmtId="41" fontId="3" fillId="34" borderId="126" xfId="60" applyNumberFormat="1" applyFont="1" applyFill="1" applyBorder="1" applyAlignment="1" applyProtection="1">
      <alignment horizontal="right" vertical="center"/>
      <protection locked="0"/>
    </xf>
    <xf numFmtId="41" fontId="3" fillId="0" borderId="0" xfId="60" applyNumberFormat="1" applyFont="1" applyBorder="1" applyAlignment="1">
      <alignment horizontal="left" vertical="top"/>
      <protection/>
    </xf>
    <xf numFmtId="41" fontId="3" fillId="0" borderId="0" xfId="60" applyNumberFormat="1" applyFont="1" applyBorder="1" applyAlignment="1">
      <alignment horizontal="center" vertical="top"/>
      <protection/>
    </xf>
    <xf numFmtId="0" fontId="3" fillId="0" borderId="41" xfId="60" applyFont="1" applyBorder="1" applyAlignment="1">
      <alignment horizontal="center" vertical="center"/>
      <protection/>
    </xf>
    <xf numFmtId="41" fontId="3" fillId="0" borderId="41" xfId="60" applyNumberFormat="1" applyFont="1" applyBorder="1" applyAlignment="1">
      <alignment horizontal="center" vertical="center"/>
      <protection/>
    </xf>
    <xf numFmtId="41" fontId="3" fillId="0" borderId="80" xfId="60" applyNumberFormat="1" applyFont="1" applyBorder="1" applyAlignment="1">
      <alignment horizontal="right" vertical="center"/>
      <protection/>
    </xf>
    <xf numFmtId="41" fontId="3" fillId="0" borderId="82" xfId="60" applyNumberFormat="1" applyFont="1" applyBorder="1" applyAlignment="1">
      <alignment horizontal="center" vertical="center"/>
      <protection/>
    </xf>
    <xf numFmtId="41" fontId="6" fillId="0" borderId="129" xfId="60" applyNumberFormat="1" applyFont="1" applyFill="1" applyBorder="1" applyAlignment="1">
      <alignment horizontal="right" vertical="center"/>
      <protection/>
    </xf>
    <xf numFmtId="41" fontId="3" fillId="0" borderId="80" xfId="60" applyNumberFormat="1" applyFont="1" applyBorder="1" applyAlignment="1">
      <alignment horizontal="center" vertical="center"/>
      <protection/>
    </xf>
    <xf numFmtId="41" fontId="6" fillId="0" borderId="130" xfId="60" applyNumberFormat="1" applyFont="1" applyFill="1" applyBorder="1" applyAlignment="1">
      <alignment horizontal="right" vertical="center"/>
      <protection/>
    </xf>
    <xf numFmtId="0" fontId="3" fillId="0" borderId="122" xfId="60" applyFont="1" applyFill="1" applyBorder="1" applyAlignment="1">
      <alignment horizontal="left" vertical="center"/>
      <protection/>
    </xf>
    <xf numFmtId="41" fontId="3" fillId="33" borderId="123" xfId="60" applyNumberFormat="1" applyFont="1" applyFill="1" applyBorder="1" applyAlignment="1" applyProtection="1">
      <alignment horizontal="right" vertical="center"/>
      <protection locked="0"/>
    </xf>
    <xf numFmtId="41" fontId="3" fillId="0" borderId="122" xfId="60" applyNumberFormat="1" applyFont="1" applyFill="1" applyBorder="1" applyAlignment="1">
      <alignment horizontal="center" vertical="center"/>
      <protection/>
    </xf>
    <xf numFmtId="41" fontId="3" fillId="0" borderId="124" xfId="60" applyNumberFormat="1" applyFont="1" applyBorder="1" applyAlignment="1">
      <alignment horizontal="right" vertical="center"/>
      <protection/>
    </xf>
    <xf numFmtId="41" fontId="3" fillId="0" borderId="122" xfId="60" applyNumberFormat="1" applyFont="1" applyBorder="1" applyAlignment="1">
      <alignment horizontal="center" vertical="center"/>
      <protection/>
    </xf>
    <xf numFmtId="41" fontId="3" fillId="0" borderId="124" xfId="60" applyNumberFormat="1" applyFont="1" applyBorder="1" applyAlignment="1">
      <alignment horizontal="center" vertical="center"/>
      <protection/>
    </xf>
    <xf numFmtId="41" fontId="3" fillId="0" borderId="0" xfId="60" applyNumberFormat="1" applyFont="1" applyBorder="1" applyAlignment="1">
      <alignment horizontal="right" vertical="center"/>
      <protection/>
    </xf>
    <xf numFmtId="0" fontId="3" fillId="0" borderId="0" xfId="60" applyFont="1" applyBorder="1" applyAlignment="1">
      <alignment horizontal="right" vertical="center"/>
      <protection/>
    </xf>
    <xf numFmtId="0" fontId="3" fillId="0" borderId="133" xfId="60" applyFont="1" applyBorder="1" applyAlignment="1">
      <alignment horizontal="center" vertical="center"/>
      <protection/>
    </xf>
    <xf numFmtId="41" fontId="3" fillId="33" borderId="134" xfId="60" applyNumberFormat="1" applyFont="1" applyFill="1" applyBorder="1" applyAlignment="1" applyProtection="1">
      <alignment horizontal="right" vertical="center"/>
      <protection locked="0"/>
    </xf>
    <xf numFmtId="41" fontId="3" fillId="0" borderId="133" xfId="60" applyNumberFormat="1" applyFont="1" applyBorder="1" applyAlignment="1">
      <alignment horizontal="center" vertical="center"/>
      <protection/>
    </xf>
    <xf numFmtId="41" fontId="3" fillId="0" borderId="135" xfId="60" applyNumberFormat="1" applyFont="1" applyBorder="1" applyAlignment="1">
      <alignment horizontal="right" vertical="center"/>
      <protection/>
    </xf>
    <xf numFmtId="41" fontId="3" fillId="0" borderId="136" xfId="60" applyNumberFormat="1" applyFont="1" applyFill="1" applyBorder="1" applyAlignment="1">
      <alignment horizontal="right" vertical="center"/>
      <protection/>
    </xf>
    <xf numFmtId="41" fontId="3" fillId="34" borderId="137" xfId="60" applyNumberFormat="1" applyFont="1" applyFill="1" applyBorder="1" applyAlignment="1" applyProtection="1">
      <alignment horizontal="right" vertical="center"/>
      <protection locked="0"/>
    </xf>
    <xf numFmtId="41" fontId="3" fillId="0" borderId="135" xfId="60" applyNumberFormat="1" applyFont="1" applyBorder="1" applyAlignment="1">
      <alignment horizontal="center" vertical="center"/>
      <protection/>
    </xf>
    <xf numFmtId="41" fontId="3" fillId="34" borderId="138" xfId="60" applyNumberFormat="1" applyFont="1" applyFill="1" applyBorder="1" applyAlignment="1" applyProtection="1">
      <alignment horizontal="right" vertical="center"/>
      <protection locked="0"/>
    </xf>
    <xf numFmtId="3" fontId="6" fillId="0" borderId="139" xfId="60" applyNumberFormat="1" applyFont="1" applyBorder="1" applyAlignment="1">
      <alignment horizontal="distributed" vertical="center"/>
      <protection/>
    </xf>
    <xf numFmtId="41" fontId="6" fillId="0" borderId="140" xfId="60" applyNumberFormat="1" applyFont="1" applyFill="1" applyBorder="1" applyAlignment="1">
      <alignment horizontal="right" vertical="center"/>
      <protection/>
    </xf>
    <xf numFmtId="41" fontId="6" fillId="0" borderId="141" xfId="60" applyNumberFormat="1" applyFont="1" applyBorder="1" applyAlignment="1">
      <alignment horizontal="center" vertical="center"/>
      <protection/>
    </xf>
    <xf numFmtId="41" fontId="6" fillId="0" borderId="105" xfId="60" applyNumberFormat="1" applyFont="1" applyBorder="1" applyAlignment="1">
      <alignment horizontal="right" vertical="center"/>
      <protection/>
    </xf>
    <xf numFmtId="41" fontId="3" fillId="0" borderId="140" xfId="60" applyNumberFormat="1" applyFont="1" applyFill="1" applyBorder="1" applyAlignment="1">
      <alignment horizontal="right" vertical="center"/>
      <protection/>
    </xf>
    <xf numFmtId="41" fontId="6" fillId="34" borderId="112" xfId="60" applyNumberFormat="1" applyFont="1" applyFill="1" applyBorder="1" applyAlignment="1" applyProtection="1">
      <alignment horizontal="right" vertical="center"/>
      <protection locked="0"/>
    </xf>
    <xf numFmtId="41" fontId="6" fillId="34" borderId="142" xfId="60" applyNumberFormat="1" applyFont="1" applyFill="1" applyBorder="1" applyAlignment="1" applyProtection="1">
      <alignment horizontal="right" vertical="center"/>
      <protection locked="0"/>
    </xf>
    <xf numFmtId="41" fontId="6" fillId="0" borderId="0" xfId="60" applyNumberFormat="1" applyFont="1" applyBorder="1" applyAlignment="1">
      <alignment horizontal="right" vertical="center"/>
      <protection/>
    </xf>
    <xf numFmtId="3" fontId="6" fillId="0" borderId="0" xfId="60" applyNumberFormat="1" applyFont="1" applyFill="1" applyBorder="1" applyAlignment="1">
      <alignment horizontal="distributed" vertical="center"/>
      <protection/>
    </xf>
    <xf numFmtId="0" fontId="6" fillId="0" borderId="0" xfId="60" applyFont="1" applyFill="1" applyBorder="1" applyAlignment="1">
      <alignment horizontal="center" vertical="center"/>
      <protection/>
    </xf>
    <xf numFmtId="3" fontId="6" fillId="0" borderId="0" xfId="60" applyNumberFormat="1" applyFont="1" applyFill="1" applyBorder="1" applyAlignment="1">
      <alignment horizontal="right" vertical="center"/>
      <protection/>
    </xf>
    <xf numFmtId="0" fontId="6" fillId="0" borderId="0" xfId="60" applyFont="1" applyFill="1" applyBorder="1" applyAlignment="1">
      <alignment horizontal="right" vertical="center"/>
      <protection/>
    </xf>
    <xf numFmtId="0" fontId="6" fillId="0" borderId="0" xfId="60" applyFont="1" applyFill="1" applyAlignment="1">
      <alignment horizontal="left" vertical="top"/>
      <protection/>
    </xf>
    <xf numFmtId="0" fontId="3" fillId="0" borderId="0" xfId="60" applyFont="1" applyAlignment="1">
      <alignment horizontal="center" vertical="top"/>
      <protection/>
    </xf>
    <xf numFmtId="0" fontId="3" fillId="0" borderId="143" xfId="60" applyFont="1" applyFill="1" applyBorder="1" applyAlignment="1">
      <alignment horizontal="center" vertical="center" wrapText="1" shrinkToFit="1"/>
      <protection/>
    </xf>
    <xf numFmtId="0" fontId="3" fillId="0" borderId="144" xfId="60" applyFont="1" applyFill="1" applyBorder="1" applyAlignment="1">
      <alignment horizontal="center" vertical="center" wrapText="1"/>
      <protection/>
    </xf>
    <xf numFmtId="0" fontId="3" fillId="0" borderId="145" xfId="60" applyFont="1" applyFill="1" applyBorder="1" applyAlignment="1">
      <alignment horizontal="center" vertical="center" wrapText="1"/>
      <protection/>
    </xf>
    <xf numFmtId="0" fontId="5" fillId="33" borderId="41" xfId="60" applyFont="1" applyFill="1" applyBorder="1" applyAlignment="1">
      <alignment horizontal="right" vertical="center"/>
      <protection/>
    </xf>
    <xf numFmtId="0" fontId="5" fillId="34" borderId="42" xfId="60" applyFont="1" applyFill="1" applyBorder="1" applyAlignment="1">
      <alignment horizontal="right" vertical="center"/>
      <protection/>
    </xf>
    <xf numFmtId="3" fontId="3" fillId="33" borderId="146" xfId="60" applyNumberFormat="1" applyFont="1" applyFill="1" applyBorder="1" applyAlignment="1">
      <alignment horizontal="right" vertical="center"/>
      <protection/>
    </xf>
    <xf numFmtId="3" fontId="3" fillId="34" borderId="147" xfId="60" applyNumberFormat="1" applyFont="1" applyFill="1" applyBorder="1" applyAlignment="1">
      <alignment horizontal="right" vertical="center"/>
      <protection/>
    </xf>
    <xf numFmtId="3" fontId="3" fillId="34" borderId="148" xfId="60" applyNumberFormat="1" applyFont="1" applyFill="1" applyBorder="1" applyAlignment="1">
      <alignment horizontal="right" vertical="center"/>
      <protection/>
    </xf>
    <xf numFmtId="0" fontId="6" fillId="35" borderId="149" xfId="62" applyFont="1" applyFill="1" applyBorder="1" applyAlignment="1">
      <alignment horizontal="distributed" vertical="center"/>
      <protection/>
    </xf>
    <xf numFmtId="3" fontId="6" fillId="33" borderId="150" xfId="60" applyNumberFormat="1" applyFont="1" applyFill="1" applyBorder="1" applyAlignment="1">
      <alignment horizontal="right" vertical="center"/>
      <protection/>
    </xf>
    <xf numFmtId="3" fontId="6" fillId="33" borderId="151" xfId="60" applyNumberFormat="1" applyFont="1" applyFill="1" applyBorder="1" applyAlignment="1">
      <alignment horizontal="right" vertical="center"/>
      <protection/>
    </xf>
    <xf numFmtId="3" fontId="6" fillId="34" borderId="151" xfId="60" applyNumberFormat="1" applyFont="1" applyFill="1" applyBorder="1" applyAlignment="1">
      <alignment horizontal="right" vertical="center"/>
      <protection/>
    </xf>
    <xf numFmtId="3" fontId="6" fillId="34" borderId="152" xfId="60" applyNumberFormat="1" applyFont="1" applyFill="1" applyBorder="1" applyAlignment="1">
      <alignment horizontal="right" vertical="center"/>
      <protection/>
    </xf>
    <xf numFmtId="0" fontId="6" fillId="0" borderId="153" xfId="62" applyFont="1" applyBorder="1" applyAlignment="1">
      <alignment horizontal="center" vertical="center"/>
      <protection/>
    </xf>
    <xf numFmtId="3" fontId="6" fillId="33" borderId="70" xfId="60" applyNumberFormat="1" applyFont="1" applyFill="1" applyBorder="1" applyAlignment="1">
      <alignment horizontal="right" vertical="center"/>
      <protection/>
    </xf>
    <xf numFmtId="3" fontId="6" fillId="34" borderId="68" xfId="60" applyNumberFormat="1" applyFont="1" applyFill="1" applyBorder="1" applyAlignment="1">
      <alignment horizontal="right" vertical="center"/>
      <protection/>
    </xf>
    <xf numFmtId="3" fontId="6" fillId="34" borderId="154" xfId="60" applyNumberFormat="1" applyFont="1" applyFill="1" applyBorder="1" applyAlignment="1">
      <alignment horizontal="right" vertical="center"/>
      <protection/>
    </xf>
    <xf numFmtId="0" fontId="2" fillId="0" borderId="0" xfId="60" applyAlignment="1">
      <alignment horizontal="distributed" vertical="center"/>
      <protection/>
    </xf>
    <xf numFmtId="0" fontId="11" fillId="36" borderId="0" xfId="0" applyNumberFormat="1" applyFont="1" applyFill="1" applyAlignment="1" applyProtection="1">
      <alignment vertical="center"/>
      <protection/>
    </xf>
    <xf numFmtId="0" fontId="10" fillId="36" borderId="0" xfId="0" applyNumberFormat="1" applyFont="1" applyFill="1" applyAlignment="1" applyProtection="1">
      <alignment vertical="center"/>
      <protection/>
    </xf>
    <xf numFmtId="0" fontId="0" fillId="36" borderId="0" xfId="0" applyNumberFormat="1" applyFill="1" applyAlignment="1" applyProtection="1">
      <alignment/>
      <protection/>
    </xf>
    <xf numFmtId="0" fontId="12" fillId="36" borderId="0" xfId="0" applyNumberFormat="1" applyFont="1" applyFill="1" applyAlignment="1" applyProtection="1">
      <alignment vertical="center"/>
      <protection/>
    </xf>
    <xf numFmtId="0" fontId="11" fillId="36" borderId="155" xfId="0" applyNumberFormat="1" applyFont="1" applyFill="1" applyBorder="1" applyAlignment="1" applyProtection="1">
      <alignment horizontal="centerContinuous" vertical="center"/>
      <protection/>
    </xf>
    <xf numFmtId="0" fontId="11" fillId="36" borderId="156" xfId="0" applyNumberFormat="1" applyFont="1" applyFill="1" applyBorder="1" applyAlignment="1" applyProtection="1">
      <alignment horizontal="centerContinuous" vertical="center"/>
      <protection/>
    </xf>
    <xf numFmtId="0" fontId="0" fillId="36" borderId="157" xfId="0" applyNumberFormat="1" applyFill="1" applyBorder="1" applyAlignment="1" applyProtection="1">
      <alignment/>
      <protection/>
    </xf>
    <xf numFmtId="0" fontId="13" fillId="36" borderId="158" xfId="0" applyNumberFormat="1" applyFont="1" applyFill="1" applyBorder="1" applyAlignment="1" applyProtection="1">
      <alignment horizontal="centerContinuous" vertical="center"/>
      <protection/>
    </xf>
    <xf numFmtId="0" fontId="14" fillId="36" borderId="157" xfId="0" applyNumberFormat="1" applyFont="1" applyFill="1" applyBorder="1" applyAlignment="1" applyProtection="1">
      <alignment vertical="center"/>
      <protection/>
    </xf>
    <xf numFmtId="0" fontId="11" fillId="36" borderId="158" xfId="0" applyNumberFormat="1" applyFont="1" applyFill="1" applyBorder="1" applyAlignment="1" applyProtection="1">
      <alignment horizontal="centerContinuous" vertical="center"/>
      <protection/>
    </xf>
    <xf numFmtId="0" fontId="10" fillId="36" borderId="156" xfId="0" applyNumberFormat="1" applyFont="1" applyFill="1" applyBorder="1" applyAlignment="1" applyProtection="1">
      <alignment vertical="center"/>
      <protection/>
    </xf>
    <xf numFmtId="0" fontId="15" fillId="36" borderId="156" xfId="0" applyNumberFormat="1" applyFont="1" applyFill="1" applyBorder="1" applyAlignment="1" applyProtection="1">
      <alignment horizontal="center" vertical="center"/>
      <protection/>
    </xf>
    <xf numFmtId="0" fontId="3" fillId="0" borderId="0" xfId="60" applyFont="1" applyBorder="1" applyAlignment="1">
      <alignment horizontal="center" vertical="center"/>
      <protection/>
    </xf>
    <xf numFmtId="0" fontId="8" fillId="0" borderId="0" xfId="60" applyFont="1" applyAlignment="1">
      <alignment horizontal="center" vertical="top"/>
      <protection/>
    </xf>
    <xf numFmtId="0" fontId="6" fillId="0" borderId="141" xfId="60" applyFont="1" applyBorder="1" applyAlignment="1">
      <alignment horizontal="center" vertical="center"/>
      <protection/>
    </xf>
    <xf numFmtId="0" fontId="5" fillId="35" borderId="159" xfId="62" applyFont="1" applyFill="1" applyBorder="1" applyAlignment="1">
      <alignment horizontal="center" vertical="center"/>
      <protection/>
    </xf>
    <xf numFmtId="0" fontId="5" fillId="33" borderId="160" xfId="60" applyFont="1" applyFill="1" applyBorder="1" applyAlignment="1">
      <alignment horizontal="right" vertical="center"/>
      <protection/>
    </xf>
    <xf numFmtId="0" fontId="5" fillId="34" borderId="37" xfId="60" applyFont="1" applyFill="1" applyBorder="1" applyAlignment="1">
      <alignment horizontal="right" vertical="center"/>
      <protection/>
    </xf>
    <xf numFmtId="0" fontId="5" fillId="34" borderId="161" xfId="60" applyFont="1" applyFill="1" applyBorder="1" applyAlignment="1">
      <alignment horizontal="right" vertical="center"/>
      <protection/>
    </xf>
    <xf numFmtId="0" fontId="3" fillId="35" borderId="162" xfId="62" applyFont="1" applyFill="1" applyBorder="1" applyAlignment="1">
      <alignment horizontal="distributed" vertical="center"/>
      <protection/>
    </xf>
    <xf numFmtId="3" fontId="3" fillId="33" borderId="163" xfId="60" applyNumberFormat="1" applyFont="1" applyFill="1" applyBorder="1" applyAlignment="1">
      <alignment horizontal="right" vertical="center"/>
      <protection/>
    </xf>
    <xf numFmtId="3" fontId="3" fillId="34" borderId="164" xfId="60" applyNumberFormat="1" applyFont="1" applyFill="1" applyBorder="1" applyAlignment="1">
      <alignment horizontal="right" vertical="center"/>
      <protection/>
    </xf>
    <xf numFmtId="0" fontId="3" fillId="35" borderId="165" xfId="62" applyFont="1" applyFill="1" applyBorder="1" applyAlignment="1">
      <alignment horizontal="distributed" vertical="center"/>
      <protection/>
    </xf>
    <xf numFmtId="3" fontId="3" fillId="34" borderId="166" xfId="60" applyNumberFormat="1" applyFont="1" applyFill="1" applyBorder="1" applyAlignment="1">
      <alignment horizontal="right" vertical="center"/>
      <protection/>
    </xf>
    <xf numFmtId="0" fontId="3" fillId="0" borderId="167" xfId="62" applyFont="1" applyBorder="1" applyAlignment="1">
      <alignment horizontal="distributed" vertical="center"/>
      <protection/>
    </xf>
    <xf numFmtId="3" fontId="3" fillId="0" borderId="168" xfId="60" applyNumberFormat="1" applyFont="1" applyFill="1" applyBorder="1" applyAlignment="1">
      <alignment horizontal="right" vertical="center"/>
      <protection/>
    </xf>
    <xf numFmtId="3" fontId="3" fillId="0" borderId="169" xfId="60" applyNumberFormat="1" applyFont="1" applyFill="1" applyBorder="1" applyAlignment="1">
      <alignment horizontal="right" vertical="center"/>
      <protection/>
    </xf>
    <xf numFmtId="3" fontId="3" fillId="0" borderId="170" xfId="60" applyNumberFormat="1" applyFont="1" applyFill="1" applyBorder="1" applyAlignment="1">
      <alignment horizontal="right" vertical="center"/>
      <protection/>
    </xf>
    <xf numFmtId="3" fontId="6" fillId="33" borderId="67" xfId="60" applyNumberFormat="1" applyFont="1" applyFill="1" applyBorder="1" applyAlignment="1">
      <alignment horizontal="right" vertical="center"/>
      <protection/>
    </xf>
    <xf numFmtId="3" fontId="6" fillId="34" borderId="69" xfId="60" applyNumberFormat="1" applyFont="1" applyFill="1" applyBorder="1" applyAlignment="1">
      <alignment horizontal="right" vertical="center"/>
      <protection/>
    </xf>
    <xf numFmtId="0" fontId="15" fillId="36" borderId="0" xfId="0" applyNumberFormat="1" applyFont="1" applyFill="1" applyBorder="1" applyAlignment="1" applyProtection="1">
      <alignment horizontal="center" vertical="center"/>
      <protection/>
    </xf>
    <xf numFmtId="41" fontId="16" fillId="33" borderId="171" xfId="60" applyNumberFormat="1" applyFont="1" applyFill="1" applyBorder="1" applyAlignment="1">
      <alignment horizontal="right" vertical="center"/>
      <protection/>
    </xf>
    <xf numFmtId="177" fontId="16" fillId="33" borderId="171" xfId="60" applyNumberFormat="1" applyFont="1" applyFill="1" applyBorder="1" applyAlignment="1">
      <alignment horizontal="right" vertical="center"/>
      <protection/>
    </xf>
    <xf numFmtId="0" fontId="17" fillId="0" borderId="0" xfId="60" applyFont="1" applyAlignment="1">
      <alignment horizontal="left" vertical="center"/>
      <protection/>
    </xf>
    <xf numFmtId="0" fontId="3" fillId="0" borderId="0" xfId="60" applyFont="1" applyBorder="1" applyAlignment="1">
      <alignment horizontal="center" vertical="center"/>
      <protection/>
    </xf>
    <xf numFmtId="0" fontId="3" fillId="0" borderId="10" xfId="60" applyFont="1" applyBorder="1" applyAlignment="1">
      <alignment horizontal="left" vertical="top"/>
      <protection/>
    </xf>
    <xf numFmtId="0" fontId="3" fillId="0" borderId="133" xfId="60" applyFont="1" applyBorder="1" applyAlignment="1">
      <alignment horizontal="left" vertical="top"/>
      <protection/>
    </xf>
    <xf numFmtId="3" fontId="3" fillId="34" borderId="172" xfId="60" applyNumberFormat="1" applyFont="1" applyFill="1" applyBorder="1" applyAlignment="1">
      <alignment horizontal="right" vertical="center"/>
      <protection/>
    </xf>
    <xf numFmtId="3" fontId="6" fillId="34" borderId="173" xfId="60" applyNumberFormat="1" applyFont="1" applyFill="1" applyBorder="1" applyAlignment="1">
      <alignment horizontal="right" vertical="center"/>
      <protection/>
    </xf>
    <xf numFmtId="0" fontId="3" fillId="0" borderId="10" xfId="62" applyFont="1" applyFill="1" applyBorder="1" applyAlignment="1">
      <alignment horizontal="left" vertical="center"/>
      <protection/>
    </xf>
    <xf numFmtId="3" fontId="3" fillId="0" borderId="10" xfId="60" applyNumberFormat="1" applyFont="1" applyFill="1" applyBorder="1" applyAlignment="1">
      <alignment horizontal="right" vertical="center"/>
      <protection/>
    </xf>
    <xf numFmtId="0" fontId="2" fillId="0" borderId="133" xfId="60" applyFill="1" applyBorder="1" applyAlignment="1">
      <alignment horizontal="distributed" vertical="center"/>
      <protection/>
    </xf>
    <xf numFmtId="3" fontId="3" fillId="0" borderId="133" xfId="60" applyNumberFormat="1" applyFont="1" applyFill="1" applyBorder="1" applyAlignment="1">
      <alignment horizontal="right" vertical="center"/>
      <protection/>
    </xf>
    <xf numFmtId="0" fontId="3" fillId="0" borderId="159" xfId="60" applyFont="1" applyBorder="1" applyAlignment="1">
      <alignment horizontal="distributed" vertical="center"/>
      <protection/>
    </xf>
    <xf numFmtId="0" fontId="3" fillId="0" borderId="121" xfId="60" applyFont="1" applyBorder="1" applyAlignment="1">
      <alignment horizontal="distributed" vertical="center"/>
      <protection/>
    </xf>
    <xf numFmtId="0" fontId="3" fillId="0" borderId="174" xfId="60" applyFont="1" applyBorder="1" applyAlignment="1">
      <alignment horizontal="distributed" vertical="center"/>
      <protection/>
    </xf>
    <xf numFmtId="0" fontId="3" fillId="0" borderId="175" xfId="60" applyFont="1" applyBorder="1" applyAlignment="1">
      <alignment horizontal="center" vertical="center" shrinkToFit="1"/>
      <protection/>
    </xf>
    <xf numFmtId="0" fontId="3" fillId="0" borderId="176" xfId="60" applyFont="1" applyBorder="1" applyAlignment="1">
      <alignment horizontal="center" vertical="center" shrinkToFit="1"/>
      <protection/>
    </xf>
    <xf numFmtId="0" fontId="3" fillId="0" borderId="177" xfId="60" applyFont="1" applyBorder="1" applyAlignment="1">
      <alignment horizontal="center" vertical="center" shrinkToFit="1"/>
      <protection/>
    </xf>
    <xf numFmtId="0" fontId="3" fillId="0" borderId="80" xfId="60" applyFont="1" applyBorder="1" applyAlignment="1">
      <alignment horizontal="center" vertical="center"/>
      <protection/>
    </xf>
    <xf numFmtId="0" fontId="3" fillId="0" borderId="43" xfId="60" applyFont="1" applyBorder="1" applyAlignment="1">
      <alignment horizontal="center" vertical="center"/>
      <protection/>
    </xf>
    <xf numFmtId="0" fontId="3" fillId="0" borderId="124" xfId="60" applyFont="1" applyBorder="1" applyAlignment="1">
      <alignment horizontal="center" vertical="center"/>
      <protection/>
    </xf>
    <xf numFmtId="0" fontId="3" fillId="0" borderId="34" xfId="60" applyFont="1" applyBorder="1" applyAlignment="1">
      <alignment horizontal="center" vertical="center"/>
      <protection/>
    </xf>
    <xf numFmtId="0" fontId="3" fillId="0" borderId="80" xfId="60" applyFont="1" applyBorder="1" applyAlignment="1">
      <alignment horizontal="center" vertical="center" wrapText="1"/>
      <protection/>
    </xf>
    <xf numFmtId="0" fontId="3" fillId="0" borderId="82" xfId="60" applyFont="1" applyBorder="1" applyAlignment="1">
      <alignment horizontal="center" vertical="center" wrapText="1"/>
      <protection/>
    </xf>
    <xf numFmtId="0" fontId="3" fillId="0" borderId="124" xfId="60" applyFont="1" applyBorder="1" applyAlignment="1">
      <alignment horizontal="center" vertical="center" wrapText="1"/>
      <protection/>
    </xf>
    <xf numFmtId="0" fontId="3" fillId="0" borderId="122" xfId="60" applyFont="1" applyBorder="1" applyAlignment="1">
      <alignment horizontal="center" vertical="center" wrapText="1"/>
      <protection/>
    </xf>
    <xf numFmtId="0" fontId="3" fillId="0" borderId="79" xfId="60" applyFont="1" applyBorder="1" applyAlignment="1">
      <alignment horizontal="distributed" vertical="center"/>
      <protection/>
    </xf>
    <xf numFmtId="0" fontId="3" fillId="0" borderId="82" xfId="60" applyFont="1" applyBorder="1" applyAlignment="1">
      <alignment horizontal="center" vertical="center"/>
      <protection/>
    </xf>
    <xf numFmtId="0" fontId="3" fillId="0" borderId="122" xfId="60" applyFont="1" applyBorder="1" applyAlignment="1">
      <alignment horizontal="center" vertical="center"/>
      <protection/>
    </xf>
    <xf numFmtId="0" fontId="8" fillId="0" borderId="0" xfId="60" applyFont="1" applyAlignment="1">
      <alignment horizontal="center" vertical="top"/>
      <protection/>
    </xf>
    <xf numFmtId="0" fontId="3" fillId="0" borderId="178" xfId="60" applyFont="1" applyBorder="1" applyAlignment="1">
      <alignment horizontal="center" vertical="center"/>
      <protection/>
    </xf>
    <xf numFmtId="0" fontId="3" fillId="0" borderId="79" xfId="60" applyFont="1" applyBorder="1" applyAlignment="1">
      <alignment horizontal="center" vertical="center"/>
      <protection/>
    </xf>
    <xf numFmtId="0" fontId="3" fillId="0" borderId="121" xfId="60" applyFont="1" applyBorder="1" applyAlignment="1">
      <alignment horizontal="center" vertical="center"/>
      <protection/>
    </xf>
    <xf numFmtId="0" fontId="3" fillId="0" borderId="179" xfId="60" applyFont="1" applyBorder="1" applyAlignment="1">
      <alignment horizontal="center" vertical="center" wrapText="1"/>
      <protection/>
    </xf>
    <xf numFmtId="0" fontId="3" fillId="0" borderId="180" xfId="60" applyFont="1" applyBorder="1" applyAlignment="1">
      <alignment horizontal="center" vertical="center" wrapText="1"/>
      <protection/>
    </xf>
    <xf numFmtId="0" fontId="3" fillId="0" borderId="181" xfId="60" applyFont="1" applyBorder="1" applyAlignment="1">
      <alignment horizontal="center" vertical="center" wrapText="1"/>
      <protection/>
    </xf>
    <xf numFmtId="0" fontId="3" fillId="0" borderId="179" xfId="60" applyFont="1" applyBorder="1" applyAlignment="1">
      <alignment horizontal="center" vertical="center"/>
      <protection/>
    </xf>
    <xf numFmtId="0" fontId="3" fillId="0" borderId="180" xfId="60" applyFont="1" applyBorder="1" applyAlignment="1">
      <alignment horizontal="center" vertical="center"/>
      <protection/>
    </xf>
    <xf numFmtId="0" fontId="3" fillId="0" borderId="181" xfId="60" applyFont="1" applyBorder="1" applyAlignment="1">
      <alignment horizontal="center" vertical="center"/>
      <protection/>
    </xf>
    <xf numFmtId="0" fontId="3" fillId="0" borderId="43" xfId="60" applyFont="1" applyBorder="1" applyAlignment="1">
      <alignment horizontal="center" vertical="center" wrapText="1"/>
      <protection/>
    </xf>
    <xf numFmtId="0" fontId="3" fillId="0" borderId="80" xfId="60" applyFont="1" applyBorder="1" applyAlignment="1">
      <alignment horizontal="center" vertical="center" wrapText="1" shrinkToFit="1"/>
      <protection/>
    </xf>
    <xf numFmtId="0" fontId="3" fillId="0" borderId="43" xfId="60" applyFont="1" applyBorder="1" applyAlignment="1">
      <alignment horizontal="center" vertical="center" shrinkToFit="1"/>
      <protection/>
    </xf>
    <xf numFmtId="0" fontId="3" fillId="0" borderId="124" xfId="60" applyFont="1" applyBorder="1" applyAlignment="1">
      <alignment horizontal="center" vertical="center" shrinkToFit="1"/>
      <protection/>
    </xf>
    <xf numFmtId="0" fontId="3" fillId="0" borderId="34" xfId="60" applyFont="1" applyBorder="1" applyAlignment="1">
      <alignment horizontal="center" vertical="center" shrinkToFit="1"/>
      <protection/>
    </xf>
    <xf numFmtId="0" fontId="3" fillId="0" borderId="0" xfId="60" applyFont="1" applyBorder="1" applyAlignment="1">
      <alignment horizontal="center" vertical="center" shrinkToFit="1"/>
      <protection/>
    </xf>
    <xf numFmtId="0" fontId="3" fillId="0" borderId="88" xfId="60" applyFont="1" applyBorder="1" applyAlignment="1">
      <alignment horizontal="center" vertical="center" wrapText="1"/>
      <protection/>
    </xf>
    <xf numFmtId="0" fontId="3" fillId="0" borderId="0" xfId="60" applyFont="1" applyBorder="1" applyAlignment="1">
      <alignment horizontal="center" vertical="center" wrapText="1"/>
      <protection/>
    </xf>
    <xf numFmtId="0" fontId="3" fillId="0" borderId="0" xfId="60" applyFont="1" applyBorder="1" applyAlignment="1">
      <alignment horizontal="center" vertical="center"/>
      <protection/>
    </xf>
    <xf numFmtId="0" fontId="3" fillId="0" borderId="26" xfId="60" applyFont="1" applyBorder="1" applyAlignment="1">
      <alignment horizontal="center" vertical="center"/>
      <protection/>
    </xf>
    <xf numFmtId="0" fontId="3" fillId="0" borderId="88" xfId="60" applyFont="1" applyBorder="1" applyAlignment="1">
      <alignment horizontal="center" vertical="center"/>
      <protection/>
    </xf>
    <xf numFmtId="0" fontId="3" fillId="0" borderId="182" xfId="60" applyFont="1" applyBorder="1" applyAlignment="1">
      <alignment horizontal="center" vertical="center"/>
      <protection/>
    </xf>
    <xf numFmtId="0" fontId="3" fillId="0" borderId="161" xfId="60" applyFont="1" applyBorder="1" applyAlignment="1">
      <alignment horizontal="center" vertical="center" wrapText="1"/>
      <protection/>
    </xf>
    <xf numFmtId="0" fontId="3" fillId="0" borderId="161" xfId="60" applyFont="1" applyBorder="1" applyAlignment="1">
      <alignment horizontal="center" vertical="center"/>
      <protection/>
    </xf>
    <xf numFmtId="0" fontId="3" fillId="0" borderId="183" xfId="60" applyFont="1" applyBorder="1" applyAlignment="1">
      <alignment horizontal="center" vertical="center"/>
      <protection/>
    </xf>
    <xf numFmtId="0" fontId="3" fillId="0" borderId="184" xfId="60" applyFont="1" applyBorder="1" applyAlignment="1">
      <alignment horizontal="center" vertical="center" textRotation="255"/>
      <protection/>
    </xf>
    <xf numFmtId="0" fontId="3" fillId="0" borderId="185" xfId="60" applyFont="1" applyBorder="1" applyAlignment="1">
      <alignment horizontal="center" vertical="center" textRotation="255"/>
      <protection/>
    </xf>
    <xf numFmtId="0" fontId="3" fillId="0" borderId="186" xfId="60" applyFont="1" applyBorder="1" applyAlignment="1">
      <alignment horizontal="center" vertical="center" textRotation="255"/>
      <protection/>
    </xf>
    <xf numFmtId="0" fontId="3" fillId="0" borderId="187" xfId="60" applyFont="1" applyBorder="1" applyAlignment="1">
      <alignment horizontal="distributed" vertical="center"/>
      <protection/>
    </xf>
    <xf numFmtId="0" fontId="3" fillId="0" borderId="0" xfId="60" applyFont="1" applyBorder="1" applyAlignment="1">
      <alignment horizontal="distributed" vertical="center"/>
      <protection/>
    </xf>
    <xf numFmtId="0" fontId="3" fillId="0" borderId="29" xfId="60" applyFont="1" applyBorder="1" applyAlignment="1">
      <alignment horizontal="distributed" vertical="center"/>
      <protection/>
    </xf>
    <xf numFmtId="0" fontId="3" fillId="0" borderId="122" xfId="60" applyFont="1" applyBorder="1" applyAlignment="1">
      <alignment horizontal="distributed" vertical="center"/>
      <protection/>
    </xf>
    <xf numFmtId="0" fontId="3" fillId="0" borderId="188" xfId="60" applyFont="1" applyBorder="1" applyAlignment="1">
      <alignment horizontal="center" vertical="center" textRotation="255" wrapText="1"/>
      <protection/>
    </xf>
    <xf numFmtId="0" fontId="3" fillId="0" borderId="189" xfId="60" applyFont="1" applyBorder="1" applyAlignment="1">
      <alignment horizontal="center" vertical="center" textRotation="255"/>
      <protection/>
    </xf>
    <xf numFmtId="0" fontId="3" fillId="0" borderId="190" xfId="60" applyFont="1" applyBorder="1" applyAlignment="1">
      <alignment horizontal="center" vertical="center" textRotation="255"/>
      <protection/>
    </xf>
    <xf numFmtId="0" fontId="3" fillId="0" borderId="56" xfId="60" applyFont="1" applyBorder="1" applyAlignment="1">
      <alignment horizontal="distributed" vertical="center"/>
      <protection/>
    </xf>
    <xf numFmtId="0" fontId="3" fillId="0" borderId="46" xfId="60" applyFont="1" applyBorder="1" applyAlignment="1">
      <alignment horizontal="distributed" vertical="center"/>
      <protection/>
    </xf>
    <xf numFmtId="0" fontId="3" fillId="0" borderId="137" xfId="60" applyFont="1" applyBorder="1" applyAlignment="1">
      <alignment horizontal="distributed" vertical="center"/>
      <protection/>
    </xf>
    <xf numFmtId="0" fontId="6" fillId="0" borderId="74" xfId="60" applyFont="1" applyBorder="1" applyAlignment="1">
      <alignment horizontal="center" vertical="center"/>
      <protection/>
    </xf>
    <xf numFmtId="0" fontId="6" fillId="0" borderId="141" xfId="60" applyFont="1" applyBorder="1" applyAlignment="1">
      <alignment horizontal="center" vertical="center"/>
      <protection/>
    </xf>
    <xf numFmtId="0" fontId="6" fillId="0" borderId="66" xfId="60" applyFont="1" applyBorder="1" applyAlignment="1">
      <alignment horizontal="center" vertical="center"/>
      <protection/>
    </xf>
    <xf numFmtId="0" fontId="6" fillId="0" borderId="191" xfId="60" applyFont="1" applyBorder="1" applyAlignment="1">
      <alignment horizontal="center" vertical="center"/>
      <protection/>
    </xf>
    <xf numFmtId="0" fontId="3" fillId="0" borderId="184" xfId="60" applyFont="1" applyFill="1" applyBorder="1" applyAlignment="1">
      <alignment horizontal="center" vertical="center" textRotation="255"/>
      <protection/>
    </xf>
    <xf numFmtId="0" fontId="3" fillId="0" borderId="185" xfId="60" applyFont="1" applyFill="1" applyBorder="1" applyAlignment="1">
      <alignment horizontal="center" vertical="center" textRotation="255"/>
      <protection/>
    </xf>
    <xf numFmtId="0" fontId="3" fillId="0" borderId="186" xfId="60" applyFont="1" applyFill="1" applyBorder="1" applyAlignment="1">
      <alignment horizontal="center" vertical="center" textRotation="255"/>
      <protection/>
    </xf>
    <xf numFmtId="0" fontId="3" fillId="0" borderId="13" xfId="60" applyFont="1" applyBorder="1" applyAlignment="1">
      <alignment horizontal="center" vertical="center" wrapText="1"/>
      <protection/>
    </xf>
    <xf numFmtId="0" fontId="3" fillId="0" borderId="10" xfId="60" applyFont="1" applyBorder="1" applyAlignment="1">
      <alignment horizontal="center" vertical="center" wrapText="1"/>
      <protection/>
    </xf>
    <xf numFmtId="0" fontId="3" fillId="0" borderId="192" xfId="60" applyFont="1" applyBorder="1" applyAlignment="1">
      <alignment horizontal="center" vertical="center" wrapText="1"/>
      <protection/>
    </xf>
    <xf numFmtId="0" fontId="3" fillId="0" borderId="74" xfId="60" applyFont="1" applyBorder="1" applyAlignment="1">
      <alignment horizontal="center" vertical="center" wrapText="1"/>
      <protection/>
    </xf>
    <xf numFmtId="0" fontId="3" fillId="0" borderId="141" xfId="60" applyFont="1" applyBorder="1" applyAlignment="1">
      <alignment horizontal="center" vertical="center" wrapText="1"/>
      <protection/>
    </xf>
    <xf numFmtId="0" fontId="3" fillId="0" borderId="193" xfId="60" applyFont="1" applyBorder="1" applyAlignment="1">
      <alignment horizontal="center" vertical="center" wrapText="1"/>
      <protection/>
    </xf>
    <xf numFmtId="0" fontId="3" fillId="0" borderId="194" xfId="60" applyFont="1" applyBorder="1" applyAlignment="1">
      <alignment horizontal="center" vertical="center" wrapText="1"/>
      <protection/>
    </xf>
    <xf numFmtId="0" fontId="3" fillId="0" borderId="105" xfId="60" applyFont="1" applyBorder="1" applyAlignment="1">
      <alignment horizontal="center" vertical="center" wrapText="1"/>
      <protection/>
    </xf>
    <xf numFmtId="0" fontId="3" fillId="0" borderId="18" xfId="60" applyFont="1" applyBorder="1" applyAlignment="1">
      <alignment horizontal="center" vertical="center"/>
      <protection/>
    </xf>
    <xf numFmtId="0" fontId="3" fillId="0" borderId="75" xfId="60" applyFont="1" applyBorder="1" applyAlignment="1">
      <alignment horizontal="center" vertical="center"/>
      <protection/>
    </xf>
    <xf numFmtId="0" fontId="3" fillId="0" borderId="19" xfId="60" applyFont="1" applyBorder="1" applyAlignment="1">
      <alignment horizontal="center" vertical="center" wrapText="1"/>
      <protection/>
    </xf>
    <xf numFmtId="0" fontId="3" fillId="0" borderId="76" xfId="60" applyFont="1" applyBorder="1" applyAlignment="1">
      <alignment horizontal="center" vertical="center" wrapText="1"/>
      <protection/>
    </xf>
    <xf numFmtId="0" fontId="15" fillId="36" borderId="0" xfId="0" applyNumberFormat="1" applyFont="1" applyFill="1" applyBorder="1" applyAlignment="1" applyProtection="1">
      <alignment horizontal="center" vertical="center"/>
      <protection/>
    </xf>
    <xf numFmtId="0" fontId="11" fillId="36" borderId="158" xfId="0" applyNumberFormat="1" applyFont="1" applyFill="1" applyBorder="1" applyAlignment="1" applyProtection="1">
      <alignment horizontal="left" vertical="center" wrapText="1"/>
      <protection/>
    </xf>
    <xf numFmtId="0" fontId="11" fillId="36" borderId="171" xfId="0" applyNumberFormat="1" applyFont="1" applyFill="1" applyBorder="1" applyAlignment="1" applyProtection="1">
      <alignment horizontal="left" vertical="center" wrapText="1"/>
      <protection/>
    </xf>
    <xf numFmtId="41" fontId="16" fillId="34" borderId="158" xfId="60" applyNumberFormat="1" applyFont="1" applyFill="1" applyBorder="1" applyAlignment="1">
      <alignment horizontal="center" vertical="center"/>
      <protection/>
    </xf>
    <xf numFmtId="41" fontId="16" fillId="34" borderId="195" xfId="60" applyNumberFormat="1" applyFont="1" applyFill="1" applyBorder="1" applyAlignment="1">
      <alignment horizontal="center" vertical="center"/>
      <protection/>
    </xf>
    <xf numFmtId="41" fontId="16" fillId="34" borderId="196" xfId="60" applyNumberFormat="1" applyFont="1" applyFill="1" applyBorder="1" applyAlignment="1">
      <alignment horizontal="center" vertical="center"/>
      <protection/>
    </xf>
    <xf numFmtId="41" fontId="16" fillId="34" borderId="171" xfId="60" applyNumberFormat="1" applyFont="1" applyFill="1" applyBorder="1" applyAlignment="1">
      <alignment horizontal="center" vertical="center"/>
      <protection/>
    </xf>
    <xf numFmtId="177" fontId="16" fillId="34" borderId="158" xfId="60" applyNumberFormat="1" applyFont="1" applyFill="1" applyBorder="1" applyAlignment="1">
      <alignment horizontal="right" vertical="center"/>
      <protection/>
    </xf>
    <xf numFmtId="177" fontId="16" fillId="34" borderId="195" xfId="60" applyNumberFormat="1" applyFont="1" applyFill="1" applyBorder="1" applyAlignment="1">
      <alignment horizontal="right" vertical="center"/>
      <protection/>
    </xf>
    <xf numFmtId="177" fontId="16" fillId="34" borderId="196" xfId="60" applyNumberFormat="1" applyFont="1" applyFill="1" applyBorder="1" applyAlignment="1">
      <alignment horizontal="right" vertical="center"/>
      <protection/>
    </xf>
    <xf numFmtId="177" fontId="16" fillId="34" borderId="171" xfId="60" applyNumberFormat="1" applyFont="1" applyFill="1" applyBorder="1" applyAlignment="1">
      <alignment horizontal="right" vertical="center"/>
      <protection/>
    </xf>
    <xf numFmtId="0" fontId="11" fillId="36" borderId="158" xfId="0" applyNumberFormat="1" applyFont="1" applyFill="1" applyBorder="1" applyAlignment="1" applyProtection="1">
      <alignment horizontal="center" vertical="center"/>
      <protection/>
    </xf>
    <xf numFmtId="0" fontId="11" fillId="36" borderId="171" xfId="0" applyNumberFormat="1" applyFont="1" applyFill="1" applyBorder="1" applyAlignment="1" applyProtection="1">
      <alignment horizontal="center" vertical="center"/>
      <protection/>
    </xf>
    <xf numFmtId="0" fontId="11" fillId="36" borderId="195" xfId="0" applyNumberFormat="1" applyFont="1" applyFill="1" applyBorder="1" applyAlignment="1" applyProtection="1">
      <alignment horizontal="center" vertical="center"/>
      <protection/>
    </xf>
    <xf numFmtId="0" fontId="3" fillId="0" borderId="37" xfId="60" applyFont="1" applyBorder="1" applyAlignment="1">
      <alignment horizontal="center" vertical="center" wrapText="1"/>
      <protection/>
    </xf>
    <xf numFmtId="0" fontId="3" fillId="0" borderId="32" xfId="60" applyFont="1" applyBorder="1" applyAlignment="1">
      <alignment horizontal="center" vertical="center" wrapText="1"/>
      <protection/>
    </xf>
    <xf numFmtId="0" fontId="3" fillId="0" borderId="42" xfId="60" applyFont="1" applyBorder="1" applyAlignment="1">
      <alignment horizontal="center" vertical="center" wrapText="1"/>
      <protection/>
    </xf>
    <xf numFmtId="0" fontId="3" fillId="0" borderId="31" xfId="60" applyFont="1" applyBorder="1" applyAlignment="1">
      <alignment horizontal="center" vertical="center" wrapText="1"/>
      <protection/>
    </xf>
    <xf numFmtId="0" fontId="3" fillId="0" borderId="86" xfId="60" applyFont="1" applyBorder="1" applyAlignment="1">
      <alignment horizontal="center" vertical="center" wrapText="1"/>
      <protection/>
    </xf>
    <xf numFmtId="0" fontId="3" fillId="0" borderId="126" xfId="60" applyFont="1" applyBorder="1" applyAlignment="1">
      <alignment horizontal="center" vertical="center" wrapText="1"/>
      <protection/>
    </xf>
    <xf numFmtId="0" fontId="3" fillId="0" borderId="178" xfId="60" applyFont="1" applyBorder="1" applyAlignment="1">
      <alignment horizontal="distributed" vertical="center" wrapText="1"/>
      <protection/>
    </xf>
    <xf numFmtId="0" fontId="3" fillId="0" borderId="79" xfId="60" applyFont="1" applyBorder="1" applyAlignment="1">
      <alignment horizontal="distributed" vertical="center" wrapText="1"/>
      <protection/>
    </xf>
    <xf numFmtId="0" fontId="3" fillId="0" borderId="121" xfId="60" applyFont="1" applyBorder="1" applyAlignment="1">
      <alignment horizontal="distributed" vertical="center" wrapText="1"/>
      <protection/>
    </xf>
    <xf numFmtId="0" fontId="3" fillId="0" borderId="182" xfId="60" applyFont="1" applyBorder="1" applyAlignment="1">
      <alignment horizontal="center" vertical="center" wrapText="1"/>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4"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CS39"/>
  <sheetViews>
    <sheetView showGridLines="0" tabSelected="1" zoomScalePageLayoutView="0" workbookViewId="0" topLeftCell="A1">
      <selection activeCell="A1" sqref="A1:AG1"/>
    </sheetView>
  </sheetViews>
  <sheetFormatPr defaultColWidth="5.8515625" defaultRowHeight="15"/>
  <cols>
    <col min="1" max="1" width="17.421875" style="3" customWidth="1"/>
    <col min="2" max="2" width="2.57421875" style="222" customWidth="1"/>
    <col min="3" max="3" width="10.421875" style="3" customWidth="1"/>
    <col min="4" max="4" width="2.57421875" style="222" customWidth="1"/>
    <col min="5" max="5" width="9.00390625" style="3" customWidth="1"/>
    <col min="6" max="6" width="2.57421875" style="222" customWidth="1"/>
    <col min="7" max="7" width="10.421875" style="3" customWidth="1"/>
    <col min="8" max="8" width="2.57421875" style="4" customWidth="1"/>
    <col min="9" max="9" width="12.57421875" style="3" customWidth="1"/>
    <col min="10" max="10" width="2.57421875" style="4" customWidth="1"/>
    <col min="11" max="11" width="12.57421875" style="3" customWidth="1"/>
    <col min="12" max="12" width="2.57421875" style="4" customWidth="1"/>
    <col min="13" max="13" width="12.57421875" style="3" customWidth="1"/>
    <col min="14" max="14" width="2.57421875" style="4" customWidth="1"/>
    <col min="15" max="15" width="13.00390625" style="3" bestFit="1" customWidth="1"/>
    <col min="16" max="16" width="2.57421875" style="4" customWidth="1"/>
    <col min="17" max="17" width="12.00390625" style="3" bestFit="1" customWidth="1"/>
    <col min="18" max="18" width="2.57421875" style="222" customWidth="1"/>
    <col min="19" max="19" width="9.00390625" style="3" customWidth="1"/>
    <col min="20" max="20" width="2.57421875" style="222" customWidth="1"/>
    <col min="21" max="21" width="9.00390625" style="3" customWidth="1"/>
    <col min="22" max="22" width="2.57421875" style="222" customWidth="1"/>
    <col min="23" max="23" width="9.00390625" style="3" customWidth="1"/>
    <col min="24" max="24" width="2.57421875" style="222" customWidth="1"/>
    <col min="25" max="25" width="13.57421875" style="3" bestFit="1" customWidth="1"/>
    <col min="26" max="26" width="2.57421875" style="222" customWidth="1"/>
    <col min="27" max="27" width="13.57421875" style="3" bestFit="1" customWidth="1"/>
    <col min="28" max="28" width="2.57421875" style="222" customWidth="1"/>
    <col min="29" max="29" width="13.00390625" style="3" bestFit="1" customWidth="1"/>
    <col min="30" max="30" width="2.57421875" style="222" customWidth="1"/>
    <col min="31" max="31" width="11.421875" style="3" customWidth="1"/>
    <col min="32" max="32" width="2.57421875" style="222" customWidth="1"/>
    <col min="33" max="33" width="11.421875" style="3" customWidth="1"/>
    <col min="34" max="34" width="2.57421875" style="222" customWidth="1"/>
    <col min="35" max="35" width="9.00390625" style="3" customWidth="1"/>
    <col min="36" max="36" width="2.57421875" style="222" customWidth="1"/>
    <col min="37" max="37" width="9.00390625" style="3" customWidth="1"/>
    <col min="38" max="38" width="2.57421875" style="222" customWidth="1"/>
    <col min="39" max="39" width="9.00390625" style="3" customWidth="1"/>
    <col min="40" max="40" width="2.57421875" style="222" customWidth="1"/>
    <col min="41" max="41" width="13.00390625" style="3" bestFit="1" customWidth="1"/>
    <col min="42" max="42" width="2.57421875" style="222" customWidth="1"/>
    <col min="43" max="43" width="13.00390625" style="3" bestFit="1" customWidth="1"/>
    <col min="44" max="44" width="2.57421875" style="222" customWidth="1"/>
    <col min="45" max="45" width="12.00390625" style="3" bestFit="1" customWidth="1"/>
    <col min="46" max="46" width="2.57421875" style="222" customWidth="1"/>
    <col min="47" max="47" width="11.421875" style="3" customWidth="1"/>
    <col min="48" max="48" width="2.57421875" style="222" customWidth="1"/>
    <col min="49" max="49" width="11.421875" style="3" customWidth="1"/>
    <col min="50" max="50" width="2.57421875" style="222" customWidth="1"/>
    <col min="51" max="51" width="9.00390625" style="3" customWidth="1"/>
    <col min="52" max="52" width="2.57421875" style="222" customWidth="1"/>
    <col min="53" max="53" width="9.00390625" style="3" customWidth="1"/>
    <col min="54" max="54" width="2.57421875" style="222" customWidth="1"/>
    <col min="55" max="55" width="9.00390625" style="3" customWidth="1"/>
    <col min="56" max="56" width="2.57421875" style="222" customWidth="1"/>
    <col min="57" max="57" width="12.7109375" style="3" customWidth="1"/>
    <col min="58" max="58" width="2.57421875" style="222" customWidth="1"/>
    <col min="59" max="59" width="13.8515625" style="3" bestFit="1" customWidth="1"/>
    <col min="60" max="60" width="2.57421875" style="222" customWidth="1"/>
    <col min="61" max="61" width="13.8515625" style="3" bestFit="1" customWidth="1"/>
    <col min="62" max="62" width="2.57421875" style="222" customWidth="1"/>
    <col min="63" max="63" width="11.421875" style="3" customWidth="1"/>
    <col min="64" max="64" width="2.57421875" style="222" customWidth="1"/>
    <col min="65" max="65" width="11.421875" style="3" customWidth="1"/>
    <col min="66" max="66" width="2.57421875" style="222" customWidth="1"/>
    <col min="67" max="67" width="9.00390625" style="3" customWidth="1"/>
    <col min="68" max="68" width="2.57421875" style="222" customWidth="1"/>
    <col min="69" max="69" width="9.00390625" style="3" customWidth="1"/>
    <col min="70" max="70" width="2.57421875" style="222" customWidth="1"/>
    <col min="71" max="71" width="9.00390625" style="3" customWidth="1"/>
    <col min="72" max="72" width="2.57421875" style="222" customWidth="1"/>
    <col min="73" max="73" width="13.00390625" style="3" bestFit="1" customWidth="1"/>
    <col min="74" max="74" width="2.57421875" style="222" customWidth="1"/>
    <col min="75" max="75" width="13.00390625" style="3" bestFit="1" customWidth="1"/>
    <col min="76" max="76" width="2.57421875" style="222" customWidth="1"/>
    <col min="77" max="77" width="13.00390625" style="3" bestFit="1" customWidth="1"/>
    <col min="78" max="78" width="2.57421875" style="222" customWidth="1"/>
    <col min="79" max="79" width="11.421875" style="3" customWidth="1"/>
    <col min="80" max="80" width="2.57421875" style="222" customWidth="1"/>
    <col min="81" max="81" width="11.421875" style="3" customWidth="1"/>
    <col min="82" max="82" width="2.57421875" style="222" customWidth="1"/>
    <col min="83" max="83" width="9.00390625" style="3" customWidth="1"/>
    <col min="84" max="84" width="2.57421875" style="222" customWidth="1"/>
    <col min="85" max="85" width="9.00390625" style="3" customWidth="1"/>
    <col min="86" max="86" width="2.57421875" style="222" customWidth="1"/>
    <col min="87" max="87" width="9.00390625" style="3" customWidth="1"/>
    <col min="88" max="88" width="2.57421875" style="222" customWidth="1"/>
    <col min="89" max="89" width="13.00390625" style="3" bestFit="1" customWidth="1"/>
    <col min="90" max="90" width="2.57421875" style="222" customWidth="1"/>
    <col min="91" max="91" width="13.00390625" style="3" bestFit="1" customWidth="1"/>
    <col min="92" max="92" width="2.57421875" style="222" customWidth="1"/>
    <col min="93" max="93" width="12.00390625" style="3" bestFit="1" customWidth="1"/>
    <col min="94" max="94" width="2.57421875" style="222" customWidth="1"/>
    <col min="95" max="95" width="11.421875" style="3" customWidth="1"/>
    <col min="96" max="96" width="2.57421875" style="222" customWidth="1"/>
    <col min="97" max="97" width="11.421875" style="3" customWidth="1"/>
    <col min="98" max="16384" width="5.8515625" style="3" customWidth="1"/>
  </cols>
  <sheetData>
    <row r="1" spans="1:96" ht="15">
      <c r="A1" s="301" t="s">
        <v>71</v>
      </c>
      <c r="B1" s="301"/>
      <c r="C1" s="301"/>
      <c r="D1" s="301"/>
      <c r="E1" s="301"/>
      <c r="F1" s="301"/>
      <c r="G1" s="301"/>
      <c r="H1" s="301"/>
      <c r="I1" s="301"/>
      <c r="J1" s="301"/>
      <c r="K1" s="301"/>
      <c r="L1" s="301"/>
      <c r="M1" s="301"/>
      <c r="N1" s="301"/>
      <c r="O1" s="301"/>
      <c r="P1" s="301"/>
      <c r="Q1" s="301"/>
      <c r="R1" s="301"/>
      <c r="S1" s="301"/>
      <c r="T1" s="301"/>
      <c r="U1" s="301"/>
      <c r="V1" s="301"/>
      <c r="W1" s="301"/>
      <c r="X1" s="301"/>
      <c r="Y1" s="301"/>
      <c r="Z1" s="301"/>
      <c r="AA1" s="301"/>
      <c r="AB1" s="301"/>
      <c r="AC1" s="301"/>
      <c r="AD1" s="301"/>
      <c r="AE1" s="301"/>
      <c r="AF1" s="301"/>
      <c r="AG1" s="301"/>
      <c r="AH1" s="254"/>
      <c r="AI1" s="254"/>
      <c r="AJ1" s="254"/>
      <c r="AK1" s="254"/>
      <c r="AL1" s="254"/>
      <c r="AM1" s="254"/>
      <c r="AN1" s="254"/>
      <c r="AO1" s="254"/>
      <c r="AP1" s="254"/>
      <c r="AQ1" s="254"/>
      <c r="AR1" s="254"/>
      <c r="AS1" s="254"/>
      <c r="AT1" s="3"/>
      <c r="AV1" s="3"/>
      <c r="AX1" s="3"/>
      <c r="AZ1" s="3"/>
      <c r="BB1" s="3"/>
      <c r="BD1" s="3"/>
      <c r="BF1" s="3"/>
      <c r="BH1" s="3"/>
      <c r="BJ1" s="3"/>
      <c r="BL1" s="3"/>
      <c r="BN1" s="3"/>
      <c r="BP1" s="3"/>
      <c r="BR1" s="3"/>
      <c r="BT1" s="3"/>
      <c r="BV1" s="3"/>
      <c r="BX1" s="3"/>
      <c r="BZ1" s="3"/>
      <c r="CB1" s="3"/>
      <c r="CD1" s="3"/>
      <c r="CF1" s="3"/>
      <c r="CH1" s="3"/>
      <c r="CJ1" s="3"/>
      <c r="CL1" s="3"/>
      <c r="CN1" s="3"/>
      <c r="CP1" s="3"/>
      <c r="CR1" s="3"/>
    </row>
    <row r="2" spans="1:97" ht="13.5" customHeight="1" thickBot="1">
      <c r="A2" s="90" t="s">
        <v>31</v>
      </c>
      <c r="B2" s="91"/>
      <c r="C2" s="1"/>
      <c r="D2" s="91"/>
      <c r="E2" s="1"/>
      <c r="F2" s="91"/>
      <c r="G2" s="1"/>
      <c r="H2" s="2"/>
      <c r="I2" s="1"/>
      <c r="J2" s="2"/>
      <c r="K2" s="1"/>
      <c r="L2" s="2"/>
      <c r="M2" s="1"/>
      <c r="N2" s="2"/>
      <c r="O2" s="1"/>
      <c r="P2" s="2"/>
      <c r="Q2" s="1"/>
      <c r="R2" s="91"/>
      <c r="S2" s="1"/>
      <c r="T2" s="91"/>
      <c r="U2" s="1"/>
      <c r="V2" s="91"/>
      <c r="W2" s="1"/>
      <c r="X2" s="91"/>
      <c r="Y2" s="1"/>
      <c r="Z2" s="91"/>
      <c r="AA2" s="1"/>
      <c r="AB2" s="91"/>
      <c r="AC2" s="1"/>
      <c r="AD2" s="91"/>
      <c r="AE2" s="1"/>
      <c r="AF2" s="91"/>
      <c r="AG2" s="1"/>
      <c r="AH2" s="91"/>
      <c r="AI2" s="1"/>
      <c r="AJ2" s="91"/>
      <c r="AK2" s="1"/>
      <c r="AL2" s="91"/>
      <c r="AM2" s="1"/>
      <c r="AN2" s="91"/>
      <c r="AO2" s="1"/>
      <c r="AP2" s="91"/>
      <c r="AQ2" s="1"/>
      <c r="AR2" s="91"/>
      <c r="AS2" s="1"/>
      <c r="AT2" s="91"/>
      <c r="AU2" s="1"/>
      <c r="AV2" s="91"/>
      <c r="AW2" s="1"/>
      <c r="AX2" s="91"/>
      <c r="AY2" s="1"/>
      <c r="AZ2" s="91"/>
      <c r="BA2" s="1"/>
      <c r="BB2" s="91"/>
      <c r="BC2" s="1"/>
      <c r="BD2" s="91"/>
      <c r="BE2" s="1"/>
      <c r="BF2" s="91"/>
      <c r="BG2" s="1"/>
      <c r="BH2" s="91"/>
      <c r="BI2" s="1"/>
      <c r="BJ2" s="91"/>
      <c r="BK2" s="1"/>
      <c r="BL2" s="91"/>
      <c r="BM2" s="1"/>
      <c r="BN2" s="91"/>
      <c r="BO2" s="1"/>
      <c r="BP2" s="91"/>
      <c r="BQ2" s="1"/>
      <c r="BR2" s="91"/>
      <c r="BS2" s="1"/>
      <c r="BT2" s="91"/>
      <c r="BU2" s="1"/>
      <c r="BV2" s="91"/>
      <c r="BW2" s="1"/>
      <c r="BX2" s="91"/>
      <c r="BY2" s="1"/>
      <c r="BZ2" s="91"/>
      <c r="CA2" s="1"/>
      <c r="CB2" s="91"/>
      <c r="CC2" s="1"/>
      <c r="CD2" s="91"/>
      <c r="CE2" s="1"/>
      <c r="CF2" s="91"/>
      <c r="CG2" s="1"/>
      <c r="CH2" s="91"/>
      <c r="CI2" s="1"/>
      <c r="CJ2" s="91"/>
      <c r="CK2" s="1"/>
      <c r="CL2" s="91"/>
      <c r="CM2" s="1"/>
      <c r="CN2" s="91"/>
      <c r="CO2" s="1"/>
      <c r="CP2" s="91"/>
      <c r="CQ2" s="1"/>
      <c r="CR2" s="91"/>
      <c r="CS2" s="1"/>
    </row>
    <row r="3" spans="1:97" ht="13.5" customHeight="1">
      <c r="A3" s="302" t="s">
        <v>72</v>
      </c>
      <c r="B3" s="305" t="s">
        <v>32</v>
      </c>
      <c r="C3" s="306"/>
      <c r="D3" s="306"/>
      <c r="E3" s="306"/>
      <c r="F3" s="306"/>
      <c r="G3" s="306"/>
      <c r="H3" s="306"/>
      <c r="I3" s="306"/>
      <c r="J3" s="306"/>
      <c r="K3" s="306"/>
      <c r="L3" s="306"/>
      <c r="M3" s="306"/>
      <c r="N3" s="306"/>
      <c r="O3" s="306"/>
      <c r="P3" s="306"/>
      <c r="Q3" s="307"/>
      <c r="R3" s="308" t="s">
        <v>73</v>
      </c>
      <c r="S3" s="309"/>
      <c r="T3" s="309"/>
      <c r="U3" s="309"/>
      <c r="V3" s="309"/>
      <c r="W3" s="309"/>
      <c r="X3" s="309"/>
      <c r="Y3" s="309"/>
      <c r="Z3" s="309"/>
      <c r="AA3" s="309"/>
      <c r="AB3" s="309"/>
      <c r="AC3" s="309"/>
      <c r="AD3" s="309"/>
      <c r="AE3" s="309"/>
      <c r="AF3" s="309"/>
      <c r="AG3" s="310"/>
      <c r="AH3" s="308" t="s">
        <v>73</v>
      </c>
      <c r="AI3" s="309"/>
      <c r="AJ3" s="309"/>
      <c r="AK3" s="309"/>
      <c r="AL3" s="309"/>
      <c r="AM3" s="309"/>
      <c r="AN3" s="309"/>
      <c r="AO3" s="309"/>
      <c r="AP3" s="309"/>
      <c r="AQ3" s="309"/>
      <c r="AR3" s="309"/>
      <c r="AS3" s="309"/>
      <c r="AT3" s="309"/>
      <c r="AU3" s="309"/>
      <c r="AV3" s="309"/>
      <c r="AW3" s="309"/>
      <c r="AX3" s="309"/>
      <c r="AY3" s="309"/>
      <c r="AZ3" s="309"/>
      <c r="BA3" s="309"/>
      <c r="BB3" s="309"/>
      <c r="BC3" s="309"/>
      <c r="BD3" s="309"/>
      <c r="BE3" s="309"/>
      <c r="BF3" s="309"/>
      <c r="BG3" s="309"/>
      <c r="BH3" s="309"/>
      <c r="BI3" s="309"/>
      <c r="BJ3" s="309"/>
      <c r="BK3" s="309"/>
      <c r="BL3" s="309"/>
      <c r="BM3" s="310"/>
      <c r="BN3" s="308" t="s">
        <v>73</v>
      </c>
      <c r="BO3" s="309"/>
      <c r="BP3" s="309"/>
      <c r="BQ3" s="309"/>
      <c r="BR3" s="309"/>
      <c r="BS3" s="309"/>
      <c r="BT3" s="309"/>
      <c r="BU3" s="309"/>
      <c r="BV3" s="309"/>
      <c r="BW3" s="309"/>
      <c r="BX3" s="309"/>
      <c r="BY3" s="309"/>
      <c r="BZ3" s="309"/>
      <c r="CA3" s="309"/>
      <c r="CB3" s="309"/>
      <c r="CC3" s="309"/>
      <c r="CD3" s="309"/>
      <c r="CE3" s="309"/>
      <c r="CF3" s="309"/>
      <c r="CG3" s="309"/>
      <c r="CH3" s="309"/>
      <c r="CI3" s="309"/>
      <c r="CJ3" s="309"/>
      <c r="CK3" s="309"/>
      <c r="CL3" s="309"/>
      <c r="CM3" s="309"/>
      <c r="CN3" s="309"/>
      <c r="CO3" s="309"/>
      <c r="CP3" s="309"/>
      <c r="CQ3" s="309"/>
      <c r="CR3" s="309"/>
      <c r="CS3" s="322"/>
    </row>
    <row r="4" spans="1:97" ht="14.25" customHeight="1">
      <c r="A4" s="303"/>
      <c r="B4" s="294" t="s">
        <v>74</v>
      </c>
      <c r="C4" s="295"/>
      <c r="D4" s="316"/>
      <c r="E4" s="316"/>
      <c r="F4" s="319"/>
      <c r="G4" s="320"/>
      <c r="H4" s="290" t="s">
        <v>33</v>
      </c>
      <c r="I4" s="299"/>
      <c r="J4" s="316"/>
      <c r="K4" s="316"/>
      <c r="L4" s="319"/>
      <c r="M4" s="320"/>
      <c r="N4" s="290" t="s">
        <v>34</v>
      </c>
      <c r="O4" s="291"/>
      <c r="P4" s="290" t="s">
        <v>35</v>
      </c>
      <c r="Q4" s="291"/>
      <c r="R4" s="294" t="s">
        <v>36</v>
      </c>
      <c r="S4" s="295"/>
      <c r="T4" s="295"/>
      <c r="U4" s="295"/>
      <c r="V4" s="295"/>
      <c r="W4" s="295"/>
      <c r="X4" s="295"/>
      <c r="Y4" s="295"/>
      <c r="Z4" s="295"/>
      <c r="AA4" s="295"/>
      <c r="AB4" s="295"/>
      <c r="AC4" s="295"/>
      <c r="AD4" s="295"/>
      <c r="AE4" s="295"/>
      <c r="AF4" s="295"/>
      <c r="AG4" s="311"/>
      <c r="AH4" s="294" t="s">
        <v>37</v>
      </c>
      <c r="AI4" s="295"/>
      <c r="AJ4" s="295"/>
      <c r="AK4" s="295"/>
      <c r="AL4" s="295"/>
      <c r="AM4" s="295"/>
      <c r="AN4" s="295"/>
      <c r="AO4" s="295"/>
      <c r="AP4" s="295"/>
      <c r="AQ4" s="295"/>
      <c r="AR4" s="295"/>
      <c r="AS4" s="295"/>
      <c r="AT4" s="295"/>
      <c r="AU4" s="295"/>
      <c r="AV4" s="295"/>
      <c r="AW4" s="311"/>
      <c r="AX4" s="294" t="s">
        <v>38</v>
      </c>
      <c r="AY4" s="295"/>
      <c r="AZ4" s="295"/>
      <c r="BA4" s="295"/>
      <c r="BB4" s="295"/>
      <c r="BC4" s="295"/>
      <c r="BD4" s="295"/>
      <c r="BE4" s="295"/>
      <c r="BF4" s="295"/>
      <c r="BG4" s="295"/>
      <c r="BH4" s="295"/>
      <c r="BI4" s="295"/>
      <c r="BJ4" s="295"/>
      <c r="BK4" s="295"/>
      <c r="BL4" s="295"/>
      <c r="BM4" s="311"/>
      <c r="BN4" s="294" t="s">
        <v>39</v>
      </c>
      <c r="BO4" s="295"/>
      <c r="BP4" s="295"/>
      <c r="BQ4" s="295"/>
      <c r="BR4" s="295"/>
      <c r="BS4" s="295"/>
      <c r="BT4" s="295"/>
      <c r="BU4" s="295"/>
      <c r="BV4" s="295"/>
      <c r="BW4" s="295"/>
      <c r="BX4" s="295"/>
      <c r="BY4" s="295"/>
      <c r="BZ4" s="295"/>
      <c r="CA4" s="295"/>
      <c r="CB4" s="295"/>
      <c r="CC4" s="311"/>
      <c r="CD4" s="294" t="s">
        <v>40</v>
      </c>
      <c r="CE4" s="295"/>
      <c r="CF4" s="295"/>
      <c r="CG4" s="295"/>
      <c r="CH4" s="295"/>
      <c r="CI4" s="295"/>
      <c r="CJ4" s="295"/>
      <c r="CK4" s="295"/>
      <c r="CL4" s="295"/>
      <c r="CM4" s="295"/>
      <c r="CN4" s="295"/>
      <c r="CO4" s="295"/>
      <c r="CP4" s="295"/>
      <c r="CQ4" s="295"/>
      <c r="CR4" s="295"/>
      <c r="CS4" s="323"/>
    </row>
    <row r="5" spans="1:97" ht="14.25" customHeight="1">
      <c r="A5" s="303"/>
      <c r="B5" s="317"/>
      <c r="C5" s="318"/>
      <c r="D5" s="312" t="s">
        <v>41</v>
      </c>
      <c r="E5" s="313"/>
      <c r="F5" s="294" t="s">
        <v>42</v>
      </c>
      <c r="G5" s="291"/>
      <c r="H5" s="321"/>
      <c r="I5" s="319"/>
      <c r="J5" s="312" t="s">
        <v>41</v>
      </c>
      <c r="K5" s="313"/>
      <c r="L5" s="294" t="s">
        <v>42</v>
      </c>
      <c r="M5" s="291"/>
      <c r="N5" s="321"/>
      <c r="O5" s="320"/>
      <c r="P5" s="321"/>
      <c r="Q5" s="320"/>
      <c r="R5" s="294" t="s">
        <v>74</v>
      </c>
      <c r="S5" s="295"/>
      <c r="T5" s="92"/>
      <c r="U5" s="92"/>
      <c r="V5" s="92"/>
      <c r="W5" s="93"/>
      <c r="X5" s="290" t="s">
        <v>33</v>
      </c>
      <c r="Y5" s="299"/>
      <c r="Z5" s="92"/>
      <c r="AA5" s="92"/>
      <c r="AB5" s="92"/>
      <c r="AC5" s="93"/>
      <c r="AD5" s="290" t="s">
        <v>75</v>
      </c>
      <c r="AE5" s="291"/>
      <c r="AF5" s="290" t="s">
        <v>5</v>
      </c>
      <c r="AG5" s="291"/>
      <c r="AH5" s="294" t="s">
        <v>74</v>
      </c>
      <c r="AI5" s="295"/>
      <c r="AJ5" s="92"/>
      <c r="AK5" s="92"/>
      <c r="AL5" s="92"/>
      <c r="AM5" s="93"/>
      <c r="AN5" s="290" t="s">
        <v>33</v>
      </c>
      <c r="AO5" s="299"/>
      <c r="AP5" s="92"/>
      <c r="AQ5" s="92"/>
      <c r="AR5" s="92"/>
      <c r="AS5" s="93"/>
      <c r="AT5" s="290" t="s">
        <v>34</v>
      </c>
      <c r="AU5" s="291"/>
      <c r="AV5" s="290" t="s">
        <v>5</v>
      </c>
      <c r="AW5" s="291"/>
      <c r="AX5" s="294" t="s">
        <v>74</v>
      </c>
      <c r="AY5" s="295"/>
      <c r="AZ5" s="92"/>
      <c r="BA5" s="92"/>
      <c r="BB5" s="92"/>
      <c r="BC5" s="93"/>
      <c r="BD5" s="290" t="s">
        <v>33</v>
      </c>
      <c r="BE5" s="299"/>
      <c r="BF5" s="92"/>
      <c r="BG5" s="92"/>
      <c r="BH5" s="92"/>
      <c r="BI5" s="93"/>
      <c r="BJ5" s="290" t="s">
        <v>34</v>
      </c>
      <c r="BK5" s="291"/>
      <c r="BL5" s="290" t="s">
        <v>5</v>
      </c>
      <c r="BM5" s="291"/>
      <c r="BN5" s="294" t="s">
        <v>74</v>
      </c>
      <c r="BO5" s="295"/>
      <c r="BP5" s="92"/>
      <c r="BQ5" s="92"/>
      <c r="BR5" s="92"/>
      <c r="BS5" s="93"/>
      <c r="BT5" s="290" t="s">
        <v>33</v>
      </c>
      <c r="BU5" s="299"/>
      <c r="BV5" s="92"/>
      <c r="BW5" s="92"/>
      <c r="BX5" s="92"/>
      <c r="BY5" s="93"/>
      <c r="BZ5" s="290" t="s">
        <v>75</v>
      </c>
      <c r="CA5" s="291"/>
      <c r="CB5" s="290" t="s">
        <v>5</v>
      </c>
      <c r="CC5" s="291"/>
      <c r="CD5" s="294" t="s">
        <v>74</v>
      </c>
      <c r="CE5" s="295"/>
      <c r="CF5" s="92"/>
      <c r="CG5" s="92"/>
      <c r="CH5" s="92"/>
      <c r="CI5" s="93"/>
      <c r="CJ5" s="290" t="s">
        <v>33</v>
      </c>
      <c r="CK5" s="299"/>
      <c r="CL5" s="92"/>
      <c r="CM5" s="92"/>
      <c r="CN5" s="92"/>
      <c r="CO5" s="93"/>
      <c r="CP5" s="290" t="s">
        <v>34</v>
      </c>
      <c r="CQ5" s="291"/>
      <c r="CR5" s="290" t="s">
        <v>5</v>
      </c>
      <c r="CS5" s="324"/>
    </row>
    <row r="6" spans="1:97" ht="19.5" customHeight="1">
      <c r="A6" s="304"/>
      <c r="B6" s="296"/>
      <c r="C6" s="297"/>
      <c r="D6" s="314"/>
      <c r="E6" s="315"/>
      <c r="F6" s="292"/>
      <c r="G6" s="293"/>
      <c r="H6" s="292"/>
      <c r="I6" s="300"/>
      <c r="J6" s="314"/>
      <c r="K6" s="315"/>
      <c r="L6" s="292"/>
      <c r="M6" s="293"/>
      <c r="N6" s="292"/>
      <c r="O6" s="293"/>
      <c r="P6" s="292"/>
      <c r="Q6" s="293"/>
      <c r="R6" s="296"/>
      <c r="S6" s="297"/>
      <c r="T6" s="287" t="s">
        <v>43</v>
      </c>
      <c r="U6" s="287"/>
      <c r="V6" s="288" t="s">
        <v>76</v>
      </c>
      <c r="W6" s="289"/>
      <c r="X6" s="292"/>
      <c r="Y6" s="300"/>
      <c r="Z6" s="287" t="s">
        <v>43</v>
      </c>
      <c r="AA6" s="287"/>
      <c r="AB6" s="288" t="s">
        <v>76</v>
      </c>
      <c r="AC6" s="289"/>
      <c r="AD6" s="292"/>
      <c r="AE6" s="293"/>
      <c r="AF6" s="292"/>
      <c r="AG6" s="293"/>
      <c r="AH6" s="296"/>
      <c r="AI6" s="297"/>
      <c r="AJ6" s="287" t="s">
        <v>43</v>
      </c>
      <c r="AK6" s="287"/>
      <c r="AL6" s="288" t="s">
        <v>76</v>
      </c>
      <c r="AM6" s="289"/>
      <c r="AN6" s="292"/>
      <c r="AO6" s="300"/>
      <c r="AP6" s="287" t="s">
        <v>43</v>
      </c>
      <c r="AQ6" s="287"/>
      <c r="AR6" s="288" t="s">
        <v>76</v>
      </c>
      <c r="AS6" s="289"/>
      <c r="AT6" s="292"/>
      <c r="AU6" s="293"/>
      <c r="AV6" s="292"/>
      <c r="AW6" s="293"/>
      <c r="AX6" s="296"/>
      <c r="AY6" s="297"/>
      <c r="AZ6" s="287" t="s">
        <v>43</v>
      </c>
      <c r="BA6" s="287"/>
      <c r="BB6" s="288" t="s">
        <v>76</v>
      </c>
      <c r="BC6" s="289"/>
      <c r="BD6" s="292"/>
      <c r="BE6" s="300"/>
      <c r="BF6" s="287" t="s">
        <v>43</v>
      </c>
      <c r="BG6" s="287"/>
      <c r="BH6" s="288" t="s">
        <v>76</v>
      </c>
      <c r="BI6" s="289"/>
      <c r="BJ6" s="292"/>
      <c r="BK6" s="293"/>
      <c r="BL6" s="292"/>
      <c r="BM6" s="293"/>
      <c r="BN6" s="296"/>
      <c r="BO6" s="297"/>
      <c r="BP6" s="287" t="s">
        <v>43</v>
      </c>
      <c r="BQ6" s="287"/>
      <c r="BR6" s="288" t="s">
        <v>76</v>
      </c>
      <c r="BS6" s="289"/>
      <c r="BT6" s="292"/>
      <c r="BU6" s="300"/>
      <c r="BV6" s="287" t="s">
        <v>43</v>
      </c>
      <c r="BW6" s="287"/>
      <c r="BX6" s="288" t="s">
        <v>76</v>
      </c>
      <c r="BY6" s="289"/>
      <c r="BZ6" s="292"/>
      <c r="CA6" s="293"/>
      <c r="CB6" s="292"/>
      <c r="CC6" s="293"/>
      <c r="CD6" s="296"/>
      <c r="CE6" s="297"/>
      <c r="CF6" s="287" t="s">
        <v>43</v>
      </c>
      <c r="CG6" s="287"/>
      <c r="CH6" s="288" t="s">
        <v>76</v>
      </c>
      <c r="CI6" s="289"/>
      <c r="CJ6" s="292"/>
      <c r="CK6" s="300"/>
      <c r="CL6" s="287" t="s">
        <v>43</v>
      </c>
      <c r="CM6" s="287"/>
      <c r="CN6" s="288" t="s">
        <v>76</v>
      </c>
      <c r="CO6" s="289"/>
      <c r="CP6" s="292"/>
      <c r="CQ6" s="293"/>
      <c r="CR6" s="292"/>
      <c r="CS6" s="325"/>
    </row>
    <row r="7" spans="1:97" s="107" customFormat="1" ht="10.5">
      <c r="A7" s="94"/>
      <c r="B7" s="95"/>
      <c r="C7" s="96" t="s">
        <v>9</v>
      </c>
      <c r="D7" s="97"/>
      <c r="E7" s="96" t="s">
        <v>9</v>
      </c>
      <c r="F7" s="97"/>
      <c r="G7" s="96" t="s">
        <v>9</v>
      </c>
      <c r="H7" s="97"/>
      <c r="I7" s="98" t="s">
        <v>11</v>
      </c>
      <c r="J7" s="97"/>
      <c r="K7" s="98" t="s">
        <v>11</v>
      </c>
      <c r="L7" s="97"/>
      <c r="M7" s="98" t="s">
        <v>11</v>
      </c>
      <c r="N7" s="99"/>
      <c r="O7" s="98" t="s">
        <v>11</v>
      </c>
      <c r="P7" s="99"/>
      <c r="Q7" s="98" t="s">
        <v>11</v>
      </c>
      <c r="R7" s="97"/>
      <c r="S7" s="100" t="s">
        <v>9</v>
      </c>
      <c r="T7" s="97"/>
      <c r="U7" s="101" t="s">
        <v>9</v>
      </c>
      <c r="V7" s="97"/>
      <c r="W7" s="102" t="s">
        <v>9</v>
      </c>
      <c r="X7" s="97"/>
      <c r="Y7" s="103" t="s">
        <v>11</v>
      </c>
      <c r="Z7" s="97"/>
      <c r="AA7" s="103" t="s">
        <v>11</v>
      </c>
      <c r="AB7" s="97"/>
      <c r="AC7" s="98" t="s">
        <v>11</v>
      </c>
      <c r="AD7" s="97"/>
      <c r="AE7" s="98" t="s">
        <v>11</v>
      </c>
      <c r="AF7" s="97"/>
      <c r="AG7" s="98" t="s">
        <v>11</v>
      </c>
      <c r="AH7" s="97"/>
      <c r="AI7" s="100" t="s">
        <v>9</v>
      </c>
      <c r="AJ7" s="97"/>
      <c r="AK7" s="101" t="s">
        <v>9</v>
      </c>
      <c r="AL7" s="97"/>
      <c r="AM7" s="102" t="s">
        <v>9</v>
      </c>
      <c r="AN7" s="97"/>
      <c r="AO7" s="103" t="s">
        <v>11</v>
      </c>
      <c r="AP7" s="97"/>
      <c r="AQ7" s="103" t="s">
        <v>11</v>
      </c>
      <c r="AR7" s="97"/>
      <c r="AS7" s="98" t="s">
        <v>11</v>
      </c>
      <c r="AT7" s="97"/>
      <c r="AU7" s="98" t="s">
        <v>11</v>
      </c>
      <c r="AV7" s="97"/>
      <c r="AW7" s="98" t="s">
        <v>11</v>
      </c>
      <c r="AX7" s="97"/>
      <c r="AY7" s="100" t="s">
        <v>9</v>
      </c>
      <c r="AZ7" s="97"/>
      <c r="BA7" s="101" t="s">
        <v>9</v>
      </c>
      <c r="BB7" s="97"/>
      <c r="BC7" s="102" t="s">
        <v>9</v>
      </c>
      <c r="BD7" s="97"/>
      <c r="BE7" s="103" t="s">
        <v>11</v>
      </c>
      <c r="BF7" s="97"/>
      <c r="BG7" s="103" t="s">
        <v>11</v>
      </c>
      <c r="BH7" s="97"/>
      <c r="BI7" s="98" t="s">
        <v>11</v>
      </c>
      <c r="BJ7" s="97"/>
      <c r="BK7" s="98" t="s">
        <v>11</v>
      </c>
      <c r="BL7" s="97"/>
      <c r="BM7" s="98" t="s">
        <v>11</v>
      </c>
      <c r="BN7" s="97"/>
      <c r="BO7" s="100" t="s">
        <v>9</v>
      </c>
      <c r="BP7" s="97"/>
      <c r="BQ7" s="101" t="s">
        <v>9</v>
      </c>
      <c r="BR7" s="97"/>
      <c r="BS7" s="102" t="s">
        <v>9</v>
      </c>
      <c r="BT7" s="97"/>
      <c r="BU7" s="103" t="s">
        <v>11</v>
      </c>
      <c r="BV7" s="97"/>
      <c r="BW7" s="103" t="s">
        <v>11</v>
      </c>
      <c r="BX7" s="97"/>
      <c r="BY7" s="98" t="s">
        <v>11</v>
      </c>
      <c r="BZ7" s="97"/>
      <c r="CA7" s="98" t="s">
        <v>11</v>
      </c>
      <c r="CB7" s="97"/>
      <c r="CC7" s="98" t="s">
        <v>11</v>
      </c>
      <c r="CD7" s="97"/>
      <c r="CE7" s="100" t="s">
        <v>9</v>
      </c>
      <c r="CF7" s="97"/>
      <c r="CG7" s="104" t="s">
        <v>9</v>
      </c>
      <c r="CH7" s="97"/>
      <c r="CI7" s="96" t="s">
        <v>9</v>
      </c>
      <c r="CJ7" s="97"/>
      <c r="CK7" s="103" t="s">
        <v>11</v>
      </c>
      <c r="CL7" s="97"/>
      <c r="CM7" s="103" t="s">
        <v>11</v>
      </c>
      <c r="CN7" s="105"/>
      <c r="CO7" s="98" t="s">
        <v>11</v>
      </c>
      <c r="CP7" s="97"/>
      <c r="CQ7" s="98" t="s">
        <v>11</v>
      </c>
      <c r="CR7" s="97"/>
      <c r="CS7" s="106" t="s">
        <v>11</v>
      </c>
    </row>
    <row r="8" spans="1:97" ht="30" customHeight="1">
      <c r="A8" s="108" t="s">
        <v>44</v>
      </c>
      <c r="B8" s="109"/>
      <c r="C8" s="110">
        <v>164493</v>
      </c>
      <c r="D8" s="111"/>
      <c r="E8" s="110">
        <v>60483</v>
      </c>
      <c r="F8" s="111"/>
      <c r="G8" s="110">
        <v>70596</v>
      </c>
      <c r="H8" s="111"/>
      <c r="I8" s="117">
        <v>457238417</v>
      </c>
      <c r="J8" s="111"/>
      <c r="K8" s="117">
        <v>295231220</v>
      </c>
      <c r="L8" s="111"/>
      <c r="M8" s="117">
        <v>141823763</v>
      </c>
      <c r="N8" s="111"/>
      <c r="O8" s="112">
        <v>22173670</v>
      </c>
      <c r="P8" s="111"/>
      <c r="Q8" s="112">
        <v>5152972</v>
      </c>
      <c r="R8" s="111"/>
      <c r="S8" s="113">
        <v>36724</v>
      </c>
      <c r="T8" s="111"/>
      <c r="U8" s="114">
        <v>11495</v>
      </c>
      <c r="V8" s="111"/>
      <c r="W8" s="115">
        <v>6043</v>
      </c>
      <c r="X8" s="111"/>
      <c r="Y8" s="116">
        <v>54946902</v>
      </c>
      <c r="Z8" s="111"/>
      <c r="AA8" s="116">
        <v>35109194</v>
      </c>
      <c r="AB8" s="111"/>
      <c r="AC8" s="117">
        <v>11220411</v>
      </c>
      <c r="AD8" s="111"/>
      <c r="AE8" s="117">
        <v>2946235</v>
      </c>
      <c r="AF8" s="111"/>
      <c r="AG8" s="117">
        <v>1550792</v>
      </c>
      <c r="AH8" s="111"/>
      <c r="AI8" s="113">
        <v>29607</v>
      </c>
      <c r="AJ8" s="111"/>
      <c r="AK8" s="114">
        <v>22273</v>
      </c>
      <c r="AL8" s="111"/>
      <c r="AM8" s="115">
        <v>1155</v>
      </c>
      <c r="AN8" s="111"/>
      <c r="AO8" s="116">
        <v>106144412</v>
      </c>
      <c r="AP8" s="111"/>
      <c r="AQ8" s="116">
        <v>99239289</v>
      </c>
      <c r="AR8" s="111"/>
      <c r="AS8" s="117">
        <v>2114839</v>
      </c>
      <c r="AT8" s="111"/>
      <c r="AU8" s="117">
        <v>9682286</v>
      </c>
      <c r="AV8" s="111"/>
      <c r="AW8" s="117">
        <v>118515</v>
      </c>
      <c r="AX8" s="111"/>
      <c r="AY8" s="113">
        <v>59629</v>
      </c>
      <c r="AZ8" s="111"/>
      <c r="BA8" s="114">
        <v>19139</v>
      </c>
      <c r="BB8" s="111"/>
      <c r="BC8" s="115">
        <v>37330</v>
      </c>
      <c r="BD8" s="111"/>
      <c r="BE8" s="116">
        <v>206938802</v>
      </c>
      <c r="BF8" s="111"/>
      <c r="BG8" s="116">
        <v>104864136</v>
      </c>
      <c r="BH8" s="111"/>
      <c r="BI8" s="117">
        <v>96742528</v>
      </c>
      <c r="BJ8" s="111"/>
      <c r="BK8" s="117">
        <v>3449402</v>
      </c>
      <c r="BL8" s="111"/>
      <c r="BM8" s="117">
        <v>2534651</v>
      </c>
      <c r="BN8" s="111"/>
      <c r="BO8" s="113">
        <v>34081</v>
      </c>
      <c r="BP8" s="111"/>
      <c r="BQ8" s="114">
        <v>4711</v>
      </c>
      <c r="BR8" s="111"/>
      <c r="BS8" s="115">
        <v>24728</v>
      </c>
      <c r="BT8" s="111"/>
      <c r="BU8" s="116">
        <v>38876213</v>
      </c>
      <c r="BV8" s="111"/>
      <c r="BW8" s="116">
        <v>10105578</v>
      </c>
      <c r="BX8" s="111"/>
      <c r="BY8" s="117">
        <v>27510305</v>
      </c>
      <c r="BZ8" s="111"/>
      <c r="CA8" s="117">
        <v>218921</v>
      </c>
      <c r="CB8" s="111"/>
      <c r="CC8" s="117">
        <v>781208</v>
      </c>
      <c r="CD8" s="111"/>
      <c r="CE8" s="113">
        <v>4452</v>
      </c>
      <c r="CF8" s="111"/>
      <c r="CG8" s="118">
        <v>2865</v>
      </c>
      <c r="CH8" s="111"/>
      <c r="CI8" s="110">
        <v>1340</v>
      </c>
      <c r="CJ8" s="111"/>
      <c r="CK8" s="116">
        <v>50332089</v>
      </c>
      <c r="CL8" s="111"/>
      <c r="CM8" s="116">
        <v>45913023</v>
      </c>
      <c r="CN8" s="119"/>
      <c r="CO8" s="117">
        <v>4235680</v>
      </c>
      <c r="CP8" s="111"/>
      <c r="CQ8" s="117">
        <v>5876826</v>
      </c>
      <c r="CR8" s="111"/>
      <c r="CS8" s="120">
        <v>167806</v>
      </c>
    </row>
    <row r="9" spans="1:97" ht="30" customHeight="1">
      <c r="A9" s="121" t="s">
        <v>45</v>
      </c>
      <c r="B9" s="109"/>
      <c r="C9" s="122">
        <v>1025</v>
      </c>
      <c r="D9" s="111"/>
      <c r="E9" s="122">
        <v>654</v>
      </c>
      <c r="F9" s="111"/>
      <c r="G9" s="122">
        <v>284</v>
      </c>
      <c r="H9" s="111"/>
      <c r="I9" s="123">
        <v>6318417</v>
      </c>
      <c r="J9" s="111"/>
      <c r="K9" s="123">
        <v>5070754</v>
      </c>
      <c r="L9" s="111"/>
      <c r="M9" s="123">
        <v>1156900</v>
      </c>
      <c r="N9" s="111"/>
      <c r="O9" s="124">
        <v>482847</v>
      </c>
      <c r="P9" s="111"/>
      <c r="Q9" s="124">
        <v>47497</v>
      </c>
      <c r="R9" s="111"/>
      <c r="S9" s="125">
        <v>232</v>
      </c>
      <c r="T9" s="111"/>
      <c r="U9" s="126">
        <v>149</v>
      </c>
      <c r="V9" s="111"/>
      <c r="W9" s="127">
        <v>44</v>
      </c>
      <c r="X9" s="111"/>
      <c r="Y9" s="128">
        <v>893085</v>
      </c>
      <c r="Z9" s="111"/>
      <c r="AA9" s="128">
        <v>716344</v>
      </c>
      <c r="AB9" s="111"/>
      <c r="AC9" s="123">
        <v>163142</v>
      </c>
      <c r="AD9" s="111"/>
      <c r="AE9" s="123">
        <v>81182</v>
      </c>
      <c r="AF9" s="111"/>
      <c r="AG9" s="123">
        <v>17048</v>
      </c>
      <c r="AH9" s="111"/>
      <c r="AI9" s="125">
        <v>201</v>
      </c>
      <c r="AJ9" s="111"/>
      <c r="AK9" s="126">
        <v>185</v>
      </c>
      <c r="AL9" s="111"/>
      <c r="AM9" s="127">
        <v>5</v>
      </c>
      <c r="AN9" s="111"/>
      <c r="AO9" s="128">
        <v>1343110</v>
      </c>
      <c r="AP9" s="111"/>
      <c r="AQ9" s="128">
        <v>1312179</v>
      </c>
      <c r="AR9" s="111"/>
      <c r="AS9" s="123">
        <v>16650</v>
      </c>
      <c r="AT9" s="111"/>
      <c r="AU9" s="123">
        <v>171321</v>
      </c>
      <c r="AV9" s="111"/>
      <c r="AW9" s="123">
        <v>600</v>
      </c>
      <c r="AX9" s="111"/>
      <c r="AY9" s="125">
        <v>392</v>
      </c>
      <c r="AZ9" s="111"/>
      <c r="BA9" s="126">
        <v>193</v>
      </c>
      <c r="BB9" s="111"/>
      <c r="BC9" s="127">
        <v>175</v>
      </c>
      <c r="BD9" s="111"/>
      <c r="BE9" s="128">
        <v>2510216</v>
      </c>
      <c r="BF9" s="111"/>
      <c r="BG9" s="128">
        <v>1597779</v>
      </c>
      <c r="BH9" s="111"/>
      <c r="BI9" s="123">
        <v>865978</v>
      </c>
      <c r="BJ9" s="111"/>
      <c r="BK9" s="123">
        <v>56949</v>
      </c>
      <c r="BL9" s="111"/>
      <c r="BM9" s="123">
        <v>26185</v>
      </c>
      <c r="BN9" s="111"/>
      <c r="BO9" s="125">
        <v>131</v>
      </c>
      <c r="BP9" s="111"/>
      <c r="BQ9" s="126">
        <v>68</v>
      </c>
      <c r="BR9" s="111"/>
      <c r="BS9" s="127">
        <v>54</v>
      </c>
      <c r="BT9" s="111"/>
      <c r="BU9" s="128">
        <v>333952</v>
      </c>
      <c r="BV9" s="111"/>
      <c r="BW9" s="128">
        <v>236340</v>
      </c>
      <c r="BX9" s="111"/>
      <c r="BY9" s="123">
        <v>88771</v>
      </c>
      <c r="BZ9" s="111"/>
      <c r="CA9" s="123">
        <v>21070</v>
      </c>
      <c r="CB9" s="111"/>
      <c r="CC9" s="123">
        <v>2397</v>
      </c>
      <c r="CD9" s="111"/>
      <c r="CE9" s="125">
        <v>69</v>
      </c>
      <c r="CF9" s="111"/>
      <c r="CG9" s="129">
        <v>59</v>
      </c>
      <c r="CH9" s="111"/>
      <c r="CI9" s="122">
        <v>6</v>
      </c>
      <c r="CJ9" s="111"/>
      <c r="CK9" s="128">
        <v>1238053</v>
      </c>
      <c r="CL9" s="111"/>
      <c r="CM9" s="128">
        <v>1208112</v>
      </c>
      <c r="CN9" s="119"/>
      <c r="CO9" s="123">
        <v>22358</v>
      </c>
      <c r="CP9" s="111"/>
      <c r="CQ9" s="123">
        <v>152326</v>
      </c>
      <c r="CR9" s="111"/>
      <c r="CS9" s="130">
        <v>1267</v>
      </c>
    </row>
    <row r="10" spans="1:97" ht="30" customHeight="1">
      <c r="A10" s="121" t="s">
        <v>46</v>
      </c>
      <c r="B10" s="109"/>
      <c r="C10" s="122">
        <v>357</v>
      </c>
      <c r="D10" s="111"/>
      <c r="E10" s="122">
        <v>302</v>
      </c>
      <c r="F10" s="111"/>
      <c r="G10" s="122">
        <v>32</v>
      </c>
      <c r="H10" s="111"/>
      <c r="I10" s="123">
        <v>2423136</v>
      </c>
      <c r="J10" s="111"/>
      <c r="K10" s="123">
        <v>2253987</v>
      </c>
      <c r="L10" s="111"/>
      <c r="M10" s="123">
        <v>141814</v>
      </c>
      <c r="N10" s="111"/>
      <c r="O10" s="124">
        <v>142324</v>
      </c>
      <c r="P10" s="111"/>
      <c r="Q10" s="124">
        <v>5461</v>
      </c>
      <c r="R10" s="111"/>
      <c r="S10" s="125">
        <v>53</v>
      </c>
      <c r="T10" s="111"/>
      <c r="U10" s="126">
        <v>37</v>
      </c>
      <c r="V10" s="111"/>
      <c r="W10" s="127">
        <v>4</v>
      </c>
      <c r="X10" s="111"/>
      <c r="Y10" s="128">
        <v>174997</v>
      </c>
      <c r="Z10" s="111"/>
      <c r="AA10" s="128">
        <v>142985</v>
      </c>
      <c r="AB10" s="111"/>
      <c r="AC10" s="123">
        <v>23959</v>
      </c>
      <c r="AD10" s="111"/>
      <c r="AE10" s="123">
        <v>7526</v>
      </c>
      <c r="AF10" s="111"/>
      <c r="AG10" s="123">
        <v>1397</v>
      </c>
      <c r="AH10" s="111"/>
      <c r="AI10" s="125">
        <v>149</v>
      </c>
      <c r="AJ10" s="111"/>
      <c r="AK10" s="126">
        <v>143</v>
      </c>
      <c r="AL10" s="111"/>
      <c r="AM10" s="127">
        <v>1</v>
      </c>
      <c r="AN10" s="111"/>
      <c r="AO10" s="128">
        <v>800243</v>
      </c>
      <c r="AP10" s="111"/>
      <c r="AQ10" s="128">
        <v>795205</v>
      </c>
      <c r="AR10" s="111"/>
      <c r="AS10" s="123">
        <v>1437</v>
      </c>
      <c r="AT10" s="111"/>
      <c r="AU10" s="123">
        <v>61905</v>
      </c>
      <c r="AV10" s="111"/>
      <c r="AW10" s="123">
        <v>117</v>
      </c>
      <c r="AX10" s="111"/>
      <c r="AY10" s="125">
        <v>142</v>
      </c>
      <c r="AZ10" s="111"/>
      <c r="BA10" s="126">
        <v>116</v>
      </c>
      <c r="BB10" s="111"/>
      <c r="BC10" s="127">
        <v>21</v>
      </c>
      <c r="BD10" s="111"/>
      <c r="BE10" s="128">
        <v>1239664</v>
      </c>
      <c r="BF10" s="111"/>
      <c r="BG10" s="128">
        <v>1125893</v>
      </c>
      <c r="BH10" s="111"/>
      <c r="BI10" s="123">
        <v>98092</v>
      </c>
      <c r="BJ10" s="111"/>
      <c r="BK10" s="123">
        <v>42893</v>
      </c>
      <c r="BL10" s="111"/>
      <c r="BM10" s="123">
        <v>3831</v>
      </c>
      <c r="BN10" s="111"/>
      <c r="BO10" s="125">
        <v>5</v>
      </c>
      <c r="BP10" s="111"/>
      <c r="BQ10" s="126">
        <v>1</v>
      </c>
      <c r="BR10" s="111"/>
      <c r="BS10" s="127">
        <v>3</v>
      </c>
      <c r="BT10" s="111"/>
      <c r="BU10" s="128">
        <v>4024</v>
      </c>
      <c r="BV10" s="111"/>
      <c r="BW10" s="128">
        <v>3432</v>
      </c>
      <c r="BX10" s="111"/>
      <c r="BY10" s="123">
        <v>592</v>
      </c>
      <c r="BZ10" s="111"/>
      <c r="CA10" s="123">
        <v>94</v>
      </c>
      <c r="CB10" s="111"/>
      <c r="CC10" s="123">
        <v>16</v>
      </c>
      <c r="CD10" s="111"/>
      <c r="CE10" s="125">
        <v>8</v>
      </c>
      <c r="CF10" s="111"/>
      <c r="CG10" s="129">
        <v>5</v>
      </c>
      <c r="CH10" s="111"/>
      <c r="CI10" s="122">
        <v>3</v>
      </c>
      <c r="CJ10" s="111"/>
      <c r="CK10" s="128">
        <v>204206</v>
      </c>
      <c r="CL10" s="111"/>
      <c r="CM10" s="128">
        <v>186472</v>
      </c>
      <c r="CN10" s="119"/>
      <c r="CO10" s="123">
        <v>17734</v>
      </c>
      <c r="CP10" s="111"/>
      <c r="CQ10" s="123">
        <v>29905</v>
      </c>
      <c r="CR10" s="111"/>
      <c r="CS10" s="130">
        <v>99</v>
      </c>
    </row>
    <row r="11" spans="1:97" ht="30" customHeight="1">
      <c r="A11" s="121" t="s">
        <v>47</v>
      </c>
      <c r="B11" s="109"/>
      <c r="C11" s="122">
        <v>166</v>
      </c>
      <c r="D11" s="111"/>
      <c r="E11" s="122">
        <v>75</v>
      </c>
      <c r="F11" s="131"/>
      <c r="G11" s="122">
        <v>80</v>
      </c>
      <c r="H11" s="111"/>
      <c r="I11" s="123">
        <v>770206</v>
      </c>
      <c r="J11" s="111"/>
      <c r="K11" s="123">
        <v>475648</v>
      </c>
      <c r="L11" s="111"/>
      <c r="M11" s="123">
        <v>275911</v>
      </c>
      <c r="N11" s="111"/>
      <c r="O11" s="124">
        <v>47024</v>
      </c>
      <c r="P11" s="111"/>
      <c r="Q11" s="124">
        <v>12272</v>
      </c>
      <c r="R11" s="111"/>
      <c r="S11" s="125">
        <v>20</v>
      </c>
      <c r="T11" s="111"/>
      <c r="U11" s="126">
        <v>6</v>
      </c>
      <c r="V11" s="111"/>
      <c r="W11" s="127">
        <v>13</v>
      </c>
      <c r="X11" s="111"/>
      <c r="Y11" s="128">
        <v>58704</v>
      </c>
      <c r="Z11" s="111"/>
      <c r="AA11" s="128">
        <v>21628</v>
      </c>
      <c r="AB11" s="111"/>
      <c r="AC11" s="123">
        <v>35336</v>
      </c>
      <c r="AD11" s="111"/>
      <c r="AE11" s="123">
        <v>1153</v>
      </c>
      <c r="AF11" s="111"/>
      <c r="AG11" s="123">
        <v>5854</v>
      </c>
      <c r="AH11" s="111"/>
      <c r="AI11" s="125">
        <v>53</v>
      </c>
      <c r="AJ11" s="111"/>
      <c r="AK11" s="126">
        <v>44</v>
      </c>
      <c r="AL11" s="111"/>
      <c r="AM11" s="127">
        <v>5</v>
      </c>
      <c r="AN11" s="111"/>
      <c r="AO11" s="128">
        <v>320449</v>
      </c>
      <c r="AP11" s="111"/>
      <c r="AQ11" s="128">
        <v>294606</v>
      </c>
      <c r="AR11" s="111"/>
      <c r="AS11" s="123">
        <v>16391</v>
      </c>
      <c r="AT11" s="111"/>
      <c r="AU11" s="123">
        <v>37941</v>
      </c>
      <c r="AV11" s="111"/>
      <c r="AW11" s="123">
        <v>214</v>
      </c>
      <c r="AX11" s="111"/>
      <c r="AY11" s="125">
        <v>63</v>
      </c>
      <c r="AZ11" s="111"/>
      <c r="BA11" s="126">
        <v>13</v>
      </c>
      <c r="BB11" s="111"/>
      <c r="BC11" s="127">
        <v>44</v>
      </c>
      <c r="BD11" s="111"/>
      <c r="BE11" s="128">
        <v>313364</v>
      </c>
      <c r="BF11" s="111"/>
      <c r="BG11" s="128">
        <v>111219</v>
      </c>
      <c r="BH11" s="111"/>
      <c r="BI11" s="123">
        <v>194690</v>
      </c>
      <c r="BJ11" s="111"/>
      <c r="BK11" s="123">
        <v>4047</v>
      </c>
      <c r="BL11" s="111"/>
      <c r="BM11" s="123">
        <v>4748</v>
      </c>
      <c r="BN11" s="111"/>
      <c r="BO11" s="125">
        <v>21</v>
      </c>
      <c r="BP11" s="111"/>
      <c r="BQ11" s="126">
        <v>6</v>
      </c>
      <c r="BR11" s="111"/>
      <c r="BS11" s="127">
        <v>15</v>
      </c>
      <c r="BT11" s="111"/>
      <c r="BU11" s="128">
        <v>40119</v>
      </c>
      <c r="BV11" s="111"/>
      <c r="BW11" s="128">
        <v>18950</v>
      </c>
      <c r="BX11" s="111"/>
      <c r="BY11" s="123">
        <v>21170</v>
      </c>
      <c r="BZ11" s="111"/>
      <c r="CA11" s="123">
        <v>1010</v>
      </c>
      <c r="CB11" s="111"/>
      <c r="CC11" s="123">
        <v>1073</v>
      </c>
      <c r="CD11" s="111"/>
      <c r="CE11" s="125">
        <v>9</v>
      </c>
      <c r="CF11" s="111"/>
      <c r="CG11" s="129">
        <v>6</v>
      </c>
      <c r="CH11" s="111"/>
      <c r="CI11" s="122">
        <v>3</v>
      </c>
      <c r="CJ11" s="111"/>
      <c r="CK11" s="128">
        <v>37570</v>
      </c>
      <c r="CL11" s="111"/>
      <c r="CM11" s="128">
        <v>29246</v>
      </c>
      <c r="CN11" s="132"/>
      <c r="CO11" s="123">
        <v>8324</v>
      </c>
      <c r="CP11" s="111"/>
      <c r="CQ11" s="123">
        <v>2873</v>
      </c>
      <c r="CR11" s="111"/>
      <c r="CS11" s="130">
        <v>383</v>
      </c>
    </row>
    <row r="12" spans="1:97" ht="30" customHeight="1">
      <c r="A12" s="121" t="s">
        <v>48</v>
      </c>
      <c r="B12" s="109"/>
      <c r="C12" s="122">
        <v>465</v>
      </c>
      <c r="D12" s="111"/>
      <c r="E12" s="122">
        <v>218</v>
      </c>
      <c r="F12" s="131"/>
      <c r="G12" s="122">
        <v>214</v>
      </c>
      <c r="H12" s="111"/>
      <c r="I12" s="123">
        <v>2137141</v>
      </c>
      <c r="J12" s="111"/>
      <c r="K12" s="123">
        <v>1453506</v>
      </c>
      <c r="L12" s="111"/>
      <c r="M12" s="123">
        <v>633795</v>
      </c>
      <c r="N12" s="111"/>
      <c r="O12" s="124">
        <v>140554</v>
      </c>
      <c r="P12" s="111"/>
      <c r="Q12" s="124">
        <v>44433</v>
      </c>
      <c r="R12" s="111"/>
      <c r="S12" s="125">
        <v>91</v>
      </c>
      <c r="T12" s="111"/>
      <c r="U12" s="126">
        <v>40</v>
      </c>
      <c r="V12" s="111"/>
      <c r="W12" s="127">
        <v>36</v>
      </c>
      <c r="X12" s="111"/>
      <c r="Y12" s="128">
        <v>256116</v>
      </c>
      <c r="Z12" s="111"/>
      <c r="AA12" s="128">
        <v>153886</v>
      </c>
      <c r="AB12" s="111"/>
      <c r="AC12" s="123">
        <v>78990</v>
      </c>
      <c r="AD12" s="111"/>
      <c r="AE12" s="123">
        <v>15140</v>
      </c>
      <c r="AF12" s="111"/>
      <c r="AG12" s="123">
        <v>21695</v>
      </c>
      <c r="AH12" s="111"/>
      <c r="AI12" s="125">
        <v>95</v>
      </c>
      <c r="AJ12" s="111"/>
      <c r="AK12" s="126">
        <v>75</v>
      </c>
      <c r="AL12" s="111"/>
      <c r="AM12" s="127">
        <v>14</v>
      </c>
      <c r="AN12" s="111"/>
      <c r="AO12" s="128">
        <v>523768</v>
      </c>
      <c r="AP12" s="111"/>
      <c r="AQ12" s="128">
        <v>484326</v>
      </c>
      <c r="AR12" s="111"/>
      <c r="AS12" s="123">
        <v>32795</v>
      </c>
      <c r="AT12" s="111"/>
      <c r="AU12" s="123">
        <v>60902</v>
      </c>
      <c r="AV12" s="111"/>
      <c r="AW12" s="123">
        <v>3144</v>
      </c>
      <c r="AX12" s="111"/>
      <c r="AY12" s="125">
        <v>176</v>
      </c>
      <c r="AZ12" s="111"/>
      <c r="BA12" s="126">
        <v>62</v>
      </c>
      <c r="BB12" s="111"/>
      <c r="BC12" s="127">
        <v>107</v>
      </c>
      <c r="BD12" s="111"/>
      <c r="BE12" s="128">
        <v>852589</v>
      </c>
      <c r="BF12" s="111"/>
      <c r="BG12" s="128">
        <v>452573</v>
      </c>
      <c r="BH12" s="111"/>
      <c r="BI12" s="123">
        <v>381916</v>
      </c>
      <c r="BJ12" s="111"/>
      <c r="BK12" s="123">
        <v>21579</v>
      </c>
      <c r="BL12" s="111"/>
      <c r="BM12" s="123">
        <v>13996</v>
      </c>
      <c r="BN12" s="111"/>
      <c r="BO12" s="125">
        <v>65</v>
      </c>
      <c r="BP12" s="111"/>
      <c r="BQ12" s="126">
        <v>14</v>
      </c>
      <c r="BR12" s="111"/>
      <c r="BS12" s="127">
        <v>47</v>
      </c>
      <c r="BT12" s="111"/>
      <c r="BU12" s="128">
        <v>114981</v>
      </c>
      <c r="BV12" s="111"/>
      <c r="BW12" s="128">
        <v>44024</v>
      </c>
      <c r="BX12" s="111"/>
      <c r="BY12" s="123">
        <v>70115</v>
      </c>
      <c r="BZ12" s="111"/>
      <c r="CA12" s="123">
        <v>1573</v>
      </c>
      <c r="CB12" s="111"/>
      <c r="CC12" s="123">
        <v>2476</v>
      </c>
      <c r="CD12" s="111"/>
      <c r="CE12" s="125">
        <v>38</v>
      </c>
      <c r="CF12" s="111"/>
      <c r="CG12" s="129">
        <v>27</v>
      </c>
      <c r="CH12" s="111"/>
      <c r="CI12" s="122">
        <v>10</v>
      </c>
      <c r="CJ12" s="111"/>
      <c r="CK12" s="128">
        <v>389687</v>
      </c>
      <c r="CL12" s="111"/>
      <c r="CM12" s="128">
        <v>318696</v>
      </c>
      <c r="CN12" s="132"/>
      <c r="CO12" s="123">
        <v>69980</v>
      </c>
      <c r="CP12" s="111"/>
      <c r="CQ12" s="123">
        <v>41361</v>
      </c>
      <c r="CR12" s="111"/>
      <c r="CS12" s="130">
        <v>3122</v>
      </c>
    </row>
    <row r="13" spans="1:97" ht="30" customHeight="1">
      <c r="A13" s="121" t="s">
        <v>49</v>
      </c>
      <c r="B13" s="109"/>
      <c r="C13" s="122">
        <v>0</v>
      </c>
      <c r="D13" s="111"/>
      <c r="E13" s="122">
        <v>0</v>
      </c>
      <c r="F13" s="131"/>
      <c r="G13" s="122">
        <v>0</v>
      </c>
      <c r="H13" s="111"/>
      <c r="I13" s="123">
        <v>0</v>
      </c>
      <c r="J13" s="111"/>
      <c r="K13" s="123">
        <v>0</v>
      </c>
      <c r="L13" s="111"/>
      <c r="M13" s="123">
        <v>0</v>
      </c>
      <c r="N13" s="111"/>
      <c r="O13" s="124">
        <v>0</v>
      </c>
      <c r="P13" s="111"/>
      <c r="Q13" s="124">
        <v>0</v>
      </c>
      <c r="R13" s="111"/>
      <c r="S13" s="125">
        <v>0</v>
      </c>
      <c r="T13" s="111"/>
      <c r="U13" s="126">
        <v>0</v>
      </c>
      <c r="V13" s="111"/>
      <c r="W13" s="127">
        <v>0</v>
      </c>
      <c r="X13" s="111"/>
      <c r="Y13" s="128">
        <v>0</v>
      </c>
      <c r="Z13" s="111"/>
      <c r="AA13" s="128">
        <v>0</v>
      </c>
      <c r="AB13" s="111"/>
      <c r="AC13" s="123">
        <v>0</v>
      </c>
      <c r="AD13" s="111"/>
      <c r="AE13" s="123">
        <v>0</v>
      </c>
      <c r="AF13" s="111"/>
      <c r="AG13" s="123">
        <v>0</v>
      </c>
      <c r="AH13" s="111"/>
      <c r="AI13" s="125">
        <v>0</v>
      </c>
      <c r="AJ13" s="111"/>
      <c r="AK13" s="126">
        <v>0</v>
      </c>
      <c r="AL13" s="111"/>
      <c r="AM13" s="127">
        <v>0</v>
      </c>
      <c r="AN13" s="111"/>
      <c r="AO13" s="128">
        <v>0</v>
      </c>
      <c r="AP13" s="111"/>
      <c r="AQ13" s="128">
        <v>0</v>
      </c>
      <c r="AR13" s="111"/>
      <c r="AS13" s="123">
        <v>0</v>
      </c>
      <c r="AT13" s="111"/>
      <c r="AU13" s="123">
        <v>0</v>
      </c>
      <c r="AV13" s="111"/>
      <c r="AW13" s="123">
        <v>0</v>
      </c>
      <c r="AX13" s="111"/>
      <c r="AY13" s="125">
        <v>0</v>
      </c>
      <c r="AZ13" s="111"/>
      <c r="BA13" s="126">
        <v>0</v>
      </c>
      <c r="BB13" s="111"/>
      <c r="BC13" s="127">
        <v>0</v>
      </c>
      <c r="BD13" s="111"/>
      <c r="BE13" s="128">
        <v>0</v>
      </c>
      <c r="BF13" s="111"/>
      <c r="BG13" s="128">
        <v>0</v>
      </c>
      <c r="BH13" s="111"/>
      <c r="BI13" s="123">
        <v>0</v>
      </c>
      <c r="BJ13" s="111"/>
      <c r="BK13" s="123">
        <v>0</v>
      </c>
      <c r="BL13" s="111"/>
      <c r="BM13" s="123">
        <v>0</v>
      </c>
      <c r="BN13" s="111"/>
      <c r="BO13" s="125">
        <v>0</v>
      </c>
      <c r="BP13" s="111"/>
      <c r="BQ13" s="126">
        <v>0</v>
      </c>
      <c r="BR13" s="111"/>
      <c r="BS13" s="127">
        <v>0</v>
      </c>
      <c r="BT13" s="111"/>
      <c r="BU13" s="128">
        <v>0</v>
      </c>
      <c r="BV13" s="111"/>
      <c r="BW13" s="128">
        <v>0</v>
      </c>
      <c r="BX13" s="111"/>
      <c r="BY13" s="123">
        <v>0</v>
      </c>
      <c r="BZ13" s="111"/>
      <c r="CA13" s="123">
        <v>0</v>
      </c>
      <c r="CB13" s="111"/>
      <c r="CC13" s="123">
        <v>0</v>
      </c>
      <c r="CD13" s="111"/>
      <c r="CE13" s="125">
        <v>0</v>
      </c>
      <c r="CF13" s="111"/>
      <c r="CG13" s="129">
        <v>0</v>
      </c>
      <c r="CH13" s="111"/>
      <c r="CI13" s="122">
        <v>0</v>
      </c>
      <c r="CJ13" s="111"/>
      <c r="CK13" s="128">
        <v>0</v>
      </c>
      <c r="CL13" s="111"/>
      <c r="CM13" s="128">
        <v>0</v>
      </c>
      <c r="CN13" s="119"/>
      <c r="CO13" s="123">
        <v>0</v>
      </c>
      <c r="CP13" s="111"/>
      <c r="CQ13" s="123">
        <v>0</v>
      </c>
      <c r="CR13" s="111"/>
      <c r="CS13" s="130">
        <v>0</v>
      </c>
    </row>
    <row r="14" spans="1:97" s="63" customFormat="1" ht="30" customHeight="1" thickBot="1">
      <c r="A14" s="133" t="s">
        <v>22</v>
      </c>
      <c r="B14" s="134" t="s">
        <v>50</v>
      </c>
      <c r="C14" s="135">
        <v>166506</v>
      </c>
      <c r="D14" s="136" t="s">
        <v>50</v>
      </c>
      <c r="E14" s="135">
        <v>61732</v>
      </c>
      <c r="F14" s="136" t="s">
        <v>50</v>
      </c>
      <c r="G14" s="135">
        <v>71206</v>
      </c>
      <c r="H14" s="136"/>
      <c r="I14" s="137">
        <v>468887317</v>
      </c>
      <c r="J14" s="136"/>
      <c r="K14" s="137">
        <v>304485115</v>
      </c>
      <c r="L14" s="136"/>
      <c r="M14" s="137">
        <v>144032182</v>
      </c>
      <c r="N14" s="136"/>
      <c r="O14" s="137">
        <v>22986418</v>
      </c>
      <c r="P14" s="136"/>
      <c r="Q14" s="137">
        <v>5262635</v>
      </c>
      <c r="R14" s="138" t="s">
        <v>50</v>
      </c>
      <c r="S14" s="139">
        <v>37120</v>
      </c>
      <c r="T14" s="138" t="s">
        <v>50</v>
      </c>
      <c r="U14" s="140">
        <v>11727</v>
      </c>
      <c r="V14" s="138" t="s">
        <v>50</v>
      </c>
      <c r="W14" s="141">
        <v>6140</v>
      </c>
      <c r="X14" s="138"/>
      <c r="Y14" s="142">
        <v>56329804</v>
      </c>
      <c r="Z14" s="138"/>
      <c r="AA14" s="142">
        <v>36144037</v>
      </c>
      <c r="AB14" s="138"/>
      <c r="AC14" s="143">
        <v>11521838</v>
      </c>
      <c r="AD14" s="138"/>
      <c r="AE14" s="143">
        <v>3051236</v>
      </c>
      <c r="AF14" s="138"/>
      <c r="AG14" s="143">
        <v>1596787</v>
      </c>
      <c r="AH14" s="138" t="s">
        <v>50</v>
      </c>
      <c r="AI14" s="139">
        <v>30105</v>
      </c>
      <c r="AJ14" s="138" t="s">
        <v>50</v>
      </c>
      <c r="AK14" s="140">
        <v>22720</v>
      </c>
      <c r="AL14" s="138" t="s">
        <v>50</v>
      </c>
      <c r="AM14" s="141">
        <v>1180</v>
      </c>
      <c r="AN14" s="138"/>
      <c r="AO14" s="142">
        <v>109131983</v>
      </c>
      <c r="AP14" s="138"/>
      <c r="AQ14" s="142">
        <v>102125606</v>
      </c>
      <c r="AR14" s="138"/>
      <c r="AS14" s="143">
        <v>2182112</v>
      </c>
      <c r="AT14" s="138"/>
      <c r="AU14" s="143">
        <v>10014355</v>
      </c>
      <c r="AV14" s="138"/>
      <c r="AW14" s="143">
        <v>122590</v>
      </c>
      <c r="AX14" s="138" t="s">
        <v>50</v>
      </c>
      <c r="AY14" s="139">
        <v>60402</v>
      </c>
      <c r="AZ14" s="138" t="s">
        <v>50</v>
      </c>
      <c r="BA14" s="140">
        <v>19523</v>
      </c>
      <c r="BB14" s="138" t="s">
        <v>50</v>
      </c>
      <c r="BC14" s="141">
        <v>37677</v>
      </c>
      <c r="BD14" s="138"/>
      <c r="BE14" s="142">
        <v>211854636</v>
      </c>
      <c r="BF14" s="138"/>
      <c r="BG14" s="142">
        <v>108151600</v>
      </c>
      <c r="BH14" s="138"/>
      <c r="BI14" s="143">
        <v>98283203</v>
      </c>
      <c r="BJ14" s="138"/>
      <c r="BK14" s="143">
        <v>3574868</v>
      </c>
      <c r="BL14" s="138"/>
      <c r="BM14" s="143">
        <v>2583411</v>
      </c>
      <c r="BN14" s="138" t="s">
        <v>50</v>
      </c>
      <c r="BO14" s="139">
        <v>34303</v>
      </c>
      <c r="BP14" s="138" t="s">
        <v>50</v>
      </c>
      <c r="BQ14" s="140">
        <v>4800</v>
      </c>
      <c r="BR14" s="138" t="s">
        <v>50</v>
      </c>
      <c r="BS14" s="141">
        <v>24847</v>
      </c>
      <c r="BT14" s="138"/>
      <c r="BU14" s="142">
        <v>39369290</v>
      </c>
      <c r="BV14" s="138"/>
      <c r="BW14" s="142">
        <v>10408323</v>
      </c>
      <c r="BX14" s="138"/>
      <c r="BY14" s="143">
        <v>27690952</v>
      </c>
      <c r="BZ14" s="138"/>
      <c r="CA14" s="143">
        <v>242668</v>
      </c>
      <c r="CB14" s="138"/>
      <c r="CC14" s="143">
        <v>787170</v>
      </c>
      <c r="CD14" s="138" t="s">
        <v>50</v>
      </c>
      <c r="CE14" s="139">
        <v>4576</v>
      </c>
      <c r="CF14" s="138" t="s">
        <v>50</v>
      </c>
      <c r="CG14" s="144">
        <v>2962</v>
      </c>
      <c r="CH14" s="138" t="s">
        <v>50</v>
      </c>
      <c r="CI14" s="145">
        <v>1362</v>
      </c>
      <c r="CJ14" s="138"/>
      <c r="CK14" s="142">
        <v>52201605</v>
      </c>
      <c r="CL14" s="138"/>
      <c r="CM14" s="142">
        <v>47655549</v>
      </c>
      <c r="CN14" s="146"/>
      <c r="CO14" s="143">
        <v>4354076</v>
      </c>
      <c r="CP14" s="138"/>
      <c r="CQ14" s="143">
        <v>6103291</v>
      </c>
      <c r="CR14" s="138"/>
      <c r="CS14" s="147">
        <v>172677</v>
      </c>
    </row>
    <row r="15" spans="1:97" ht="30" customHeight="1">
      <c r="A15" s="148" t="s">
        <v>51</v>
      </c>
      <c r="B15" s="149"/>
      <c r="C15" s="150">
        <v>232</v>
      </c>
      <c r="D15" s="151"/>
      <c r="E15" s="150">
        <v>232</v>
      </c>
      <c r="F15" s="151"/>
      <c r="G15" s="150">
        <v>0</v>
      </c>
      <c r="H15" s="152"/>
      <c r="I15" s="153"/>
      <c r="J15" s="152"/>
      <c r="K15" s="153"/>
      <c r="L15" s="152"/>
      <c r="M15" s="153"/>
      <c r="N15" s="154"/>
      <c r="O15" s="155">
        <v>88347</v>
      </c>
      <c r="P15" s="156"/>
      <c r="Q15" s="157" t="s">
        <v>18</v>
      </c>
      <c r="R15" s="158"/>
      <c r="S15" s="159"/>
      <c r="T15" s="158"/>
      <c r="U15" s="159"/>
      <c r="V15" s="158"/>
      <c r="W15" s="159"/>
      <c r="X15" s="158"/>
      <c r="Y15" s="159"/>
      <c r="Z15" s="158"/>
      <c r="AA15" s="159"/>
      <c r="AB15" s="158"/>
      <c r="AC15" s="159"/>
      <c r="AD15" s="158"/>
      <c r="AE15" s="159"/>
      <c r="AF15" s="158"/>
      <c r="AG15" s="159"/>
      <c r="AH15" s="158"/>
      <c r="AI15" s="159"/>
      <c r="AJ15" s="158"/>
      <c r="AK15" s="159"/>
      <c r="AL15" s="158"/>
      <c r="AM15" s="159"/>
      <c r="AN15" s="158"/>
      <c r="AO15" s="159"/>
      <c r="AP15" s="158"/>
      <c r="AQ15" s="159"/>
      <c r="AR15" s="158"/>
      <c r="AS15" s="159"/>
      <c r="AT15" s="158"/>
      <c r="AU15" s="159"/>
      <c r="AV15" s="158"/>
      <c r="AW15" s="159"/>
      <c r="AX15" s="158"/>
      <c r="AY15" s="159"/>
      <c r="AZ15" s="158"/>
      <c r="BA15" s="159"/>
      <c r="BB15" s="158"/>
      <c r="BC15" s="159"/>
      <c r="BD15" s="158"/>
      <c r="BE15" s="159"/>
      <c r="BF15" s="158"/>
      <c r="BG15" s="159"/>
      <c r="BH15" s="158"/>
      <c r="BI15" s="159"/>
      <c r="BJ15" s="158"/>
      <c r="BK15" s="159"/>
      <c r="BL15" s="158"/>
      <c r="BM15" s="159"/>
      <c r="BN15" s="158"/>
      <c r="BO15" s="159"/>
      <c r="BP15" s="158"/>
      <c r="BQ15" s="159"/>
      <c r="BR15" s="158"/>
      <c r="BS15" s="159"/>
      <c r="BT15" s="158"/>
      <c r="BU15" s="159"/>
      <c r="BV15" s="158"/>
      <c r="BW15" s="159"/>
      <c r="BX15" s="158"/>
      <c r="BY15" s="159"/>
      <c r="BZ15" s="158"/>
      <c r="CA15" s="159"/>
      <c r="CB15" s="158"/>
      <c r="CC15" s="159"/>
      <c r="CD15" s="158"/>
      <c r="CE15" s="159"/>
      <c r="CF15" s="158"/>
      <c r="CG15" s="159"/>
      <c r="CH15" s="158"/>
      <c r="CI15" s="159"/>
      <c r="CJ15" s="158"/>
      <c r="CK15" s="159"/>
      <c r="CL15" s="158"/>
      <c r="CM15" s="159"/>
      <c r="CN15" s="158"/>
      <c r="CO15" s="159"/>
      <c r="CP15" s="158"/>
      <c r="CQ15" s="159"/>
      <c r="CR15" s="158"/>
      <c r="CS15" s="159"/>
    </row>
    <row r="16" spans="1:97" s="63" customFormat="1" ht="30" customHeight="1">
      <c r="A16" s="160" t="s">
        <v>77</v>
      </c>
      <c r="B16" s="161"/>
      <c r="C16" s="162">
        <v>166738</v>
      </c>
      <c r="D16" s="163"/>
      <c r="E16" s="162">
        <v>61964</v>
      </c>
      <c r="F16" s="163"/>
      <c r="G16" s="162">
        <v>71206</v>
      </c>
      <c r="H16" s="164"/>
      <c r="I16" s="165"/>
      <c r="J16" s="164"/>
      <c r="K16" s="165"/>
      <c r="L16" s="164"/>
      <c r="M16" s="165"/>
      <c r="N16" s="166"/>
      <c r="O16" s="167">
        <v>23074765</v>
      </c>
      <c r="P16" s="168"/>
      <c r="Q16" s="169">
        <v>5262635</v>
      </c>
      <c r="R16" s="170"/>
      <c r="S16" s="171"/>
      <c r="T16" s="170"/>
      <c r="U16" s="171"/>
      <c r="V16" s="170"/>
      <c r="W16" s="171"/>
      <c r="X16" s="172"/>
      <c r="Y16" s="171"/>
      <c r="Z16" s="172"/>
      <c r="AA16" s="171"/>
      <c r="AB16" s="172"/>
      <c r="AC16" s="171"/>
      <c r="AD16" s="172"/>
      <c r="AE16" s="171"/>
      <c r="AF16" s="172"/>
      <c r="AG16" s="171"/>
      <c r="AH16" s="170"/>
      <c r="AI16" s="171"/>
      <c r="AJ16" s="170"/>
      <c r="AK16" s="171"/>
      <c r="AL16" s="170"/>
      <c r="AM16" s="171"/>
      <c r="AN16" s="172"/>
      <c r="AO16" s="171"/>
      <c r="AP16" s="172"/>
      <c r="AQ16" s="171"/>
      <c r="AR16" s="172"/>
      <c r="AS16" s="171"/>
      <c r="AT16" s="172"/>
      <c r="AU16" s="171"/>
      <c r="AV16" s="172"/>
      <c r="AW16" s="171"/>
      <c r="AX16" s="170"/>
      <c r="AY16" s="171"/>
      <c r="AZ16" s="170"/>
      <c r="BA16" s="171"/>
      <c r="BB16" s="170"/>
      <c r="BC16" s="171"/>
      <c r="BD16" s="172"/>
      <c r="BE16" s="171"/>
      <c r="BF16" s="172"/>
      <c r="BG16" s="171"/>
      <c r="BH16" s="172"/>
      <c r="BI16" s="171"/>
      <c r="BJ16" s="172"/>
      <c r="BK16" s="171"/>
      <c r="BL16" s="172"/>
      <c r="BM16" s="171"/>
      <c r="BN16" s="170"/>
      <c r="BO16" s="171"/>
      <c r="BP16" s="170"/>
      <c r="BQ16" s="171"/>
      <c r="BR16" s="170"/>
      <c r="BS16" s="171"/>
      <c r="BT16" s="172"/>
      <c r="BU16" s="171"/>
      <c r="BV16" s="172"/>
      <c r="BW16" s="171"/>
      <c r="BX16" s="172"/>
      <c r="BY16" s="171"/>
      <c r="BZ16" s="172"/>
      <c r="CA16" s="171"/>
      <c r="CB16" s="172"/>
      <c r="CC16" s="171"/>
      <c r="CD16" s="170"/>
      <c r="CE16" s="171"/>
      <c r="CF16" s="170"/>
      <c r="CG16" s="171"/>
      <c r="CH16" s="170"/>
      <c r="CI16" s="171"/>
      <c r="CJ16" s="172"/>
      <c r="CK16" s="171"/>
      <c r="CL16" s="172"/>
      <c r="CM16" s="171"/>
      <c r="CN16" s="172"/>
      <c r="CO16" s="171"/>
      <c r="CP16" s="172"/>
      <c r="CQ16" s="171"/>
      <c r="CR16" s="172"/>
      <c r="CS16" s="171"/>
    </row>
    <row r="17" spans="1:97" s="63" customFormat="1" ht="21" customHeight="1">
      <c r="A17" s="284" t="s">
        <v>52</v>
      </c>
      <c r="B17" s="253" t="s">
        <v>14</v>
      </c>
      <c r="C17" s="173">
        <v>0</v>
      </c>
      <c r="D17" s="174" t="s">
        <v>14</v>
      </c>
      <c r="E17" s="173">
        <v>0</v>
      </c>
      <c r="F17" s="174" t="s">
        <v>14</v>
      </c>
      <c r="G17" s="173" t="s">
        <v>18</v>
      </c>
      <c r="H17" s="131"/>
      <c r="I17" s="175"/>
      <c r="J17" s="131"/>
      <c r="K17" s="175"/>
      <c r="L17" s="131"/>
      <c r="M17" s="175"/>
      <c r="N17" s="174"/>
      <c r="O17" s="176"/>
      <c r="P17" s="111"/>
      <c r="Q17" s="177"/>
      <c r="R17" s="170"/>
      <c r="S17" s="171"/>
      <c r="T17" s="170"/>
      <c r="U17" s="171"/>
      <c r="V17" s="170"/>
      <c r="W17" s="171"/>
      <c r="X17" s="172"/>
      <c r="Y17" s="171"/>
      <c r="Z17" s="172"/>
      <c r="AA17" s="171"/>
      <c r="AB17" s="172"/>
      <c r="AC17" s="171"/>
      <c r="AD17" s="172"/>
      <c r="AE17" s="171"/>
      <c r="AF17" s="172"/>
      <c r="AG17" s="171"/>
      <c r="AH17" s="170"/>
      <c r="AI17" s="171"/>
      <c r="AJ17" s="170"/>
      <c r="AK17" s="171"/>
      <c r="AL17" s="170"/>
      <c r="AM17" s="171"/>
      <c r="AN17" s="172"/>
      <c r="AO17" s="171"/>
      <c r="AP17" s="172"/>
      <c r="AQ17" s="171"/>
      <c r="AR17" s="172"/>
      <c r="AS17" s="171"/>
      <c r="AT17" s="172"/>
      <c r="AU17" s="171"/>
      <c r="AV17" s="172"/>
      <c r="AW17" s="171"/>
      <c r="AX17" s="170"/>
      <c r="AY17" s="171"/>
      <c r="AZ17" s="170"/>
      <c r="BA17" s="171"/>
      <c r="BB17" s="170"/>
      <c r="BC17" s="171"/>
      <c r="BD17" s="172"/>
      <c r="BE17" s="171"/>
      <c r="BF17" s="172"/>
      <c r="BG17" s="171"/>
      <c r="BH17" s="172"/>
      <c r="BI17" s="171"/>
      <c r="BJ17" s="172"/>
      <c r="BK17" s="171"/>
      <c r="BL17" s="172"/>
      <c r="BM17" s="171"/>
      <c r="BN17" s="170"/>
      <c r="BO17" s="171"/>
      <c r="BP17" s="170"/>
      <c r="BQ17" s="171"/>
      <c r="BR17" s="170"/>
      <c r="BS17" s="171"/>
      <c r="BT17" s="172"/>
      <c r="BU17" s="171"/>
      <c r="BV17" s="172"/>
      <c r="BW17" s="171"/>
      <c r="BX17" s="172"/>
      <c r="BY17" s="171"/>
      <c r="BZ17" s="172"/>
      <c r="CA17" s="171"/>
      <c r="CB17" s="172"/>
      <c r="CC17" s="171"/>
      <c r="CD17" s="170"/>
      <c r="CE17" s="171"/>
      <c r="CF17" s="170"/>
      <c r="CG17" s="171"/>
      <c r="CH17" s="170"/>
      <c r="CI17" s="171"/>
      <c r="CJ17" s="172"/>
      <c r="CK17" s="171"/>
      <c r="CL17" s="172"/>
      <c r="CM17" s="171"/>
      <c r="CN17" s="172"/>
      <c r="CO17" s="171"/>
      <c r="CP17" s="172"/>
      <c r="CQ17" s="171"/>
      <c r="CR17" s="172"/>
      <c r="CS17" s="171"/>
    </row>
    <row r="18" spans="1:97" ht="21" customHeight="1">
      <c r="A18" s="298"/>
      <c r="B18" s="178"/>
      <c r="C18" s="179">
        <v>0</v>
      </c>
      <c r="D18" s="180"/>
      <c r="E18" s="179">
        <v>0</v>
      </c>
      <c r="F18" s="180"/>
      <c r="G18" s="179" t="s">
        <v>18</v>
      </c>
      <c r="H18" s="131"/>
      <c r="I18" s="181"/>
      <c r="J18" s="131"/>
      <c r="K18" s="181"/>
      <c r="L18" s="131"/>
      <c r="M18" s="181"/>
      <c r="N18" s="174"/>
      <c r="O18" s="182">
        <v>0</v>
      </c>
      <c r="P18" s="111"/>
      <c r="Q18" s="183" t="s">
        <v>18</v>
      </c>
      <c r="R18" s="174"/>
      <c r="S18" s="184"/>
      <c r="T18" s="174"/>
      <c r="U18" s="184"/>
      <c r="V18" s="174"/>
      <c r="W18" s="184"/>
      <c r="X18" s="185"/>
      <c r="Y18" s="184"/>
      <c r="Z18" s="185"/>
      <c r="AA18" s="184"/>
      <c r="AB18" s="185"/>
      <c r="AC18" s="184"/>
      <c r="AD18" s="185"/>
      <c r="AE18" s="184"/>
      <c r="AF18" s="185"/>
      <c r="AG18" s="184"/>
      <c r="AH18" s="174"/>
      <c r="AI18" s="184"/>
      <c r="AJ18" s="174"/>
      <c r="AK18" s="184"/>
      <c r="AL18" s="174"/>
      <c r="AM18" s="184"/>
      <c r="AN18" s="185"/>
      <c r="AO18" s="184"/>
      <c r="AP18" s="185"/>
      <c r="AQ18" s="184"/>
      <c r="AR18" s="185"/>
      <c r="AS18" s="184"/>
      <c r="AT18" s="185"/>
      <c r="AU18" s="184"/>
      <c r="AV18" s="185"/>
      <c r="AW18" s="184"/>
      <c r="AX18" s="174"/>
      <c r="AY18" s="184"/>
      <c r="AZ18" s="174"/>
      <c r="BA18" s="184"/>
      <c r="BB18" s="174"/>
      <c r="BC18" s="184"/>
      <c r="BD18" s="185"/>
      <c r="BE18" s="184"/>
      <c r="BF18" s="185"/>
      <c r="BG18" s="184"/>
      <c r="BH18" s="185"/>
      <c r="BI18" s="184"/>
      <c r="BJ18" s="185"/>
      <c r="BK18" s="184"/>
      <c r="BL18" s="185"/>
      <c r="BM18" s="184"/>
      <c r="BN18" s="174"/>
      <c r="BO18" s="184"/>
      <c r="BP18" s="174"/>
      <c r="BQ18" s="184"/>
      <c r="BR18" s="174"/>
      <c r="BS18" s="184"/>
      <c r="BT18" s="185"/>
      <c r="BU18" s="184"/>
      <c r="BV18" s="185"/>
      <c r="BW18" s="184"/>
      <c r="BX18" s="185"/>
      <c r="BY18" s="184"/>
      <c r="BZ18" s="185"/>
      <c r="CA18" s="184"/>
      <c r="CB18" s="185"/>
      <c r="CC18" s="184"/>
      <c r="CD18" s="174"/>
      <c r="CE18" s="184"/>
      <c r="CF18" s="174"/>
      <c r="CG18" s="184"/>
      <c r="CH18" s="174"/>
      <c r="CI18" s="184"/>
      <c r="CJ18" s="185"/>
      <c r="CK18" s="184"/>
      <c r="CL18" s="185"/>
      <c r="CM18" s="184"/>
      <c r="CN18" s="185"/>
      <c r="CO18" s="184"/>
      <c r="CP18" s="185"/>
      <c r="CQ18" s="184"/>
      <c r="CR18" s="185"/>
      <c r="CS18" s="184"/>
    </row>
    <row r="19" spans="1:97" ht="21" customHeight="1">
      <c r="A19" s="284" t="s">
        <v>53</v>
      </c>
      <c r="B19" s="186" t="s">
        <v>14</v>
      </c>
      <c r="C19" s="173">
        <v>3</v>
      </c>
      <c r="D19" s="187" t="s">
        <v>14</v>
      </c>
      <c r="E19" s="173">
        <v>3</v>
      </c>
      <c r="F19" s="187" t="s">
        <v>14</v>
      </c>
      <c r="G19" s="173" t="s">
        <v>18</v>
      </c>
      <c r="H19" s="188"/>
      <c r="I19" s="175"/>
      <c r="J19" s="188"/>
      <c r="K19" s="175"/>
      <c r="L19" s="188"/>
      <c r="M19" s="175"/>
      <c r="N19" s="189"/>
      <c r="O19" s="190"/>
      <c r="P19" s="191"/>
      <c r="Q19" s="192"/>
      <c r="R19" s="174"/>
      <c r="S19" s="184"/>
      <c r="T19" s="174"/>
      <c r="U19" s="184"/>
      <c r="V19" s="174"/>
      <c r="W19" s="184"/>
      <c r="X19" s="185"/>
      <c r="Y19" s="184"/>
      <c r="Z19" s="185"/>
      <c r="AA19" s="184"/>
      <c r="AB19" s="185"/>
      <c r="AC19" s="184"/>
      <c r="AD19" s="185"/>
      <c r="AE19" s="184"/>
      <c r="AF19" s="185"/>
      <c r="AG19" s="184"/>
      <c r="AH19" s="174"/>
      <c r="AI19" s="184"/>
      <c r="AJ19" s="174"/>
      <c r="AK19" s="184"/>
      <c r="AL19" s="174"/>
      <c r="AM19" s="184"/>
      <c r="AN19" s="185"/>
      <c r="AO19" s="184"/>
      <c r="AP19" s="185"/>
      <c r="AQ19" s="184"/>
      <c r="AR19" s="185"/>
      <c r="AS19" s="184"/>
      <c r="AT19" s="185"/>
      <c r="AU19" s="184"/>
      <c r="AV19" s="185"/>
      <c r="AW19" s="184"/>
      <c r="AX19" s="174"/>
      <c r="AY19" s="184"/>
      <c r="AZ19" s="174"/>
      <c r="BA19" s="184"/>
      <c r="BB19" s="174"/>
      <c r="BC19" s="184"/>
      <c r="BD19" s="185"/>
      <c r="BE19" s="184"/>
      <c r="BF19" s="185"/>
      <c r="BG19" s="184"/>
      <c r="BH19" s="185"/>
      <c r="BI19" s="184"/>
      <c r="BJ19" s="185"/>
      <c r="BK19" s="184"/>
      <c r="BL19" s="185"/>
      <c r="BM19" s="184"/>
      <c r="BN19" s="174"/>
      <c r="BO19" s="184"/>
      <c r="BP19" s="174"/>
      <c r="BQ19" s="184"/>
      <c r="BR19" s="174"/>
      <c r="BS19" s="184"/>
      <c r="BT19" s="185"/>
      <c r="BU19" s="184"/>
      <c r="BV19" s="185"/>
      <c r="BW19" s="184"/>
      <c r="BX19" s="185"/>
      <c r="BY19" s="184"/>
      <c r="BZ19" s="185"/>
      <c r="CA19" s="184"/>
      <c r="CB19" s="185"/>
      <c r="CC19" s="184"/>
      <c r="CD19" s="174"/>
      <c r="CE19" s="184"/>
      <c r="CF19" s="174"/>
      <c r="CG19" s="184"/>
      <c r="CH19" s="174"/>
      <c r="CI19" s="184"/>
      <c r="CJ19" s="185"/>
      <c r="CK19" s="184"/>
      <c r="CL19" s="185"/>
      <c r="CM19" s="184"/>
      <c r="CN19" s="185"/>
      <c r="CO19" s="184"/>
      <c r="CP19" s="185"/>
      <c r="CQ19" s="184"/>
      <c r="CR19" s="185"/>
      <c r="CS19" s="184"/>
    </row>
    <row r="20" spans="1:97" ht="21" customHeight="1">
      <c r="A20" s="285"/>
      <c r="B20" s="193"/>
      <c r="C20" s="194">
        <v>3</v>
      </c>
      <c r="D20" s="195"/>
      <c r="E20" s="194">
        <v>3</v>
      </c>
      <c r="F20" s="195"/>
      <c r="G20" s="194" t="s">
        <v>18</v>
      </c>
      <c r="H20" s="196"/>
      <c r="I20" s="181"/>
      <c r="J20" s="196"/>
      <c r="K20" s="181"/>
      <c r="L20" s="196"/>
      <c r="M20" s="181"/>
      <c r="N20" s="197"/>
      <c r="O20" s="182">
        <v>64</v>
      </c>
      <c r="P20" s="198"/>
      <c r="Q20" s="183" t="s">
        <v>18</v>
      </c>
      <c r="R20" s="174"/>
      <c r="S20" s="199"/>
      <c r="T20" s="174"/>
      <c r="U20" s="199"/>
      <c r="V20" s="174"/>
      <c r="W20" s="199"/>
      <c r="X20" s="174"/>
      <c r="Y20" s="199"/>
      <c r="Z20" s="174"/>
      <c r="AA20" s="199"/>
      <c r="AB20" s="174"/>
      <c r="AC20" s="199"/>
      <c r="AD20" s="174"/>
      <c r="AE20" s="199"/>
      <c r="AF20" s="174"/>
      <c r="AG20" s="199"/>
      <c r="AH20" s="174"/>
      <c r="AI20" s="199"/>
      <c r="AJ20" s="174"/>
      <c r="AK20" s="199"/>
      <c r="AL20" s="174"/>
      <c r="AM20" s="199"/>
      <c r="AN20" s="174"/>
      <c r="AO20" s="199"/>
      <c r="AP20" s="174"/>
      <c r="AQ20" s="199"/>
      <c r="AR20" s="174"/>
      <c r="AS20" s="199"/>
      <c r="AT20" s="174"/>
      <c r="AU20" s="199"/>
      <c r="AV20" s="174"/>
      <c r="AW20" s="199"/>
      <c r="AX20" s="174"/>
      <c r="AY20" s="199"/>
      <c r="AZ20" s="174"/>
      <c r="BA20" s="199"/>
      <c r="BB20" s="174"/>
      <c r="BC20" s="199"/>
      <c r="BD20" s="174"/>
      <c r="BE20" s="199"/>
      <c r="BF20" s="174"/>
      <c r="BG20" s="199"/>
      <c r="BH20" s="174"/>
      <c r="BI20" s="199"/>
      <c r="BJ20" s="174"/>
      <c r="BK20" s="199"/>
      <c r="BL20" s="174"/>
      <c r="BM20" s="199"/>
      <c r="BN20" s="174"/>
      <c r="BO20" s="199"/>
      <c r="BP20" s="174"/>
      <c r="BQ20" s="199"/>
      <c r="BR20" s="174"/>
      <c r="BS20" s="199"/>
      <c r="BT20" s="174"/>
      <c r="BU20" s="199"/>
      <c r="BV20" s="174"/>
      <c r="BW20" s="199"/>
      <c r="BX20" s="174"/>
      <c r="BY20" s="199"/>
      <c r="BZ20" s="174"/>
      <c r="CA20" s="199"/>
      <c r="CB20" s="174"/>
      <c r="CC20" s="199"/>
      <c r="CD20" s="174"/>
      <c r="CE20" s="199"/>
      <c r="CF20" s="174"/>
      <c r="CG20" s="199"/>
      <c r="CH20" s="174"/>
      <c r="CI20" s="199"/>
      <c r="CJ20" s="174"/>
      <c r="CK20" s="199"/>
      <c r="CL20" s="174"/>
      <c r="CM20" s="199"/>
      <c r="CN20" s="174"/>
      <c r="CO20" s="199"/>
      <c r="CP20" s="174"/>
      <c r="CQ20" s="199"/>
      <c r="CR20" s="174"/>
      <c r="CS20" s="199"/>
    </row>
    <row r="21" spans="1:97" ht="21" customHeight="1">
      <c r="A21" s="284" t="s">
        <v>21</v>
      </c>
      <c r="B21" s="200" t="s">
        <v>14</v>
      </c>
      <c r="C21" s="173">
        <v>0</v>
      </c>
      <c r="D21" s="174" t="s">
        <v>14</v>
      </c>
      <c r="E21" s="173">
        <v>0</v>
      </c>
      <c r="F21" s="174" t="s">
        <v>14</v>
      </c>
      <c r="G21" s="173" t="s">
        <v>18</v>
      </c>
      <c r="H21" s="188"/>
      <c r="I21" s="175"/>
      <c r="J21" s="188"/>
      <c r="K21" s="175"/>
      <c r="L21" s="188"/>
      <c r="M21" s="175"/>
      <c r="N21" s="189"/>
      <c r="O21" s="190"/>
      <c r="P21" s="191"/>
      <c r="Q21" s="192"/>
      <c r="R21" s="174"/>
      <c r="S21" s="199"/>
      <c r="T21" s="174"/>
      <c r="U21" s="199"/>
      <c r="V21" s="174"/>
      <c r="W21" s="199"/>
      <c r="X21" s="174"/>
      <c r="Y21" s="199"/>
      <c r="Z21" s="174"/>
      <c r="AA21" s="199"/>
      <c r="AB21" s="174"/>
      <c r="AC21" s="199"/>
      <c r="AD21" s="174"/>
      <c r="AE21" s="199"/>
      <c r="AF21" s="174"/>
      <c r="AG21" s="199"/>
      <c r="AH21" s="174"/>
      <c r="AI21" s="199"/>
      <c r="AJ21" s="174"/>
      <c r="AK21" s="199"/>
      <c r="AL21" s="174"/>
      <c r="AM21" s="199"/>
      <c r="AN21" s="174"/>
      <c r="AO21" s="199"/>
      <c r="AP21" s="174"/>
      <c r="AQ21" s="199"/>
      <c r="AR21" s="174"/>
      <c r="AS21" s="199"/>
      <c r="AT21" s="174"/>
      <c r="AU21" s="199"/>
      <c r="AV21" s="174"/>
      <c r="AW21" s="199"/>
      <c r="AX21" s="174"/>
      <c r="AY21" s="199"/>
      <c r="AZ21" s="174"/>
      <c r="BA21" s="199"/>
      <c r="BB21" s="174"/>
      <c r="BC21" s="199"/>
      <c r="BD21" s="174"/>
      <c r="BE21" s="199"/>
      <c r="BF21" s="174"/>
      <c r="BG21" s="199"/>
      <c r="BH21" s="174"/>
      <c r="BI21" s="199"/>
      <c r="BJ21" s="174"/>
      <c r="BK21" s="199"/>
      <c r="BL21" s="174"/>
      <c r="BM21" s="199"/>
      <c r="BN21" s="174"/>
      <c r="BO21" s="199"/>
      <c r="BP21" s="174"/>
      <c r="BQ21" s="199"/>
      <c r="BR21" s="174"/>
      <c r="BS21" s="199"/>
      <c r="BT21" s="174"/>
      <c r="BU21" s="199"/>
      <c r="BV21" s="174"/>
      <c r="BW21" s="199"/>
      <c r="BX21" s="174"/>
      <c r="BY21" s="199"/>
      <c r="BZ21" s="174"/>
      <c r="CA21" s="199"/>
      <c r="CB21" s="174"/>
      <c r="CC21" s="199"/>
      <c r="CD21" s="174"/>
      <c r="CE21" s="199"/>
      <c r="CF21" s="174"/>
      <c r="CG21" s="199"/>
      <c r="CH21" s="174"/>
      <c r="CI21" s="199"/>
      <c r="CJ21" s="174"/>
      <c r="CK21" s="199"/>
      <c r="CL21" s="174"/>
      <c r="CM21" s="199"/>
      <c r="CN21" s="174"/>
      <c r="CO21" s="199"/>
      <c r="CP21" s="174"/>
      <c r="CQ21" s="199"/>
      <c r="CR21" s="174"/>
      <c r="CS21" s="199"/>
    </row>
    <row r="22" spans="1:97" ht="21" customHeight="1" thickBot="1">
      <c r="A22" s="286"/>
      <c r="B22" s="201"/>
      <c r="C22" s="202">
        <v>0</v>
      </c>
      <c r="D22" s="203"/>
      <c r="E22" s="202">
        <v>0</v>
      </c>
      <c r="F22" s="203"/>
      <c r="G22" s="202" t="s">
        <v>18</v>
      </c>
      <c r="H22" s="204"/>
      <c r="I22" s="205"/>
      <c r="J22" s="204"/>
      <c r="K22" s="205"/>
      <c r="L22" s="204"/>
      <c r="M22" s="205"/>
      <c r="N22" s="203"/>
      <c r="O22" s="206">
        <v>0</v>
      </c>
      <c r="P22" s="207"/>
      <c r="Q22" s="208" t="s">
        <v>18</v>
      </c>
      <c r="R22" s="174"/>
      <c r="S22" s="199"/>
      <c r="T22" s="174"/>
      <c r="U22" s="199"/>
      <c r="V22" s="174"/>
      <c r="W22" s="199"/>
      <c r="X22" s="174"/>
      <c r="Y22" s="199"/>
      <c r="Z22" s="174"/>
      <c r="AA22" s="199"/>
      <c r="AB22" s="174"/>
      <c r="AC22" s="199"/>
      <c r="AD22" s="174"/>
      <c r="AE22" s="199"/>
      <c r="AF22" s="174"/>
      <c r="AG22" s="199"/>
      <c r="AH22" s="174"/>
      <c r="AI22" s="199"/>
      <c r="AJ22" s="174"/>
      <c r="AK22" s="199"/>
      <c r="AL22" s="174"/>
      <c r="AM22" s="199"/>
      <c r="AN22" s="174"/>
      <c r="AO22" s="199"/>
      <c r="AP22" s="174"/>
      <c r="AQ22" s="199"/>
      <c r="AR22" s="174"/>
      <c r="AS22" s="199"/>
      <c r="AT22" s="174"/>
      <c r="AU22" s="199"/>
      <c r="AV22" s="174"/>
      <c r="AW22" s="199"/>
      <c r="AX22" s="174"/>
      <c r="AY22" s="199"/>
      <c r="AZ22" s="174"/>
      <c r="BA22" s="199"/>
      <c r="BB22" s="174"/>
      <c r="BC22" s="199"/>
      <c r="BD22" s="174"/>
      <c r="BE22" s="199"/>
      <c r="BF22" s="174"/>
      <c r="BG22" s="199"/>
      <c r="BH22" s="174"/>
      <c r="BI22" s="199"/>
      <c r="BJ22" s="174"/>
      <c r="BK22" s="199"/>
      <c r="BL22" s="174"/>
      <c r="BM22" s="199"/>
      <c r="BN22" s="174"/>
      <c r="BO22" s="199"/>
      <c r="BP22" s="174"/>
      <c r="BQ22" s="199"/>
      <c r="BR22" s="174"/>
      <c r="BS22" s="199"/>
      <c r="BT22" s="174"/>
      <c r="BU22" s="199"/>
      <c r="BV22" s="174"/>
      <c r="BW22" s="199"/>
      <c r="BX22" s="174"/>
      <c r="BY22" s="199"/>
      <c r="BZ22" s="174"/>
      <c r="CA22" s="199"/>
      <c r="CB22" s="174"/>
      <c r="CC22" s="199"/>
      <c r="CD22" s="174"/>
      <c r="CE22" s="199"/>
      <c r="CF22" s="174"/>
      <c r="CG22" s="199"/>
      <c r="CH22" s="174"/>
      <c r="CI22" s="199"/>
      <c r="CJ22" s="174"/>
      <c r="CK22" s="199"/>
      <c r="CL22" s="174"/>
      <c r="CM22" s="199"/>
      <c r="CN22" s="174"/>
      <c r="CO22" s="199"/>
      <c r="CP22" s="174"/>
      <c r="CQ22" s="199"/>
      <c r="CR22" s="174"/>
      <c r="CS22" s="199"/>
    </row>
    <row r="23" spans="1:97" s="63" customFormat="1" ht="30" customHeight="1" thickBot="1" thickTop="1">
      <c r="A23" s="209" t="s">
        <v>54</v>
      </c>
      <c r="B23" s="255"/>
      <c r="C23" s="210"/>
      <c r="D23" s="211"/>
      <c r="E23" s="210"/>
      <c r="F23" s="211"/>
      <c r="G23" s="210"/>
      <c r="H23" s="212"/>
      <c r="I23" s="213"/>
      <c r="J23" s="212"/>
      <c r="K23" s="213"/>
      <c r="L23" s="212"/>
      <c r="M23" s="213"/>
      <c r="N23" s="211"/>
      <c r="O23" s="214">
        <v>23074829</v>
      </c>
      <c r="P23" s="138"/>
      <c r="Q23" s="215">
        <v>5262635</v>
      </c>
      <c r="R23" s="170"/>
      <c r="S23" s="216"/>
      <c r="T23" s="170"/>
      <c r="U23" s="216"/>
      <c r="V23" s="170"/>
      <c r="W23" s="216"/>
      <c r="X23" s="170"/>
      <c r="Y23" s="216"/>
      <c r="Z23" s="170"/>
      <c r="AA23" s="216"/>
      <c r="AB23" s="170"/>
      <c r="AC23" s="216"/>
      <c r="AD23" s="170"/>
      <c r="AE23" s="216"/>
      <c r="AF23" s="170"/>
      <c r="AG23" s="216"/>
      <c r="AH23" s="170"/>
      <c r="AI23" s="216"/>
      <c r="AJ23" s="170"/>
      <c r="AK23" s="216"/>
      <c r="AL23" s="170"/>
      <c r="AM23" s="216"/>
      <c r="AN23" s="170"/>
      <c r="AO23" s="216"/>
      <c r="AP23" s="170"/>
      <c r="AQ23" s="216"/>
      <c r="AR23" s="170"/>
      <c r="AS23" s="216"/>
      <c r="AT23" s="170"/>
      <c r="AU23" s="216"/>
      <c r="AV23" s="170"/>
      <c r="AW23" s="216"/>
      <c r="AX23" s="170"/>
      <c r="AY23" s="216"/>
      <c r="AZ23" s="170"/>
      <c r="BA23" s="216"/>
      <c r="BB23" s="170"/>
      <c r="BC23" s="216"/>
      <c r="BD23" s="170"/>
      <c r="BE23" s="216"/>
      <c r="BF23" s="170"/>
      <c r="BG23" s="216"/>
      <c r="BH23" s="170"/>
      <c r="BI23" s="216"/>
      <c r="BJ23" s="170"/>
      <c r="BK23" s="216"/>
      <c r="BL23" s="170"/>
      <c r="BM23" s="216"/>
      <c r="BN23" s="170"/>
      <c r="BO23" s="216"/>
      <c r="BP23" s="170"/>
      <c r="BQ23" s="216"/>
      <c r="BR23" s="170"/>
      <c r="BS23" s="216"/>
      <c r="BT23" s="170"/>
      <c r="BU23" s="216"/>
      <c r="BV23" s="170"/>
      <c r="BW23" s="216"/>
      <c r="BX23" s="170"/>
      <c r="BY23" s="216"/>
      <c r="BZ23" s="170"/>
      <c r="CA23" s="216"/>
      <c r="CB23" s="170"/>
      <c r="CC23" s="216"/>
      <c r="CD23" s="170"/>
      <c r="CE23" s="216"/>
      <c r="CF23" s="170"/>
      <c r="CG23" s="216"/>
      <c r="CH23" s="170"/>
      <c r="CI23" s="216"/>
      <c r="CJ23" s="170"/>
      <c r="CK23" s="216"/>
      <c r="CL23" s="170"/>
      <c r="CM23" s="216"/>
      <c r="CN23" s="170"/>
      <c r="CO23" s="216"/>
      <c r="CP23" s="170"/>
      <c r="CQ23" s="216"/>
      <c r="CR23" s="170"/>
      <c r="CS23" s="216"/>
    </row>
    <row r="24" spans="1:97" s="221" customFormat="1" ht="12" customHeight="1">
      <c r="A24" s="217"/>
      <c r="B24" s="218"/>
      <c r="C24" s="219"/>
      <c r="D24" s="218"/>
      <c r="E24" s="219"/>
      <c r="F24" s="218"/>
      <c r="G24" s="219"/>
      <c r="H24" s="220"/>
      <c r="I24" s="219"/>
      <c r="J24" s="220"/>
      <c r="K24" s="219"/>
      <c r="L24" s="220"/>
      <c r="M24" s="219"/>
      <c r="N24" s="220"/>
      <c r="O24" s="219"/>
      <c r="P24" s="220"/>
      <c r="Q24" s="219"/>
      <c r="R24" s="218"/>
      <c r="S24" s="219"/>
      <c r="T24" s="218"/>
      <c r="U24" s="219"/>
      <c r="V24" s="218"/>
      <c r="W24" s="219"/>
      <c r="X24" s="218"/>
      <c r="Y24" s="219"/>
      <c r="Z24" s="218"/>
      <c r="AA24" s="219"/>
      <c r="AB24" s="218"/>
      <c r="AC24" s="219"/>
      <c r="AD24" s="218"/>
      <c r="AE24" s="219"/>
      <c r="AF24" s="218"/>
      <c r="AG24" s="219"/>
      <c r="AH24" s="218"/>
      <c r="AI24" s="219"/>
      <c r="AJ24" s="218"/>
      <c r="AK24" s="219"/>
      <c r="AL24" s="218"/>
      <c r="AM24" s="219"/>
      <c r="AN24" s="218"/>
      <c r="AO24" s="219"/>
      <c r="AP24" s="218"/>
      <c r="AQ24" s="219"/>
      <c r="AR24" s="218"/>
      <c r="AS24" s="219"/>
      <c r="AT24" s="218"/>
      <c r="AU24" s="219"/>
      <c r="AV24" s="218"/>
      <c r="AW24" s="219"/>
      <c r="AX24" s="218"/>
      <c r="AY24" s="219"/>
      <c r="AZ24" s="218"/>
      <c r="BA24" s="219"/>
      <c r="BB24" s="218"/>
      <c r="BC24" s="219"/>
      <c r="BD24" s="218"/>
      <c r="BE24" s="219"/>
      <c r="BF24" s="218"/>
      <c r="BG24" s="219"/>
      <c r="BH24" s="218"/>
      <c r="BI24" s="219"/>
      <c r="BJ24" s="218"/>
      <c r="BK24" s="219"/>
      <c r="BL24" s="218"/>
      <c r="BM24" s="219"/>
      <c r="BN24" s="218"/>
      <c r="BO24" s="219"/>
      <c r="BP24" s="218"/>
      <c r="BQ24" s="219"/>
      <c r="BR24" s="218"/>
      <c r="BS24" s="219"/>
      <c r="BT24" s="218"/>
      <c r="BU24" s="219"/>
      <c r="BV24" s="218"/>
      <c r="BW24" s="219"/>
      <c r="BX24" s="218"/>
      <c r="BY24" s="219"/>
      <c r="BZ24" s="218"/>
      <c r="CA24" s="219"/>
      <c r="CB24" s="218"/>
      <c r="CC24" s="219"/>
      <c r="CD24" s="218"/>
      <c r="CE24" s="219"/>
      <c r="CF24" s="218"/>
      <c r="CG24" s="219"/>
      <c r="CH24" s="218"/>
      <c r="CI24" s="219"/>
      <c r="CJ24" s="218"/>
      <c r="CK24" s="219"/>
      <c r="CL24" s="218"/>
      <c r="CM24" s="219"/>
      <c r="CN24" s="218"/>
      <c r="CO24" s="219"/>
      <c r="CP24" s="218"/>
      <c r="CQ24" s="219"/>
      <c r="CR24" s="218"/>
      <c r="CS24" s="219"/>
    </row>
    <row r="25" spans="1:97" ht="11.25">
      <c r="A25" s="1" t="s">
        <v>102</v>
      </c>
      <c r="B25" s="91"/>
      <c r="C25" s="1"/>
      <c r="D25" s="91"/>
      <c r="E25" s="1"/>
      <c r="F25" s="91"/>
      <c r="G25" s="1"/>
      <c r="H25" s="2"/>
      <c r="I25" s="1"/>
      <c r="J25" s="2"/>
      <c r="K25" s="1"/>
      <c r="L25" s="2"/>
      <c r="M25" s="1"/>
      <c r="N25" s="2"/>
      <c r="O25" s="1"/>
      <c r="P25" s="2"/>
      <c r="Q25" s="1"/>
      <c r="R25" s="91"/>
      <c r="S25" s="1"/>
      <c r="T25" s="91"/>
      <c r="U25" s="1"/>
      <c r="V25" s="91"/>
      <c r="W25" s="1"/>
      <c r="X25" s="91"/>
      <c r="Y25" s="1"/>
      <c r="Z25" s="91"/>
      <c r="AA25" s="1"/>
      <c r="AB25" s="91"/>
      <c r="AC25" s="1"/>
      <c r="AD25" s="91"/>
      <c r="AE25" s="1"/>
      <c r="AF25" s="91"/>
      <c r="AG25" s="1"/>
      <c r="AH25" s="91"/>
      <c r="AI25" s="1"/>
      <c r="AJ25" s="91"/>
      <c r="AK25" s="1"/>
      <c r="AL25" s="91"/>
      <c r="AM25" s="1"/>
      <c r="AN25" s="91"/>
      <c r="AO25" s="1"/>
      <c r="AP25" s="91"/>
      <c r="AQ25" s="1"/>
      <c r="AR25" s="91"/>
      <c r="AS25" s="1"/>
      <c r="AT25" s="91"/>
      <c r="AU25" s="1"/>
      <c r="AV25" s="91"/>
      <c r="AW25" s="1"/>
      <c r="AX25" s="91"/>
      <c r="AY25" s="1"/>
      <c r="AZ25" s="91"/>
      <c r="BA25" s="1"/>
      <c r="BB25" s="91"/>
      <c r="BC25" s="1"/>
      <c r="BD25" s="91"/>
      <c r="BE25" s="1"/>
      <c r="BF25" s="91"/>
      <c r="BG25" s="1"/>
      <c r="BH25" s="91"/>
      <c r="BI25" s="1"/>
      <c r="BJ25" s="91"/>
      <c r="BK25" s="1"/>
      <c r="BL25" s="91"/>
      <c r="BM25" s="1"/>
      <c r="BN25" s="91"/>
      <c r="BO25" s="1"/>
      <c r="BP25" s="91"/>
      <c r="BQ25" s="1"/>
      <c r="BR25" s="91"/>
      <c r="BS25" s="1"/>
      <c r="BT25" s="91"/>
      <c r="BU25" s="1"/>
      <c r="BV25" s="91"/>
      <c r="BW25" s="1"/>
      <c r="BX25" s="91"/>
      <c r="BY25" s="1"/>
      <c r="BZ25" s="91"/>
      <c r="CA25" s="1"/>
      <c r="CB25" s="91"/>
      <c r="CC25" s="1"/>
      <c r="CD25" s="91"/>
      <c r="CE25" s="1"/>
      <c r="CF25" s="91"/>
      <c r="CG25" s="1"/>
      <c r="CH25" s="91"/>
      <c r="CI25" s="1"/>
      <c r="CJ25" s="91"/>
      <c r="CK25" s="1"/>
      <c r="CL25" s="91"/>
      <c r="CM25" s="1"/>
      <c r="CN25" s="91"/>
      <c r="CO25" s="1"/>
      <c r="CP25" s="91"/>
      <c r="CQ25" s="1"/>
      <c r="CR25" s="91"/>
      <c r="CS25" s="1"/>
    </row>
    <row r="26" spans="1:97" ht="11.25">
      <c r="A26" s="1" t="s">
        <v>106</v>
      </c>
      <c r="B26" s="91"/>
      <c r="C26" s="1"/>
      <c r="D26" s="91"/>
      <c r="E26" s="1"/>
      <c r="F26" s="91"/>
      <c r="G26" s="1"/>
      <c r="H26" s="2"/>
      <c r="I26" s="1"/>
      <c r="J26" s="2"/>
      <c r="K26" s="1"/>
      <c r="L26" s="2"/>
      <c r="M26" s="1"/>
      <c r="N26" s="2"/>
      <c r="O26" s="1"/>
      <c r="P26" s="2"/>
      <c r="Q26" s="1"/>
      <c r="R26" s="91"/>
      <c r="S26" s="1"/>
      <c r="T26" s="91"/>
      <c r="U26" s="1"/>
      <c r="V26" s="91"/>
      <c r="W26" s="1"/>
      <c r="X26" s="91"/>
      <c r="Y26" s="1"/>
      <c r="Z26" s="91"/>
      <c r="AA26" s="1"/>
      <c r="AB26" s="91"/>
      <c r="AC26" s="1"/>
      <c r="AD26" s="91"/>
      <c r="AE26" s="1"/>
      <c r="AF26" s="91"/>
      <c r="AG26" s="1"/>
      <c r="AH26" s="91"/>
      <c r="AI26" s="1"/>
      <c r="AJ26" s="91"/>
      <c r="AK26" s="1"/>
      <c r="AL26" s="91"/>
      <c r="AM26" s="1"/>
      <c r="AN26" s="91"/>
      <c r="AO26" s="1"/>
      <c r="AP26" s="91"/>
      <c r="AQ26" s="1"/>
      <c r="AR26" s="91"/>
      <c r="AS26" s="1"/>
      <c r="AT26" s="91"/>
      <c r="AU26" s="1"/>
      <c r="AV26" s="91"/>
      <c r="AW26" s="1"/>
      <c r="AX26" s="91"/>
      <c r="AY26" s="1"/>
      <c r="AZ26" s="91"/>
      <c r="BA26" s="1"/>
      <c r="BB26" s="91"/>
      <c r="BC26" s="1"/>
      <c r="BD26" s="91"/>
      <c r="BE26" s="1"/>
      <c r="BF26" s="91"/>
      <c r="BG26" s="1"/>
      <c r="BH26" s="91"/>
      <c r="BI26" s="1"/>
      <c r="BJ26" s="91"/>
      <c r="BK26" s="1"/>
      <c r="BL26" s="91"/>
      <c r="BM26" s="1"/>
      <c r="BN26" s="91"/>
      <c r="BO26" s="1"/>
      <c r="BP26" s="91"/>
      <c r="BQ26" s="1"/>
      <c r="BR26" s="91"/>
      <c r="BS26" s="1"/>
      <c r="BT26" s="91"/>
      <c r="BU26" s="1"/>
      <c r="BV26" s="91"/>
      <c r="BW26" s="1"/>
      <c r="BX26" s="91"/>
      <c r="BY26" s="1"/>
      <c r="BZ26" s="91"/>
      <c r="CA26" s="1"/>
      <c r="CB26" s="91"/>
      <c r="CC26" s="1"/>
      <c r="CD26" s="91"/>
      <c r="CE26" s="1"/>
      <c r="CF26" s="91"/>
      <c r="CG26" s="1"/>
      <c r="CH26" s="91"/>
      <c r="CI26" s="1"/>
      <c r="CJ26" s="91"/>
      <c r="CK26" s="1"/>
      <c r="CL26" s="91"/>
      <c r="CM26" s="1"/>
      <c r="CN26" s="91"/>
      <c r="CO26" s="1"/>
      <c r="CP26" s="91"/>
      <c r="CQ26" s="1"/>
      <c r="CR26" s="91"/>
      <c r="CS26" s="1"/>
    </row>
    <row r="27" spans="1:97" ht="11.25">
      <c r="A27" s="1" t="s">
        <v>55</v>
      </c>
      <c r="B27" s="91"/>
      <c r="C27" s="1"/>
      <c r="D27" s="91"/>
      <c r="E27" s="1"/>
      <c r="F27" s="91"/>
      <c r="G27" s="1"/>
      <c r="H27" s="2"/>
      <c r="I27" s="1"/>
      <c r="J27" s="2"/>
      <c r="K27" s="1"/>
      <c r="L27" s="2"/>
      <c r="M27" s="1"/>
      <c r="N27" s="2"/>
      <c r="O27" s="1"/>
      <c r="P27" s="2"/>
      <c r="Q27" s="1"/>
      <c r="R27" s="91"/>
      <c r="S27" s="1"/>
      <c r="T27" s="91"/>
      <c r="U27" s="1"/>
      <c r="V27" s="91"/>
      <c r="W27" s="1"/>
      <c r="X27" s="91"/>
      <c r="Y27" s="1"/>
      <c r="Z27" s="91"/>
      <c r="AA27" s="1"/>
      <c r="AB27" s="91"/>
      <c r="AC27" s="1"/>
      <c r="AD27" s="91"/>
      <c r="AE27" s="1"/>
      <c r="AF27" s="91"/>
      <c r="AG27" s="1"/>
      <c r="AH27" s="91"/>
      <c r="AI27" s="1"/>
      <c r="AJ27" s="91"/>
      <c r="AK27" s="1"/>
      <c r="AL27" s="91"/>
      <c r="AM27" s="1"/>
      <c r="AN27" s="91"/>
      <c r="AO27" s="1"/>
      <c r="AP27" s="91"/>
      <c r="AQ27" s="1"/>
      <c r="AR27" s="91"/>
      <c r="AS27" s="1"/>
      <c r="AT27" s="91"/>
      <c r="AU27" s="1"/>
      <c r="AV27" s="91"/>
      <c r="AW27" s="1"/>
      <c r="AX27" s="91"/>
      <c r="AY27" s="1"/>
      <c r="AZ27" s="91"/>
      <c r="BA27" s="1"/>
      <c r="BB27" s="91"/>
      <c r="BC27" s="1"/>
      <c r="BD27" s="91"/>
      <c r="BE27" s="1"/>
      <c r="BF27" s="91"/>
      <c r="BG27" s="1"/>
      <c r="BH27" s="91"/>
      <c r="BI27" s="1"/>
      <c r="BJ27" s="91"/>
      <c r="BK27" s="1"/>
      <c r="BL27" s="91"/>
      <c r="BM27" s="1"/>
      <c r="BN27" s="91"/>
      <c r="BO27" s="1"/>
      <c r="BP27" s="91"/>
      <c r="BQ27" s="1"/>
      <c r="BR27" s="91"/>
      <c r="BS27" s="1"/>
      <c r="BT27" s="91"/>
      <c r="BU27" s="1"/>
      <c r="BV27" s="91"/>
      <c r="BW27" s="1"/>
      <c r="BX27" s="91"/>
      <c r="BY27" s="1"/>
      <c r="BZ27" s="91"/>
      <c r="CA27" s="1"/>
      <c r="CB27" s="91"/>
      <c r="CC27" s="1"/>
      <c r="CD27" s="91"/>
      <c r="CE27" s="1"/>
      <c r="CF27" s="91"/>
      <c r="CG27" s="1"/>
      <c r="CH27" s="91"/>
      <c r="CI27" s="1"/>
      <c r="CJ27" s="91"/>
      <c r="CK27" s="1"/>
      <c r="CL27" s="91"/>
      <c r="CM27" s="1"/>
      <c r="CN27" s="91"/>
      <c r="CO27" s="1"/>
      <c r="CP27" s="91"/>
      <c r="CQ27" s="1"/>
      <c r="CR27" s="91"/>
      <c r="CS27" s="1"/>
    </row>
    <row r="28" spans="1:97" ht="11.25">
      <c r="A28" s="1" t="s">
        <v>78</v>
      </c>
      <c r="B28" s="91"/>
      <c r="C28" s="1"/>
      <c r="D28" s="91"/>
      <c r="E28" s="1"/>
      <c r="F28" s="91"/>
      <c r="G28" s="1"/>
      <c r="H28" s="2"/>
      <c r="I28" s="1"/>
      <c r="J28" s="2"/>
      <c r="K28" s="1"/>
      <c r="L28" s="2"/>
      <c r="M28" s="1"/>
      <c r="N28" s="2"/>
      <c r="O28" s="1"/>
      <c r="P28" s="2"/>
      <c r="Q28" s="1"/>
      <c r="R28" s="91"/>
      <c r="S28" s="1"/>
      <c r="T28" s="91"/>
      <c r="U28" s="1"/>
      <c r="V28" s="91"/>
      <c r="W28" s="1"/>
      <c r="X28" s="91"/>
      <c r="Y28" s="1"/>
      <c r="Z28" s="91"/>
      <c r="AA28" s="1"/>
      <c r="AB28" s="91"/>
      <c r="AC28" s="1"/>
      <c r="AD28" s="91"/>
      <c r="AE28" s="1"/>
      <c r="AF28" s="91"/>
      <c r="AG28" s="1"/>
      <c r="AH28" s="91"/>
      <c r="AI28" s="1"/>
      <c r="AJ28" s="91"/>
      <c r="AK28" s="1"/>
      <c r="AL28" s="91"/>
      <c r="AM28" s="1"/>
      <c r="AN28" s="91"/>
      <c r="AO28" s="1"/>
      <c r="AP28" s="91"/>
      <c r="AQ28" s="1"/>
      <c r="AR28" s="91"/>
      <c r="AS28" s="1"/>
      <c r="AT28" s="91"/>
      <c r="AU28" s="1"/>
      <c r="AV28" s="91"/>
      <c r="AW28" s="1"/>
      <c r="AX28" s="91"/>
      <c r="AY28" s="1"/>
      <c r="AZ28" s="91"/>
      <c r="BA28" s="1"/>
      <c r="BB28" s="91"/>
      <c r="BC28" s="1"/>
      <c r="BD28" s="91"/>
      <c r="BE28" s="1"/>
      <c r="BF28" s="91"/>
      <c r="BG28" s="1"/>
      <c r="BH28" s="91"/>
      <c r="BI28" s="1"/>
      <c r="BJ28" s="91"/>
      <c r="BK28" s="1"/>
      <c r="BL28" s="91"/>
      <c r="BM28" s="1"/>
      <c r="BN28" s="91"/>
      <c r="BO28" s="1"/>
      <c r="BP28" s="91"/>
      <c r="BQ28" s="1"/>
      <c r="BR28" s="91"/>
      <c r="BS28" s="1"/>
      <c r="BT28" s="91"/>
      <c r="BU28" s="1"/>
      <c r="BV28" s="91"/>
      <c r="BW28" s="1"/>
      <c r="BX28" s="91"/>
      <c r="BY28" s="1"/>
      <c r="BZ28" s="91"/>
      <c r="CA28" s="1"/>
      <c r="CB28" s="91"/>
      <c r="CC28" s="1"/>
      <c r="CD28" s="91"/>
      <c r="CE28" s="1"/>
      <c r="CF28" s="91"/>
      <c r="CG28" s="1"/>
      <c r="CH28" s="91"/>
      <c r="CI28" s="1"/>
      <c r="CJ28" s="91"/>
      <c r="CK28" s="1"/>
      <c r="CL28" s="91"/>
      <c r="CM28" s="1"/>
      <c r="CN28" s="91"/>
      <c r="CO28" s="1"/>
      <c r="CP28" s="91"/>
      <c r="CQ28" s="1"/>
      <c r="CR28" s="91"/>
      <c r="CS28" s="1"/>
    </row>
    <row r="29" spans="1:97" ht="11.25">
      <c r="A29" s="1" t="s">
        <v>105</v>
      </c>
      <c r="B29" s="91"/>
      <c r="C29" s="1"/>
      <c r="D29" s="91"/>
      <c r="E29" s="1"/>
      <c r="F29" s="91"/>
      <c r="G29" s="1"/>
      <c r="H29" s="2"/>
      <c r="I29" s="1"/>
      <c r="J29" s="2"/>
      <c r="K29" s="1"/>
      <c r="L29" s="2"/>
      <c r="M29" s="1"/>
      <c r="N29" s="2"/>
      <c r="O29" s="1"/>
      <c r="P29" s="2"/>
      <c r="Q29" s="1"/>
      <c r="R29" s="91"/>
      <c r="S29" s="1"/>
      <c r="T29" s="91"/>
      <c r="U29" s="1"/>
      <c r="V29" s="91"/>
      <c r="W29" s="1"/>
      <c r="X29" s="91"/>
      <c r="Y29" s="1"/>
      <c r="Z29" s="91"/>
      <c r="AA29" s="1"/>
      <c r="AB29" s="91"/>
      <c r="AC29" s="1"/>
      <c r="AD29" s="91"/>
      <c r="AE29" s="1"/>
      <c r="AF29" s="91"/>
      <c r="AG29" s="1"/>
      <c r="AH29" s="91"/>
      <c r="AI29" s="1"/>
      <c r="AJ29" s="91"/>
      <c r="AK29" s="1"/>
      <c r="AL29" s="91"/>
      <c r="AM29" s="1"/>
      <c r="AN29" s="91"/>
      <c r="AO29" s="1"/>
      <c r="AP29" s="91"/>
      <c r="AQ29" s="1"/>
      <c r="AR29" s="91"/>
      <c r="AS29" s="1"/>
      <c r="AT29" s="91"/>
      <c r="AU29" s="1"/>
      <c r="AV29" s="91"/>
      <c r="AW29" s="1"/>
      <c r="AX29" s="91"/>
      <c r="AY29" s="1"/>
      <c r="AZ29" s="91"/>
      <c r="BA29" s="1"/>
      <c r="BB29" s="91"/>
      <c r="BC29" s="1"/>
      <c r="BD29" s="91"/>
      <c r="BE29" s="1"/>
      <c r="BF29" s="91"/>
      <c r="BG29" s="1"/>
      <c r="BH29" s="91"/>
      <c r="BI29" s="1"/>
      <c r="BJ29" s="91"/>
      <c r="BK29" s="1"/>
      <c r="BL29" s="91"/>
      <c r="BM29" s="1"/>
      <c r="BN29" s="91"/>
      <c r="BO29" s="1"/>
      <c r="BP29" s="91"/>
      <c r="BQ29" s="1"/>
      <c r="BR29" s="91"/>
      <c r="BS29" s="1"/>
      <c r="BT29" s="91"/>
      <c r="BU29" s="1"/>
      <c r="BV29" s="91"/>
      <c r="BW29" s="1"/>
      <c r="BX29" s="91"/>
      <c r="BY29" s="1"/>
      <c r="BZ29" s="91"/>
      <c r="CA29" s="1"/>
      <c r="CB29" s="91"/>
      <c r="CC29" s="1"/>
      <c r="CD29" s="91"/>
      <c r="CE29" s="1"/>
      <c r="CF29" s="91"/>
      <c r="CG29" s="1"/>
      <c r="CH29" s="91"/>
      <c r="CI29" s="1"/>
      <c r="CJ29" s="91"/>
      <c r="CK29" s="1"/>
      <c r="CL29" s="91"/>
      <c r="CM29" s="1"/>
      <c r="CN29" s="91"/>
      <c r="CO29" s="1"/>
      <c r="CP29" s="91"/>
      <c r="CQ29" s="1"/>
      <c r="CR29" s="91"/>
      <c r="CS29" s="1"/>
    </row>
    <row r="30" spans="2:97" ht="11.25">
      <c r="B30" s="91"/>
      <c r="C30" s="1"/>
      <c r="D30" s="91"/>
      <c r="E30" s="1"/>
      <c r="F30" s="91"/>
      <c r="G30" s="1"/>
      <c r="H30" s="2"/>
      <c r="I30" s="1"/>
      <c r="J30" s="2"/>
      <c r="K30" s="1"/>
      <c r="L30" s="2"/>
      <c r="M30" s="1"/>
      <c r="N30" s="2"/>
      <c r="O30" s="1"/>
      <c r="P30" s="2"/>
      <c r="Q30" s="1"/>
      <c r="R30" s="91"/>
      <c r="S30" s="1"/>
      <c r="T30" s="91"/>
      <c r="U30" s="1"/>
      <c r="V30" s="91"/>
      <c r="W30" s="1"/>
      <c r="X30" s="91"/>
      <c r="Y30" s="1"/>
      <c r="Z30" s="91"/>
      <c r="AA30" s="1"/>
      <c r="AB30" s="91"/>
      <c r="AC30" s="1"/>
      <c r="AD30" s="91"/>
      <c r="AE30" s="1"/>
      <c r="AF30" s="91"/>
      <c r="AG30" s="1"/>
      <c r="AH30" s="91"/>
      <c r="AI30" s="1"/>
      <c r="AJ30" s="91"/>
      <c r="AK30" s="1"/>
      <c r="AL30" s="91"/>
      <c r="AM30" s="1"/>
      <c r="AN30" s="91"/>
      <c r="AO30" s="1"/>
      <c r="AP30" s="91"/>
      <c r="AQ30" s="1"/>
      <c r="AR30" s="91"/>
      <c r="AS30" s="1"/>
      <c r="AT30" s="91"/>
      <c r="AU30" s="1"/>
      <c r="AV30" s="91"/>
      <c r="AW30" s="1"/>
      <c r="AX30" s="91"/>
      <c r="AY30" s="1"/>
      <c r="AZ30" s="91"/>
      <c r="BA30" s="1"/>
      <c r="BB30" s="91"/>
      <c r="BC30" s="1"/>
      <c r="BD30" s="91"/>
      <c r="BE30" s="1"/>
      <c r="BF30" s="91"/>
      <c r="BG30" s="1"/>
      <c r="BH30" s="91"/>
      <c r="BI30" s="1"/>
      <c r="BJ30" s="91"/>
      <c r="BK30" s="1"/>
      <c r="BL30" s="91"/>
      <c r="BM30" s="1"/>
      <c r="BN30" s="91"/>
      <c r="BO30" s="1"/>
      <c r="BP30" s="91"/>
      <c r="BQ30" s="1"/>
      <c r="BR30" s="91"/>
      <c r="BS30" s="1"/>
      <c r="BT30" s="91"/>
      <c r="BU30" s="1"/>
      <c r="BV30" s="91"/>
      <c r="BW30" s="1"/>
      <c r="BX30" s="91"/>
      <c r="BY30" s="1"/>
      <c r="BZ30" s="91"/>
      <c r="CA30" s="1"/>
      <c r="CB30" s="91"/>
      <c r="CC30" s="1"/>
      <c r="CD30" s="91"/>
      <c r="CE30" s="1"/>
      <c r="CF30" s="91"/>
      <c r="CG30" s="1"/>
      <c r="CH30" s="91"/>
      <c r="CI30" s="1"/>
      <c r="CJ30" s="91"/>
      <c r="CK30" s="1"/>
      <c r="CL30" s="91"/>
      <c r="CM30" s="1"/>
      <c r="CN30" s="91"/>
      <c r="CO30" s="1"/>
      <c r="CP30" s="91"/>
      <c r="CQ30" s="1"/>
      <c r="CR30" s="91"/>
      <c r="CS30" s="1"/>
    </row>
    <row r="31" spans="1:97" ht="11.25">
      <c r="A31" s="1" t="s">
        <v>79</v>
      </c>
      <c r="B31" s="91"/>
      <c r="C31" s="1"/>
      <c r="D31" s="91"/>
      <c r="E31" s="1"/>
      <c r="F31" s="91"/>
      <c r="G31" s="1"/>
      <c r="H31" s="2"/>
      <c r="I31" s="1"/>
      <c r="J31" s="2"/>
      <c r="K31" s="1"/>
      <c r="L31" s="2"/>
      <c r="M31" s="1"/>
      <c r="N31" s="2"/>
      <c r="O31" s="1"/>
      <c r="P31" s="2"/>
      <c r="Q31" s="1"/>
      <c r="R31" s="91"/>
      <c r="S31" s="1"/>
      <c r="T31" s="91"/>
      <c r="U31" s="1"/>
      <c r="V31" s="91"/>
      <c r="W31" s="1"/>
      <c r="X31" s="91"/>
      <c r="Y31" s="1"/>
      <c r="Z31" s="91"/>
      <c r="AA31" s="1"/>
      <c r="AB31" s="91"/>
      <c r="AC31" s="1"/>
      <c r="AD31" s="91"/>
      <c r="AE31" s="1"/>
      <c r="AF31" s="91"/>
      <c r="AG31" s="1"/>
      <c r="AH31" s="91"/>
      <c r="AI31" s="1"/>
      <c r="AJ31" s="91"/>
      <c r="AK31" s="1"/>
      <c r="AL31" s="91"/>
      <c r="AM31" s="1"/>
      <c r="AN31" s="91"/>
      <c r="AO31" s="1"/>
      <c r="AP31" s="91"/>
      <c r="AQ31" s="1"/>
      <c r="AR31" s="91"/>
      <c r="AS31" s="1"/>
      <c r="AT31" s="91"/>
      <c r="AU31" s="1"/>
      <c r="AV31" s="91"/>
      <c r="AW31" s="1"/>
      <c r="AX31" s="91"/>
      <c r="AY31" s="1"/>
      <c r="AZ31" s="91"/>
      <c r="BA31" s="1"/>
      <c r="BB31" s="91"/>
      <c r="BC31" s="1"/>
      <c r="BD31" s="91"/>
      <c r="BE31" s="1"/>
      <c r="BF31" s="91"/>
      <c r="BG31" s="1"/>
      <c r="BH31" s="91"/>
      <c r="BI31" s="1"/>
      <c r="BJ31" s="91"/>
      <c r="BK31" s="1"/>
      <c r="BL31" s="91"/>
      <c r="BM31" s="1"/>
      <c r="BN31" s="91"/>
      <c r="BO31" s="1"/>
      <c r="BP31" s="91"/>
      <c r="BQ31" s="1"/>
      <c r="BR31" s="91"/>
      <c r="BS31" s="1"/>
      <c r="BT31" s="91"/>
      <c r="BU31" s="1"/>
      <c r="BV31" s="91"/>
      <c r="BW31" s="1"/>
      <c r="BX31" s="91"/>
      <c r="BY31" s="1"/>
      <c r="BZ31" s="91"/>
      <c r="CA31" s="1"/>
      <c r="CB31" s="91"/>
      <c r="CC31" s="1"/>
      <c r="CD31" s="91"/>
      <c r="CE31" s="1"/>
      <c r="CF31" s="91"/>
      <c r="CG31" s="1"/>
      <c r="CH31" s="91"/>
      <c r="CI31" s="1"/>
      <c r="CJ31" s="91"/>
      <c r="CK31" s="1"/>
      <c r="CL31" s="91"/>
      <c r="CM31" s="1"/>
      <c r="CN31" s="91"/>
      <c r="CO31" s="1"/>
      <c r="CP31" s="91"/>
      <c r="CQ31" s="1"/>
      <c r="CR31" s="91"/>
      <c r="CS31" s="1"/>
    </row>
    <row r="32" spans="1:97" ht="11.25">
      <c r="A32" s="1" t="s">
        <v>56</v>
      </c>
      <c r="B32" s="91"/>
      <c r="C32" s="1"/>
      <c r="D32" s="91"/>
      <c r="E32" s="1"/>
      <c r="F32" s="91"/>
      <c r="G32" s="1"/>
      <c r="H32" s="2"/>
      <c r="I32" s="1"/>
      <c r="J32" s="2"/>
      <c r="K32" s="1"/>
      <c r="L32" s="2"/>
      <c r="M32" s="1"/>
      <c r="N32" s="2"/>
      <c r="O32" s="1"/>
      <c r="P32" s="2"/>
      <c r="Q32" s="1"/>
      <c r="R32" s="91"/>
      <c r="S32" s="1"/>
      <c r="T32" s="91"/>
      <c r="U32" s="1"/>
      <c r="V32" s="91"/>
      <c r="W32" s="1"/>
      <c r="X32" s="91"/>
      <c r="Y32" s="1"/>
      <c r="Z32" s="91"/>
      <c r="AA32" s="1"/>
      <c r="AB32" s="91"/>
      <c r="AC32" s="1"/>
      <c r="AD32" s="91"/>
      <c r="AE32" s="1"/>
      <c r="AF32" s="91"/>
      <c r="AG32" s="1"/>
      <c r="AH32" s="91"/>
      <c r="AI32" s="1"/>
      <c r="AJ32" s="91"/>
      <c r="AK32" s="1"/>
      <c r="AL32" s="91"/>
      <c r="AM32" s="1"/>
      <c r="AN32" s="91"/>
      <c r="AO32" s="1"/>
      <c r="AP32" s="91"/>
      <c r="AQ32" s="1"/>
      <c r="AR32" s="91"/>
      <c r="AS32" s="1"/>
      <c r="AT32" s="91"/>
      <c r="AU32" s="1"/>
      <c r="AV32" s="91"/>
      <c r="AW32" s="1"/>
      <c r="AX32" s="91"/>
      <c r="AY32" s="1"/>
      <c r="AZ32" s="91"/>
      <c r="BA32" s="1"/>
      <c r="BB32" s="91"/>
      <c r="BC32" s="1"/>
      <c r="BD32" s="91"/>
      <c r="BE32" s="1"/>
      <c r="BF32" s="91"/>
      <c r="BG32" s="1"/>
      <c r="BH32" s="91"/>
      <c r="BI32" s="1"/>
      <c r="BJ32" s="91"/>
      <c r="BK32" s="1"/>
      <c r="BL32" s="91"/>
      <c r="BM32" s="1"/>
      <c r="BN32" s="91"/>
      <c r="BO32" s="1"/>
      <c r="BP32" s="91"/>
      <c r="BQ32" s="1"/>
      <c r="BR32" s="91"/>
      <c r="BS32" s="1"/>
      <c r="BT32" s="91"/>
      <c r="BU32" s="1"/>
      <c r="BV32" s="91"/>
      <c r="BW32" s="1"/>
      <c r="BX32" s="91"/>
      <c r="BY32" s="1"/>
      <c r="BZ32" s="91"/>
      <c r="CA32" s="1"/>
      <c r="CB32" s="91"/>
      <c r="CC32" s="1"/>
      <c r="CD32" s="91"/>
      <c r="CE32" s="1"/>
      <c r="CF32" s="91"/>
      <c r="CG32" s="1"/>
      <c r="CH32" s="91"/>
      <c r="CI32" s="1"/>
      <c r="CJ32" s="91"/>
      <c r="CK32" s="1"/>
      <c r="CL32" s="91"/>
      <c r="CM32" s="1"/>
      <c r="CN32" s="91"/>
      <c r="CO32" s="1"/>
      <c r="CP32" s="91"/>
      <c r="CQ32" s="1"/>
      <c r="CR32" s="91"/>
      <c r="CS32" s="1"/>
    </row>
    <row r="33" spans="1:97" ht="11.25">
      <c r="A33" s="1" t="s">
        <v>80</v>
      </c>
      <c r="B33" s="91"/>
      <c r="C33" s="1"/>
      <c r="D33" s="91"/>
      <c r="E33" s="1"/>
      <c r="F33" s="91"/>
      <c r="G33" s="1"/>
      <c r="H33" s="2"/>
      <c r="I33" s="1"/>
      <c r="J33" s="2"/>
      <c r="K33" s="1"/>
      <c r="L33" s="2"/>
      <c r="M33" s="1"/>
      <c r="N33" s="2"/>
      <c r="O33" s="1"/>
      <c r="P33" s="2"/>
      <c r="Q33" s="1"/>
      <c r="R33" s="91"/>
      <c r="S33" s="1"/>
      <c r="T33" s="91"/>
      <c r="U33" s="1"/>
      <c r="V33" s="91"/>
      <c r="W33" s="1"/>
      <c r="X33" s="91"/>
      <c r="Y33" s="1"/>
      <c r="Z33" s="91"/>
      <c r="AA33" s="1"/>
      <c r="AB33" s="91"/>
      <c r="AC33" s="1"/>
      <c r="AD33" s="91"/>
      <c r="AE33" s="1"/>
      <c r="AF33" s="91"/>
      <c r="AG33" s="1"/>
      <c r="AH33" s="91"/>
      <c r="AI33" s="1"/>
      <c r="AJ33" s="91"/>
      <c r="AK33" s="1"/>
      <c r="AL33" s="91"/>
      <c r="AM33" s="1"/>
      <c r="AN33" s="91"/>
      <c r="AO33" s="1"/>
      <c r="AP33" s="91"/>
      <c r="AQ33" s="1"/>
      <c r="AR33" s="91"/>
      <c r="AS33" s="1"/>
      <c r="AT33" s="91"/>
      <c r="AU33" s="1"/>
      <c r="AV33" s="91"/>
      <c r="AW33" s="1"/>
      <c r="AX33" s="91"/>
      <c r="AY33" s="1"/>
      <c r="AZ33" s="91"/>
      <c r="BA33" s="1"/>
      <c r="BB33" s="91"/>
      <c r="BC33" s="1"/>
      <c r="BD33" s="91"/>
      <c r="BE33" s="1"/>
      <c r="BF33" s="91"/>
      <c r="BG33" s="1"/>
      <c r="BH33" s="91"/>
      <c r="BI33" s="1"/>
      <c r="BJ33" s="91"/>
      <c r="BK33" s="1"/>
      <c r="BL33" s="91"/>
      <c r="BM33" s="1"/>
      <c r="BN33" s="91"/>
      <c r="BO33" s="1"/>
      <c r="BP33" s="91"/>
      <c r="BQ33" s="1"/>
      <c r="BR33" s="91"/>
      <c r="BS33" s="1"/>
      <c r="BT33" s="91"/>
      <c r="BU33" s="1"/>
      <c r="BV33" s="91"/>
      <c r="BW33" s="1"/>
      <c r="BX33" s="91"/>
      <c r="BY33" s="1"/>
      <c r="BZ33" s="91"/>
      <c r="CA33" s="1"/>
      <c r="CB33" s="91"/>
      <c r="CC33" s="1"/>
      <c r="CD33" s="91"/>
      <c r="CE33" s="1"/>
      <c r="CF33" s="91"/>
      <c r="CG33" s="1"/>
      <c r="CH33" s="91"/>
      <c r="CI33" s="1"/>
      <c r="CJ33" s="91"/>
      <c r="CK33" s="1"/>
      <c r="CL33" s="91"/>
      <c r="CM33" s="1"/>
      <c r="CN33" s="91"/>
      <c r="CO33" s="1"/>
      <c r="CP33" s="91"/>
      <c r="CQ33" s="1"/>
      <c r="CR33" s="91"/>
      <c r="CS33" s="1"/>
    </row>
    <row r="34" spans="1:97" ht="11.25">
      <c r="A34" s="1" t="s">
        <v>81</v>
      </c>
      <c r="B34" s="91"/>
      <c r="C34" s="1"/>
      <c r="D34" s="91"/>
      <c r="E34" s="1"/>
      <c r="F34" s="91"/>
      <c r="G34" s="1"/>
      <c r="H34" s="2"/>
      <c r="I34" s="1"/>
      <c r="J34" s="2"/>
      <c r="K34" s="1"/>
      <c r="L34" s="2"/>
      <c r="M34" s="1"/>
      <c r="N34" s="2"/>
      <c r="O34" s="1"/>
      <c r="P34" s="2"/>
      <c r="Q34" s="1"/>
      <c r="R34" s="91"/>
      <c r="S34" s="1"/>
      <c r="T34" s="91"/>
      <c r="U34" s="1"/>
      <c r="V34" s="91"/>
      <c r="W34" s="1"/>
      <c r="X34" s="91"/>
      <c r="Y34" s="1"/>
      <c r="Z34" s="91"/>
      <c r="AA34" s="1"/>
      <c r="AB34" s="91"/>
      <c r="AC34" s="1"/>
      <c r="AD34" s="91"/>
      <c r="AE34" s="1"/>
      <c r="AF34" s="91"/>
      <c r="AG34" s="1"/>
      <c r="AH34" s="91"/>
      <c r="AI34" s="1"/>
      <c r="AJ34" s="91"/>
      <c r="AK34" s="1"/>
      <c r="AL34" s="91"/>
      <c r="AM34" s="1"/>
      <c r="AN34" s="91"/>
      <c r="AO34" s="1"/>
      <c r="AP34" s="91"/>
      <c r="AQ34" s="1"/>
      <c r="AR34" s="91"/>
      <c r="AS34" s="1"/>
      <c r="AT34" s="91"/>
      <c r="AU34" s="1"/>
      <c r="AV34" s="91"/>
      <c r="AW34" s="1"/>
      <c r="AX34" s="91"/>
      <c r="AY34" s="1"/>
      <c r="AZ34" s="91"/>
      <c r="BA34" s="1"/>
      <c r="BB34" s="91"/>
      <c r="BC34" s="1"/>
      <c r="BD34" s="91"/>
      <c r="BE34" s="1"/>
      <c r="BF34" s="91"/>
      <c r="BG34" s="1"/>
      <c r="BH34" s="91"/>
      <c r="BI34" s="1"/>
      <c r="BJ34" s="91"/>
      <c r="BK34" s="1"/>
      <c r="BL34" s="91"/>
      <c r="BM34" s="1"/>
      <c r="BN34" s="91"/>
      <c r="BO34" s="1"/>
      <c r="BP34" s="91"/>
      <c r="BQ34" s="1"/>
      <c r="BR34" s="91"/>
      <c r="BS34" s="1"/>
      <c r="BT34" s="91"/>
      <c r="BU34" s="1"/>
      <c r="BV34" s="91"/>
      <c r="BW34" s="1"/>
      <c r="BX34" s="91"/>
      <c r="BY34" s="1"/>
      <c r="BZ34" s="91"/>
      <c r="CA34" s="1"/>
      <c r="CB34" s="91"/>
      <c r="CC34" s="1"/>
      <c r="CD34" s="91"/>
      <c r="CE34" s="1"/>
      <c r="CF34" s="91"/>
      <c r="CG34" s="1"/>
      <c r="CH34" s="91"/>
      <c r="CI34" s="1"/>
      <c r="CJ34" s="91"/>
      <c r="CK34" s="1"/>
      <c r="CL34" s="91"/>
      <c r="CM34" s="1"/>
      <c r="CN34" s="91"/>
      <c r="CO34" s="1"/>
      <c r="CP34" s="91"/>
      <c r="CQ34" s="1"/>
      <c r="CR34" s="91"/>
      <c r="CS34" s="1"/>
    </row>
    <row r="35" spans="1:97" ht="11.25">
      <c r="A35" s="1" t="s">
        <v>82</v>
      </c>
      <c r="B35" s="91"/>
      <c r="C35" s="1"/>
      <c r="D35" s="91"/>
      <c r="E35" s="1"/>
      <c r="F35" s="91"/>
      <c r="G35" s="1"/>
      <c r="H35" s="2"/>
      <c r="I35" s="1"/>
      <c r="J35" s="2"/>
      <c r="K35" s="1"/>
      <c r="L35" s="2"/>
      <c r="M35" s="1"/>
      <c r="N35" s="2"/>
      <c r="O35" s="1"/>
      <c r="P35" s="2"/>
      <c r="Q35" s="1"/>
      <c r="R35" s="91"/>
      <c r="S35" s="1"/>
      <c r="T35" s="91"/>
      <c r="U35" s="1"/>
      <c r="V35" s="91"/>
      <c r="W35" s="1"/>
      <c r="X35" s="91"/>
      <c r="Y35" s="1"/>
      <c r="Z35" s="91"/>
      <c r="AA35" s="1"/>
      <c r="AB35" s="91"/>
      <c r="AC35" s="1"/>
      <c r="AD35" s="91"/>
      <c r="AE35" s="1"/>
      <c r="AF35" s="91"/>
      <c r="AG35" s="1"/>
      <c r="AH35" s="91"/>
      <c r="AI35" s="1"/>
      <c r="AJ35" s="91"/>
      <c r="AK35" s="1"/>
      <c r="AL35" s="91"/>
      <c r="AM35" s="1"/>
      <c r="AN35" s="91"/>
      <c r="AO35" s="1"/>
      <c r="AP35" s="91"/>
      <c r="AQ35" s="1"/>
      <c r="AR35" s="91"/>
      <c r="AS35" s="1"/>
      <c r="AT35" s="91"/>
      <c r="AU35" s="1"/>
      <c r="AV35" s="91"/>
      <c r="AW35" s="1"/>
      <c r="AX35" s="91"/>
      <c r="AY35" s="1"/>
      <c r="AZ35" s="91"/>
      <c r="BA35" s="1"/>
      <c r="BB35" s="91"/>
      <c r="BC35" s="1"/>
      <c r="BD35" s="91"/>
      <c r="BE35" s="1"/>
      <c r="BF35" s="91"/>
      <c r="BG35" s="1"/>
      <c r="BH35" s="91"/>
      <c r="BI35" s="1"/>
      <c r="BJ35" s="91"/>
      <c r="BK35" s="1"/>
      <c r="BL35" s="91"/>
      <c r="BM35" s="1"/>
      <c r="BN35" s="91"/>
      <c r="BO35" s="1"/>
      <c r="BP35" s="91"/>
      <c r="BQ35" s="1"/>
      <c r="BR35" s="91"/>
      <c r="BS35" s="1"/>
      <c r="BT35" s="91"/>
      <c r="BU35" s="1"/>
      <c r="BV35" s="91"/>
      <c r="BW35" s="1"/>
      <c r="BX35" s="91"/>
      <c r="BY35" s="1"/>
      <c r="BZ35" s="91"/>
      <c r="CA35" s="1"/>
      <c r="CB35" s="91"/>
      <c r="CC35" s="1"/>
      <c r="CD35" s="91"/>
      <c r="CE35" s="1"/>
      <c r="CF35" s="91"/>
      <c r="CG35" s="1"/>
      <c r="CH35" s="91"/>
      <c r="CI35" s="1"/>
      <c r="CJ35" s="91"/>
      <c r="CK35" s="1"/>
      <c r="CL35" s="91"/>
      <c r="CM35" s="1"/>
      <c r="CN35" s="91"/>
      <c r="CO35" s="1"/>
      <c r="CP35" s="91"/>
      <c r="CQ35" s="1"/>
      <c r="CR35" s="91"/>
      <c r="CS35" s="1"/>
    </row>
    <row r="36" spans="1:97" ht="11.25">
      <c r="A36" s="1" t="s">
        <v>83</v>
      </c>
      <c r="B36" s="91"/>
      <c r="C36" s="1"/>
      <c r="D36" s="91"/>
      <c r="E36" s="1"/>
      <c r="F36" s="91"/>
      <c r="G36" s="1"/>
      <c r="H36" s="2"/>
      <c r="I36" s="1"/>
      <c r="J36" s="2"/>
      <c r="K36" s="1"/>
      <c r="L36" s="2"/>
      <c r="M36" s="1"/>
      <c r="N36" s="2"/>
      <c r="O36" s="1"/>
      <c r="P36" s="2"/>
      <c r="Q36" s="1"/>
      <c r="R36" s="91"/>
      <c r="S36" s="1"/>
      <c r="T36" s="91"/>
      <c r="U36" s="1"/>
      <c r="V36" s="91"/>
      <c r="W36" s="1"/>
      <c r="X36" s="91"/>
      <c r="Y36" s="1"/>
      <c r="Z36" s="91"/>
      <c r="AA36" s="1"/>
      <c r="AB36" s="91"/>
      <c r="AC36" s="1"/>
      <c r="AD36" s="91"/>
      <c r="AE36" s="1"/>
      <c r="AF36" s="91"/>
      <c r="AG36" s="1"/>
      <c r="AH36" s="91"/>
      <c r="AI36" s="1"/>
      <c r="AJ36" s="91"/>
      <c r="AK36" s="1"/>
      <c r="AL36" s="91"/>
      <c r="AM36" s="1"/>
      <c r="AN36" s="91"/>
      <c r="AO36" s="1"/>
      <c r="AP36" s="91"/>
      <c r="AQ36" s="1"/>
      <c r="AR36" s="91"/>
      <c r="AS36" s="1"/>
      <c r="AT36" s="91"/>
      <c r="AU36" s="1"/>
      <c r="AV36" s="91"/>
      <c r="AW36" s="1"/>
      <c r="AX36" s="91"/>
      <c r="AY36" s="1"/>
      <c r="AZ36" s="91"/>
      <c r="BA36" s="1"/>
      <c r="BB36" s="91"/>
      <c r="BC36" s="1"/>
      <c r="BD36" s="91"/>
      <c r="BE36" s="1"/>
      <c r="BF36" s="91"/>
      <c r="BG36" s="1"/>
      <c r="BH36" s="91"/>
      <c r="BI36" s="1"/>
      <c r="BJ36" s="91"/>
      <c r="BK36" s="1"/>
      <c r="BL36" s="91"/>
      <c r="BM36" s="1"/>
      <c r="BN36" s="91"/>
      <c r="BO36" s="1"/>
      <c r="BP36" s="91"/>
      <c r="BQ36" s="1"/>
      <c r="BR36" s="91"/>
      <c r="BS36" s="1"/>
      <c r="BT36" s="91"/>
      <c r="BU36" s="1"/>
      <c r="BV36" s="91"/>
      <c r="BW36" s="1"/>
      <c r="BX36" s="91"/>
      <c r="BY36" s="1"/>
      <c r="BZ36" s="91"/>
      <c r="CA36" s="1"/>
      <c r="CB36" s="91"/>
      <c r="CC36" s="1"/>
      <c r="CD36" s="91"/>
      <c r="CE36" s="1"/>
      <c r="CF36" s="91"/>
      <c r="CG36" s="1"/>
      <c r="CH36" s="91"/>
      <c r="CI36" s="1"/>
      <c r="CJ36" s="91"/>
      <c r="CK36" s="1"/>
      <c r="CL36" s="91"/>
      <c r="CM36" s="1"/>
      <c r="CN36" s="91"/>
      <c r="CO36" s="1"/>
      <c r="CP36" s="91"/>
      <c r="CQ36" s="1"/>
      <c r="CR36" s="91"/>
      <c r="CS36" s="1"/>
    </row>
    <row r="37" spans="1:97" ht="11.25">
      <c r="A37" s="1" t="s">
        <v>84</v>
      </c>
      <c r="B37" s="91"/>
      <c r="C37" s="1"/>
      <c r="D37" s="91"/>
      <c r="E37" s="1"/>
      <c r="F37" s="91"/>
      <c r="G37" s="1"/>
      <c r="H37" s="2"/>
      <c r="I37" s="1"/>
      <c r="J37" s="2"/>
      <c r="K37" s="1"/>
      <c r="L37" s="2"/>
      <c r="M37" s="1"/>
      <c r="N37" s="2"/>
      <c r="O37" s="1"/>
      <c r="P37" s="2"/>
      <c r="Q37" s="1"/>
      <c r="R37" s="91"/>
      <c r="S37" s="1"/>
      <c r="T37" s="91"/>
      <c r="U37" s="1"/>
      <c r="V37" s="91"/>
      <c r="W37" s="1"/>
      <c r="X37" s="91"/>
      <c r="Y37" s="1"/>
      <c r="Z37" s="91"/>
      <c r="AA37" s="1"/>
      <c r="AB37" s="91"/>
      <c r="AC37" s="1"/>
      <c r="AD37" s="91"/>
      <c r="AE37" s="1"/>
      <c r="AF37" s="91"/>
      <c r="AG37" s="1"/>
      <c r="AH37" s="91"/>
      <c r="AI37" s="1"/>
      <c r="AJ37" s="91"/>
      <c r="AK37" s="1"/>
      <c r="AL37" s="91"/>
      <c r="AM37" s="1"/>
      <c r="AN37" s="91"/>
      <c r="AO37" s="1"/>
      <c r="AP37" s="91"/>
      <c r="AQ37" s="1"/>
      <c r="AR37" s="91"/>
      <c r="AS37" s="1"/>
      <c r="AT37" s="91"/>
      <c r="AU37" s="1"/>
      <c r="AV37" s="91"/>
      <c r="AW37" s="1"/>
      <c r="AX37" s="91"/>
      <c r="AY37" s="1"/>
      <c r="AZ37" s="91"/>
      <c r="BA37" s="1"/>
      <c r="BB37" s="91"/>
      <c r="BC37" s="1"/>
      <c r="BD37" s="91"/>
      <c r="BE37" s="1"/>
      <c r="BF37" s="91"/>
      <c r="BG37" s="1"/>
      <c r="BH37" s="91"/>
      <c r="BI37" s="1"/>
      <c r="BJ37" s="91"/>
      <c r="BK37" s="1"/>
      <c r="BL37" s="91"/>
      <c r="BM37" s="1"/>
      <c r="BN37" s="91"/>
      <c r="BO37" s="1"/>
      <c r="BP37" s="91"/>
      <c r="BQ37" s="1"/>
      <c r="BR37" s="91"/>
      <c r="BS37" s="1"/>
      <c r="BT37" s="91"/>
      <c r="BU37" s="1"/>
      <c r="BV37" s="91"/>
      <c r="BW37" s="1"/>
      <c r="BX37" s="91"/>
      <c r="BY37" s="1"/>
      <c r="BZ37" s="91"/>
      <c r="CA37" s="1"/>
      <c r="CB37" s="91"/>
      <c r="CC37" s="1"/>
      <c r="CD37" s="91"/>
      <c r="CE37" s="1"/>
      <c r="CF37" s="91"/>
      <c r="CG37" s="1"/>
      <c r="CH37" s="91"/>
      <c r="CI37" s="1"/>
      <c r="CJ37" s="91"/>
      <c r="CK37" s="1"/>
      <c r="CL37" s="91"/>
      <c r="CM37" s="1"/>
      <c r="CN37" s="91"/>
      <c r="CO37" s="1"/>
      <c r="CP37" s="91"/>
      <c r="CQ37" s="1"/>
      <c r="CR37" s="91"/>
      <c r="CS37" s="1"/>
    </row>
    <row r="38" ht="11.25">
      <c r="A38" s="1" t="s">
        <v>85</v>
      </c>
    </row>
    <row r="39" ht="11.25">
      <c r="A39" s="1" t="s">
        <v>86</v>
      </c>
    </row>
  </sheetData>
  <sheetProtection/>
  <mergeCells count="66">
    <mergeCell ref="BN3:CS3"/>
    <mergeCell ref="AH5:AI6"/>
    <mergeCell ref="AN5:AO6"/>
    <mergeCell ref="AT5:AU6"/>
    <mergeCell ref="BN4:CC4"/>
    <mergeCell ref="CD4:CS4"/>
    <mergeCell ref="AH4:AW4"/>
    <mergeCell ref="BF6:BG6"/>
    <mergeCell ref="BH6:BI6"/>
    <mergeCell ref="CR5:CS6"/>
    <mergeCell ref="CP5:CQ6"/>
    <mergeCell ref="CL6:CM6"/>
    <mergeCell ref="CN6:CO6"/>
    <mergeCell ref="CJ5:CK6"/>
    <mergeCell ref="CF6:CG6"/>
    <mergeCell ref="CH6:CI6"/>
    <mergeCell ref="F4:G4"/>
    <mergeCell ref="H4:I6"/>
    <mergeCell ref="AF5:AG6"/>
    <mergeCell ref="P4:Q6"/>
    <mergeCell ref="R4:AG4"/>
    <mergeCell ref="L4:M4"/>
    <mergeCell ref="N4:O6"/>
    <mergeCell ref="A1:AG1"/>
    <mergeCell ref="A3:A6"/>
    <mergeCell ref="B3:Q3"/>
    <mergeCell ref="R3:AG3"/>
    <mergeCell ref="AH3:BM3"/>
    <mergeCell ref="AX4:BM4"/>
    <mergeCell ref="D5:E6"/>
    <mergeCell ref="F5:G6"/>
    <mergeCell ref="J5:K6"/>
    <mergeCell ref="L5:M6"/>
    <mergeCell ref="R5:S6"/>
    <mergeCell ref="X5:Y6"/>
    <mergeCell ref="AD5:AE6"/>
    <mergeCell ref="J4:K4"/>
    <mergeCell ref="B4:C6"/>
    <mergeCell ref="D4:E4"/>
    <mergeCell ref="A17:A18"/>
    <mergeCell ref="BT5:BU6"/>
    <mergeCell ref="BZ5:CA6"/>
    <mergeCell ref="CB5:CC6"/>
    <mergeCell ref="CD5:CE6"/>
    <mergeCell ref="BV6:BW6"/>
    <mergeCell ref="BX6:BY6"/>
    <mergeCell ref="BL5:BM6"/>
    <mergeCell ref="BN5:BO6"/>
    <mergeCell ref="BD5:BE6"/>
    <mergeCell ref="BJ5:BK6"/>
    <mergeCell ref="A19:A20"/>
    <mergeCell ref="A21:A22"/>
    <mergeCell ref="BP6:BQ6"/>
    <mergeCell ref="BR6:BS6"/>
    <mergeCell ref="T6:U6"/>
    <mergeCell ref="V6:W6"/>
    <mergeCell ref="Z6:AA6"/>
    <mergeCell ref="AB6:AC6"/>
    <mergeCell ref="AJ6:AK6"/>
    <mergeCell ref="AL6:AM6"/>
    <mergeCell ref="AP6:AQ6"/>
    <mergeCell ref="AR6:AS6"/>
    <mergeCell ref="AZ6:BA6"/>
    <mergeCell ref="AV5:AW6"/>
    <mergeCell ref="AX5:AY6"/>
    <mergeCell ref="BB6:BC6"/>
  </mergeCells>
  <printOptions/>
  <pageMargins left="0.7086614173228347" right="0.7086614173228347" top="0.7480314960629921" bottom="0.7480314960629921" header="0.31496062992125984" footer="0.31496062992125984"/>
  <pageSetup fitToWidth="3" horizontalDpi="600" verticalDpi="600" orientation="landscape" paperSize="9" scale="55" r:id="rId1"/>
  <headerFooter>
    <oddFooter>&amp;R沖縄国税事務所
申告所得税１
（H24）</oddFooter>
  </headerFooter>
  <colBreaks count="2" manualBreakCount="2">
    <brk id="33" max="65535" man="1"/>
    <brk id="65" max="65535" man="1"/>
  </colBreaks>
</worksheet>
</file>

<file path=xl/worksheets/sheet2.xml><?xml version="1.0" encoding="utf-8"?>
<worksheet xmlns="http://schemas.openxmlformats.org/spreadsheetml/2006/main" xmlns:r="http://schemas.openxmlformats.org/officeDocument/2006/relationships">
  <sheetPr>
    <pageSetUpPr fitToPage="1"/>
  </sheetPr>
  <dimension ref="A1:S42"/>
  <sheetViews>
    <sheetView showGridLines="0" zoomScalePageLayoutView="0" workbookViewId="0" topLeftCell="A1">
      <selection activeCell="A1" sqref="A1"/>
    </sheetView>
  </sheetViews>
  <sheetFormatPr defaultColWidth="5.8515625" defaultRowHeight="15"/>
  <cols>
    <col min="1" max="1" width="5.8515625" style="3" customWidth="1"/>
    <col min="2" max="2" width="9.140625" style="3" customWidth="1"/>
    <col min="3" max="3" width="7.421875" style="3" customWidth="1"/>
    <col min="4" max="4" width="2.57421875" style="4" customWidth="1"/>
    <col min="5" max="7" width="10.57421875" style="3" customWidth="1"/>
    <col min="8" max="10" width="13.140625" style="3" customWidth="1"/>
    <col min="11" max="12" width="10.57421875" style="3" customWidth="1"/>
    <col min="13" max="13" width="10.28125" style="3" bestFit="1" customWidth="1"/>
    <col min="14" max="14" width="11.421875" style="3" bestFit="1" customWidth="1"/>
    <col min="15" max="15" width="3.57421875" style="4" customWidth="1"/>
    <col min="16" max="16" width="9.7109375" style="3" bestFit="1" customWidth="1"/>
    <col min="17" max="16384" width="5.8515625" style="3" customWidth="1"/>
  </cols>
  <sheetData>
    <row r="1" spans="1:14" ht="13.5" customHeight="1" thickBot="1">
      <c r="A1" s="1" t="s">
        <v>0</v>
      </c>
      <c r="B1" s="1"/>
      <c r="C1" s="2"/>
      <c r="D1" s="3"/>
      <c r="E1" s="1"/>
      <c r="F1" s="1"/>
      <c r="G1" s="1"/>
      <c r="H1" s="1"/>
      <c r="I1" s="1"/>
      <c r="J1" s="1"/>
      <c r="K1" s="1"/>
      <c r="L1" s="1"/>
      <c r="M1" s="1"/>
      <c r="N1" s="1"/>
    </row>
    <row r="2" spans="1:19" ht="21" customHeight="1">
      <c r="A2" s="346" t="s">
        <v>1</v>
      </c>
      <c r="B2" s="347"/>
      <c r="C2" s="348"/>
      <c r="D2" s="347" t="s">
        <v>2</v>
      </c>
      <c r="E2" s="347"/>
      <c r="F2" s="5"/>
      <c r="G2" s="5"/>
      <c r="H2" s="352" t="s">
        <v>3</v>
      </c>
      <c r="I2" s="5"/>
      <c r="J2" s="5"/>
      <c r="K2" s="354" t="s">
        <v>4</v>
      </c>
      <c r="L2" s="356" t="s">
        <v>5</v>
      </c>
      <c r="M2" s="1"/>
      <c r="N2" s="1"/>
      <c r="O2" s="3"/>
      <c r="S2" s="4"/>
    </row>
    <row r="3" spans="1:17" s="4" customFormat="1" ht="41.25" customHeight="1" thickBot="1">
      <c r="A3" s="349"/>
      <c r="B3" s="350"/>
      <c r="C3" s="351"/>
      <c r="D3" s="350"/>
      <c r="E3" s="350"/>
      <c r="F3" s="6" t="s">
        <v>6</v>
      </c>
      <c r="G3" s="7" t="s">
        <v>7</v>
      </c>
      <c r="H3" s="353"/>
      <c r="I3" s="6" t="s">
        <v>6</v>
      </c>
      <c r="J3" s="7" t="s">
        <v>7</v>
      </c>
      <c r="K3" s="355"/>
      <c r="L3" s="357"/>
      <c r="M3" s="1"/>
      <c r="N3" s="1"/>
      <c r="O3" s="3"/>
      <c r="Q3" s="3"/>
    </row>
    <row r="4" spans="1:14" s="4" customFormat="1" ht="11.25">
      <c r="A4" s="343" t="s">
        <v>8</v>
      </c>
      <c r="B4" s="8"/>
      <c r="C4" s="9"/>
      <c r="D4" s="10"/>
      <c r="E4" s="11" t="s">
        <v>9</v>
      </c>
      <c r="F4" s="12" t="s">
        <v>10</v>
      </c>
      <c r="G4" s="13" t="s">
        <v>10</v>
      </c>
      <c r="H4" s="14" t="s">
        <v>11</v>
      </c>
      <c r="I4" s="15" t="s">
        <v>12</v>
      </c>
      <c r="J4" s="16" t="s">
        <v>12</v>
      </c>
      <c r="K4" s="17" t="s">
        <v>11</v>
      </c>
      <c r="L4" s="18" t="s">
        <v>12</v>
      </c>
      <c r="M4" s="2"/>
      <c r="N4" s="2"/>
    </row>
    <row r="5" spans="1:14" ht="18" customHeight="1">
      <c r="A5" s="344"/>
      <c r="B5" s="329" t="s">
        <v>13</v>
      </c>
      <c r="C5" s="330"/>
      <c r="D5" s="19" t="s">
        <v>14</v>
      </c>
      <c r="E5" s="20">
        <v>8278</v>
      </c>
      <c r="F5" s="21">
        <v>2493</v>
      </c>
      <c r="G5" s="22">
        <v>4583</v>
      </c>
      <c r="H5" s="23"/>
      <c r="I5" s="24"/>
      <c r="J5" s="25"/>
      <c r="K5" s="26"/>
      <c r="L5" s="27"/>
      <c r="M5" s="1"/>
      <c r="N5" s="1"/>
    </row>
    <row r="6" spans="1:14" ht="21" customHeight="1">
      <c r="A6" s="344"/>
      <c r="B6" s="331" t="s">
        <v>15</v>
      </c>
      <c r="C6" s="332"/>
      <c r="D6" s="28"/>
      <c r="E6" s="29">
        <v>11007</v>
      </c>
      <c r="F6" s="30">
        <v>4416</v>
      </c>
      <c r="G6" s="31">
        <v>5389</v>
      </c>
      <c r="H6" s="32">
        <v>19159503</v>
      </c>
      <c r="I6" s="33">
        <v>8717457</v>
      </c>
      <c r="J6" s="34">
        <v>9841563</v>
      </c>
      <c r="K6" s="35">
        <v>380841</v>
      </c>
      <c r="L6" s="36">
        <v>234153</v>
      </c>
      <c r="M6" s="1"/>
      <c r="N6" s="1"/>
    </row>
    <row r="7" spans="1:15" ht="18" customHeight="1">
      <c r="A7" s="344"/>
      <c r="B7" s="333" t="s">
        <v>16</v>
      </c>
      <c r="C7" s="37" t="s">
        <v>17</v>
      </c>
      <c r="D7" s="38" t="s">
        <v>14</v>
      </c>
      <c r="E7" s="39">
        <v>437</v>
      </c>
      <c r="F7" s="40">
        <v>437</v>
      </c>
      <c r="G7" s="41" t="s">
        <v>18</v>
      </c>
      <c r="H7" s="42"/>
      <c r="I7" s="43"/>
      <c r="J7" s="44"/>
      <c r="K7" s="45"/>
      <c r="L7" s="46"/>
      <c r="M7" s="47"/>
      <c r="O7" s="3"/>
    </row>
    <row r="8" spans="1:15" ht="21" customHeight="1">
      <c r="A8" s="344"/>
      <c r="B8" s="334"/>
      <c r="C8" s="48" t="s">
        <v>19</v>
      </c>
      <c r="D8" s="49"/>
      <c r="E8" s="50">
        <v>443</v>
      </c>
      <c r="F8" s="51">
        <v>443</v>
      </c>
      <c r="G8" s="52" t="s">
        <v>18</v>
      </c>
      <c r="H8" s="53" t="s">
        <v>18</v>
      </c>
      <c r="I8" s="54" t="s">
        <v>18</v>
      </c>
      <c r="J8" s="55" t="s">
        <v>18</v>
      </c>
      <c r="K8" s="56">
        <v>14319</v>
      </c>
      <c r="L8" s="57" t="s">
        <v>18</v>
      </c>
      <c r="M8" s="4"/>
      <c r="O8" s="3"/>
    </row>
    <row r="9" spans="1:14" ht="18" customHeight="1">
      <c r="A9" s="344"/>
      <c r="B9" s="334"/>
      <c r="C9" s="58" t="s">
        <v>20</v>
      </c>
      <c r="D9" s="19" t="s">
        <v>14</v>
      </c>
      <c r="E9" s="20">
        <v>622</v>
      </c>
      <c r="F9" s="21">
        <v>622</v>
      </c>
      <c r="G9" s="59" t="s">
        <v>18</v>
      </c>
      <c r="H9" s="23"/>
      <c r="I9" s="24"/>
      <c r="J9" s="25"/>
      <c r="K9" s="26"/>
      <c r="L9" s="60"/>
      <c r="M9" s="1"/>
      <c r="N9" s="1"/>
    </row>
    <row r="10" spans="1:14" ht="21" customHeight="1">
      <c r="A10" s="344"/>
      <c r="B10" s="334"/>
      <c r="C10" s="48" t="s">
        <v>19</v>
      </c>
      <c r="D10" s="49"/>
      <c r="E10" s="50">
        <v>645</v>
      </c>
      <c r="F10" s="51">
        <v>645</v>
      </c>
      <c r="G10" s="52" t="s">
        <v>18</v>
      </c>
      <c r="H10" s="53" t="s">
        <v>18</v>
      </c>
      <c r="I10" s="54" t="s">
        <v>18</v>
      </c>
      <c r="J10" s="55" t="s">
        <v>18</v>
      </c>
      <c r="K10" s="56">
        <v>22000</v>
      </c>
      <c r="L10" s="57" t="s">
        <v>18</v>
      </c>
      <c r="M10" s="1"/>
      <c r="N10" s="1"/>
    </row>
    <row r="11" spans="1:14" ht="18" customHeight="1">
      <c r="A11" s="344"/>
      <c r="B11" s="334"/>
      <c r="C11" s="336" t="s">
        <v>21</v>
      </c>
      <c r="D11" s="19" t="s">
        <v>14</v>
      </c>
      <c r="E11" s="20">
        <v>23</v>
      </c>
      <c r="F11" s="21">
        <v>23</v>
      </c>
      <c r="G11" s="59" t="s">
        <v>18</v>
      </c>
      <c r="H11" s="23"/>
      <c r="I11" s="24"/>
      <c r="J11" s="25"/>
      <c r="K11" s="26"/>
      <c r="L11" s="60"/>
      <c r="M11" s="1"/>
      <c r="N11" s="1"/>
    </row>
    <row r="12" spans="1:14" ht="21" customHeight="1">
      <c r="A12" s="344"/>
      <c r="B12" s="334"/>
      <c r="C12" s="337"/>
      <c r="D12" s="49"/>
      <c r="E12" s="50">
        <v>23</v>
      </c>
      <c r="F12" s="51">
        <v>23</v>
      </c>
      <c r="G12" s="52" t="s">
        <v>18</v>
      </c>
      <c r="H12" s="53" t="s">
        <v>18</v>
      </c>
      <c r="I12" s="54" t="s">
        <v>18</v>
      </c>
      <c r="J12" s="55" t="s">
        <v>18</v>
      </c>
      <c r="K12" s="56">
        <v>7072</v>
      </c>
      <c r="L12" s="57" t="s">
        <v>18</v>
      </c>
      <c r="M12" s="1"/>
      <c r="N12" s="1"/>
    </row>
    <row r="13" spans="1:15" s="63" customFormat="1" ht="18" customHeight="1">
      <c r="A13" s="344"/>
      <c r="B13" s="334"/>
      <c r="C13" s="336" t="s">
        <v>22</v>
      </c>
      <c r="D13" s="19" t="s">
        <v>14</v>
      </c>
      <c r="E13" s="20">
        <v>1082</v>
      </c>
      <c r="F13" s="21">
        <v>1082</v>
      </c>
      <c r="G13" s="59" t="s">
        <v>18</v>
      </c>
      <c r="H13" s="23"/>
      <c r="I13" s="24"/>
      <c r="J13" s="25"/>
      <c r="K13" s="26"/>
      <c r="L13" s="60"/>
      <c r="M13" s="61"/>
      <c r="N13" s="61"/>
      <c r="O13" s="62"/>
    </row>
    <row r="14" spans="1:15" s="63" customFormat="1" ht="21" customHeight="1" thickBot="1">
      <c r="A14" s="344"/>
      <c r="B14" s="335"/>
      <c r="C14" s="338"/>
      <c r="D14" s="64"/>
      <c r="E14" s="65">
        <v>1111</v>
      </c>
      <c r="F14" s="66">
        <v>1111</v>
      </c>
      <c r="G14" s="67" t="s">
        <v>18</v>
      </c>
      <c r="H14" s="68" t="s">
        <v>18</v>
      </c>
      <c r="I14" s="69" t="s">
        <v>18</v>
      </c>
      <c r="J14" s="70" t="s">
        <v>18</v>
      </c>
      <c r="K14" s="71">
        <v>43390</v>
      </c>
      <c r="L14" s="72" t="s">
        <v>18</v>
      </c>
      <c r="M14" s="61"/>
      <c r="N14" s="61"/>
      <c r="O14" s="62"/>
    </row>
    <row r="15" spans="1:15" s="63" customFormat="1" ht="21" customHeight="1" thickBot="1" thickTop="1">
      <c r="A15" s="345"/>
      <c r="B15" s="341" t="s">
        <v>23</v>
      </c>
      <c r="C15" s="342"/>
      <c r="D15" s="73"/>
      <c r="E15" s="74" t="s">
        <v>18</v>
      </c>
      <c r="F15" s="75" t="s">
        <v>18</v>
      </c>
      <c r="G15" s="76" t="s">
        <v>18</v>
      </c>
      <c r="H15" s="77" t="s">
        <v>18</v>
      </c>
      <c r="I15" s="75" t="s">
        <v>18</v>
      </c>
      <c r="J15" s="78" t="s">
        <v>18</v>
      </c>
      <c r="K15" s="79">
        <v>424231</v>
      </c>
      <c r="L15" s="80">
        <v>234153</v>
      </c>
      <c r="M15" s="61"/>
      <c r="N15" s="61"/>
      <c r="O15" s="62"/>
    </row>
    <row r="16" spans="1:14" ht="18" customHeight="1">
      <c r="A16" s="343" t="s">
        <v>24</v>
      </c>
      <c r="B16" s="329" t="s">
        <v>13</v>
      </c>
      <c r="C16" s="330"/>
      <c r="D16" s="19" t="s">
        <v>14</v>
      </c>
      <c r="E16" s="20">
        <v>3225</v>
      </c>
      <c r="F16" s="21">
        <v>1023</v>
      </c>
      <c r="G16" s="22">
        <v>1982</v>
      </c>
      <c r="H16" s="23"/>
      <c r="I16" s="24"/>
      <c r="J16" s="25"/>
      <c r="K16" s="26"/>
      <c r="L16" s="27"/>
      <c r="M16" s="1"/>
      <c r="N16" s="1"/>
    </row>
    <row r="17" spans="1:14" ht="21" customHeight="1">
      <c r="A17" s="344"/>
      <c r="B17" s="331" t="s">
        <v>15</v>
      </c>
      <c r="C17" s="332"/>
      <c r="D17" s="28"/>
      <c r="E17" s="29">
        <v>4755</v>
      </c>
      <c r="F17" s="30">
        <v>2208</v>
      </c>
      <c r="G17" s="31">
        <v>2327</v>
      </c>
      <c r="H17" s="32">
        <v>10285796</v>
      </c>
      <c r="I17" s="33">
        <v>4979058</v>
      </c>
      <c r="J17" s="34">
        <v>5034428</v>
      </c>
      <c r="K17" s="35">
        <v>377479</v>
      </c>
      <c r="L17" s="36">
        <v>88827</v>
      </c>
      <c r="M17" s="81"/>
      <c r="N17" s="1"/>
    </row>
    <row r="18" spans="1:15" ht="18" customHeight="1">
      <c r="A18" s="344"/>
      <c r="B18" s="333" t="s">
        <v>16</v>
      </c>
      <c r="C18" s="37" t="s">
        <v>17</v>
      </c>
      <c r="D18" s="38" t="s">
        <v>14</v>
      </c>
      <c r="E18" s="39">
        <v>489</v>
      </c>
      <c r="F18" s="40">
        <v>489</v>
      </c>
      <c r="G18" s="41" t="s">
        <v>18</v>
      </c>
      <c r="H18" s="42"/>
      <c r="I18" s="43"/>
      <c r="J18" s="44"/>
      <c r="K18" s="45"/>
      <c r="L18" s="82"/>
      <c r="M18" s="47"/>
      <c r="O18" s="3"/>
    </row>
    <row r="19" spans="1:15" ht="21" customHeight="1">
      <c r="A19" s="344"/>
      <c r="B19" s="334"/>
      <c r="C19" s="48" t="s">
        <v>19</v>
      </c>
      <c r="D19" s="49"/>
      <c r="E19" s="50">
        <v>504</v>
      </c>
      <c r="F19" s="51">
        <v>504</v>
      </c>
      <c r="G19" s="52" t="s">
        <v>18</v>
      </c>
      <c r="H19" s="53" t="s">
        <v>18</v>
      </c>
      <c r="I19" s="54" t="s">
        <v>18</v>
      </c>
      <c r="J19" s="55" t="s">
        <v>18</v>
      </c>
      <c r="K19" s="56">
        <v>18534</v>
      </c>
      <c r="L19" s="57" t="s">
        <v>18</v>
      </c>
      <c r="M19" s="4"/>
      <c r="O19" s="3"/>
    </row>
    <row r="20" spans="1:14" ht="18" customHeight="1">
      <c r="A20" s="344"/>
      <c r="B20" s="334"/>
      <c r="C20" s="58" t="s">
        <v>20</v>
      </c>
      <c r="D20" s="19" t="s">
        <v>14</v>
      </c>
      <c r="E20" s="20">
        <v>309</v>
      </c>
      <c r="F20" s="21">
        <v>309</v>
      </c>
      <c r="G20" s="59" t="s">
        <v>18</v>
      </c>
      <c r="H20" s="23"/>
      <c r="I20" s="24"/>
      <c r="J20" s="25"/>
      <c r="K20" s="26"/>
      <c r="L20" s="60"/>
      <c r="M20" s="1"/>
      <c r="N20" s="1"/>
    </row>
    <row r="21" spans="1:14" ht="21" customHeight="1">
      <c r="A21" s="344"/>
      <c r="B21" s="334"/>
      <c r="C21" s="48" t="s">
        <v>19</v>
      </c>
      <c r="D21" s="49"/>
      <c r="E21" s="50">
        <v>327</v>
      </c>
      <c r="F21" s="51">
        <v>327</v>
      </c>
      <c r="G21" s="52" t="s">
        <v>18</v>
      </c>
      <c r="H21" s="53" t="s">
        <v>18</v>
      </c>
      <c r="I21" s="54" t="s">
        <v>18</v>
      </c>
      <c r="J21" s="55" t="s">
        <v>18</v>
      </c>
      <c r="K21" s="56">
        <v>24785</v>
      </c>
      <c r="L21" s="57" t="s">
        <v>18</v>
      </c>
      <c r="M21" s="1"/>
      <c r="N21" s="1"/>
    </row>
    <row r="22" spans="1:14" ht="18" customHeight="1">
      <c r="A22" s="344"/>
      <c r="B22" s="334"/>
      <c r="C22" s="336" t="s">
        <v>21</v>
      </c>
      <c r="D22" s="19" t="s">
        <v>14</v>
      </c>
      <c r="E22" s="20">
        <v>70</v>
      </c>
      <c r="F22" s="21">
        <v>70</v>
      </c>
      <c r="G22" s="59" t="s">
        <v>18</v>
      </c>
      <c r="H22" s="23"/>
      <c r="I22" s="24"/>
      <c r="J22" s="25"/>
      <c r="K22" s="26"/>
      <c r="L22" s="60"/>
      <c r="M22" s="1"/>
      <c r="N22" s="1"/>
    </row>
    <row r="23" spans="1:14" ht="21" customHeight="1">
      <c r="A23" s="344"/>
      <c r="B23" s="334"/>
      <c r="C23" s="337"/>
      <c r="D23" s="49"/>
      <c r="E23" s="50">
        <v>73</v>
      </c>
      <c r="F23" s="51">
        <v>73</v>
      </c>
      <c r="G23" s="52" t="s">
        <v>18</v>
      </c>
      <c r="H23" s="53" t="s">
        <v>18</v>
      </c>
      <c r="I23" s="54" t="s">
        <v>18</v>
      </c>
      <c r="J23" s="55" t="s">
        <v>18</v>
      </c>
      <c r="K23" s="56">
        <v>23102</v>
      </c>
      <c r="L23" s="57" t="s">
        <v>18</v>
      </c>
      <c r="M23" s="1"/>
      <c r="N23" s="1"/>
    </row>
    <row r="24" spans="1:15" s="63" customFormat="1" ht="18" customHeight="1">
      <c r="A24" s="344"/>
      <c r="B24" s="334"/>
      <c r="C24" s="336" t="s">
        <v>22</v>
      </c>
      <c r="D24" s="19" t="s">
        <v>14</v>
      </c>
      <c r="E24" s="20">
        <v>868</v>
      </c>
      <c r="F24" s="21">
        <v>868</v>
      </c>
      <c r="G24" s="59" t="s">
        <v>18</v>
      </c>
      <c r="H24" s="23"/>
      <c r="I24" s="24"/>
      <c r="J24" s="25"/>
      <c r="K24" s="26"/>
      <c r="L24" s="60"/>
      <c r="M24" s="61"/>
      <c r="N24" s="61"/>
      <c r="O24" s="62"/>
    </row>
    <row r="25" spans="1:15" s="63" customFormat="1" ht="21" customHeight="1" thickBot="1">
      <c r="A25" s="344"/>
      <c r="B25" s="335"/>
      <c r="C25" s="338"/>
      <c r="D25" s="64"/>
      <c r="E25" s="65">
        <v>904</v>
      </c>
      <c r="F25" s="66">
        <v>904</v>
      </c>
      <c r="G25" s="67" t="s">
        <v>18</v>
      </c>
      <c r="H25" s="68" t="s">
        <v>18</v>
      </c>
      <c r="I25" s="69" t="s">
        <v>18</v>
      </c>
      <c r="J25" s="70" t="s">
        <v>18</v>
      </c>
      <c r="K25" s="71">
        <v>66420</v>
      </c>
      <c r="L25" s="72" t="s">
        <v>18</v>
      </c>
      <c r="M25" s="61"/>
      <c r="N25" s="61"/>
      <c r="O25" s="62"/>
    </row>
    <row r="26" spans="1:15" s="63" customFormat="1" ht="21" customHeight="1" thickBot="1" thickTop="1">
      <c r="A26" s="345"/>
      <c r="B26" s="341" t="s">
        <v>23</v>
      </c>
      <c r="C26" s="342"/>
      <c r="D26" s="73"/>
      <c r="E26" s="74" t="s">
        <v>18</v>
      </c>
      <c r="F26" s="75" t="s">
        <v>18</v>
      </c>
      <c r="G26" s="76" t="s">
        <v>18</v>
      </c>
      <c r="H26" s="77" t="s">
        <v>18</v>
      </c>
      <c r="I26" s="75" t="s">
        <v>18</v>
      </c>
      <c r="J26" s="78" t="s">
        <v>18</v>
      </c>
      <c r="K26" s="79">
        <v>443899</v>
      </c>
      <c r="L26" s="80">
        <v>88827</v>
      </c>
      <c r="M26" s="61"/>
      <c r="N26" s="61"/>
      <c r="O26" s="62"/>
    </row>
    <row r="27" spans="1:14" ht="18" customHeight="1">
      <c r="A27" s="326" t="s">
        <v>25</v>
      </c>
      <c r="B27" s="329" t="s">
        <v>13</v>
      </c>
      <c r="C27" s="330"/>
      <c r="D27" s="19" t="s">
        <v>14</v>
      </c>
      <c r="E27" s="20">
        <v>11503</v>
      </c>
      <c r="F27" s="21">
        <v>3516</v>
      </c>
      <c r="G27" s="22">
        <v>6565</v>
      </c>
      <c r="H27" s="23"/>
      <c r="I27" s="24"/>
      <c r="J27" s="25"/>
      <c r="K27" s="26"/>
      <c r="L27" s="27"/>
      <c r="M27" s="1"/>
      <c r="N27" s="1"/>
    </row>
    <row r="28" spans="1:14" ht="21" customHeight="1">
      <c r="A28" s="327"/>
      <c r="B28" s="331" t="s">
        <v>15</v>
      </c>
      <c r="C28" s="332"/>
      <c r="D28" s="28"/>
      <c r="E28" s="29">
        <v>15762</v>
      </c>
      <c r="F28" s="30">
        <v>6624</v>
      </c>
      <c r="G28" s="31">
        <v>7716</v>
      </c>
      <c r="H28" s="32">
        <v>29445299</v>
      </c>
      <c r="I28" s="33">
        <v>13696515</v>
      </c>
      <c r="J28" s="34">
        <v>14875992</v>
      </c>
      <c r="K28" s="35">
        <v>758320</v>
      </c>
      <c r="L28" s="36">
        <v>322980</v>
      </c>
      <c r="M28" s="1"/>
      <c r="N28" s="1"/>
    </row>
    <row r="29" spans="1:15" ht="18" customHeight="1">
      <c r="A29" s="327"/>
      <c r="B29" s="333" t="s">
        <v>16</v>
      </c>
      <c r="C29" s="37" t="s">
        <v>17</v>
      </c>
      <c r="D29" s="38" t="s">
        <v>14</v>
      </c>
      <c r="E29" s="39">
        <v>926</v>
      </c>
      <c r="F29" s="40">
        <v>926</v>
      </c>
      <c r="G29" s="41" t="s">
        <v>18</v>
      </c>
      <c r="H29" s="42"/>
      <c r="I29" s="43"/>
      <c r="J29" s="44"/>
      <c r="K29" s="45"/>
      <c r="L29" s="46"/>
      <c r="M29" s="47"/>
      <c r="O29" s="3"/>
    </row>
    <row r="30" spans="1:15" ht="21" customHeight="1">
      <c r="A30" s="327"/>
      <c r="B30" s="334"/>
      <c r="C30" s="48" t="s">
        <v>19</v>
      </c>
      <c r="D30" s="49"/>
      <c r="E30" s="50">
        <v>947</v>
      </c>
      <c r="F30" s="51">
        <v>947</v>
      </c>
      <c r="G30" s="52" t="s">
        <v>18</v>
      </c>
      <c r="H30" s="53" t="s">
        <v>18</v>
      </c>
      <c r="I30" s="54" t="s">
        <v>18</v>
      </c>
      <c r="J30" s="55" t="s">
        <v>18</v>
      </c>
      <c r="K30" s="56">
        <v>32852</v>
      </c>
      <c r="L30" s="57" t="s">
        <v>18</v>
      </c>
      <c r="M30" s="4"/>
      <c r="O30" s="3"/>
    </row>
    <row r="31" spans="1:14" ht="18" customHeight="1">
      <c r="A31" s="327"/>
      <c r="B31" s="334"/>
      <c r="C31" s="58" t="s">
        <v>20</v>
      </c>
      <c r="D31" s="19" t="s">
        <v>14</v>
      </c>
      <c r="E31" s="20">
        <v>931</v>
      </c>
      <c r="F31" s="21">
        <v>931</v>
      </c>
      <c r="G31" s="59" t="s">
        <v>18</v>
      </c>
      <c r="H31" s="23"/>
      <c r="I31" s="24"/>
      <c r="J31" s="25"/>
      <c r="K31" s="26"/>
      <c r="L31" s="60"/>
      <c r="M31" s="1"/>
      <c r="N31" s="1"/>
    </row>
    <row r="32" spans="1:14" ht="21" customHeight="1">
      <c r="A32" s="327"/>
      <c r="B32" s="334"/>
      <c r="C32" s="48" t="s">
        <v>19</v>
      </c>
      <c r="D32" s="49"/>
      <c r="E32" s="50">
        <v>972</v>
      </c>
      <c r="F32" s="51">
        <v>972</v>
      </c>
      <c r="G32" s="52" t="s">
        <v>18</v>
      </c>
      <c r="H32" s="53" t="s">
        <v>18</v>
      </c>
      <c r="I32" s="54" t="s">
        <v>18</v>
      </c>
      <c r="J32" s="55" t="s">
        <v>18</v>
      </c>
      <c r="K32" s="56">
        <v>46785</v>
      </c>
      <c r="L32" s="57" t="s">
        <v>18</v>
      </c>
      <c r="M32" s="1"/>
      <c r="N32" s="1"/>
    </row>
    <row r="33" spans="1:14" ht="18" customHeight="1">
      <c r="A33" s="327"/>
      <c r="B33" s="334"/>
      <c r="C33" s="336" t="s">
        <v>21</v>
      </c>
      <c r="D33" s="19" t="s">
        <v>14</v>
      </c>
      <c r="E33" s="20">
        <v>93</v>
      </c>
      <c r="F33" s="21">
        <v>93</v>
      </c>
      <c r="G33" s="59" t="s">
        <v>18</v>
      </c>
      <c r="H33" s="23"/>
      <c r="I33" s="24"/>
      <c r="J33" s="25"/>
      <c r="K33" s="26"/>
      <c r="L33" s="60"/>
      <c r="M33" s="1"/>
      <c r="N33" s="1"/>
    </row>
    <row r="34" spans="1:14" ht="21" customHeight="1">
      <c r="A34" s="327"/>
      <c r="B34" s="334"/>
      <c r="C34" s="337"/>
      <c r="D34" s="49"/>
      <c r="E34" s="50">
        <v>96</v>
      </c>
      <c r="F34" s="51">
        <v>96</v>
      </c>
      <c r="G34" s="52" t="s">
        <v>18</v>
      </c>
      <c r="H34" s="53" t="s">
        <v>18</v>
      </c>
      <c r="I34" s="54" t="s">
        <v>18</v>
      </c>
      <c r="J34" s="55" t="s">
        <v>18</v>
      </c>
      <c r="K34" s="56">
        <v>30173</v>
      </c>
      <c r="L34" s="57" t="s">
        <v>18</v>
      </c>
      <c r="M34" s="1"/>
      <c r="N34" s="1"/>
    </row>
    <row r="35" spans="1:15" s="63" customFormat="1" ht="18" customHeight="1">
      <c r="A35" s="327"/>
      <c r="B35" s="334"/>
      <c r="C35" s="336" t="s">
        <v>22</v>
      </c>
      <c r="D35" s="19" t="s">
        <v>14</v>
      </c>
      <c r="E35" s="20">
        <v>1950</v>
      </c>
      <c r="F35" s="21">
        <v>1950</v>
      </c>
      <c r="G35" s="59" t="s">
        <v>18</v>
      </c>
      <c r="H35" s="23"/>
      <c r="I35" s="24"/>
      <c r="J35" s="25"/>
      <c r="K35" s="26"/>
      <c r="L35" s="60"/>
      <c r="M35" s="61"/>
      <c r="N35" s="61"/>
      <c r="O35" s="62"/>
    </row>
    <row r="36" spans="1:15" s="63" customFormat="1" ht="21" customHeight="1" thickBot="1">
      <c r="A36" s="327"/>
      <c r="B36" s="335"/>
      <c r="C36" s="338"/>
      <c r="D36" s="64"/>
      <c r="E36" s="65">
        <v>2015</v>
      </c>
      <c r="F36" s="66">
        <v>2015</v>
      </c>
      <c r="G36" s="67" t="s">
        <v>18</v>
      </c>
      <c r="H36" s="68" t="s">
        <v>18</v>
      </c>
      <c r="I36" s="69" t="s">
        <v>18</v>
      </c>
      <c r="J36" s="70" t="s">
        <v>18</v>
      </c>
      <c r="K36" s="71">
        <v>109810</v>
      </c>
      <c r="L36" s="72" t="s">
        <v>18</v>
      </c>
      <c r="M36" s="61"/>
      <c r="N36" s="61"/>
      <c r="O36" s="62"/>
    </row>
    <row r="37" spans="1:15" s="63" customFormat="1" ht="22.5" customHeight="1" thickBot="1" thickTop="1">
      <c r="A37" s="328"/>
      <c r="B37" s="339" t="s">
        <v>26</v>
      </c>
      <c r="C37" s="340"/>
      <c r="D37" s="83"/>
      <c r="E37" s="74" t="s">
        <v>18</v>
      </c>
      <c r="F37" s="75" t="s">
        <v>18</v>
      </c>
      <c r="G37" s="76" t="s">
        <v>18</v>
      </c>
      <c r="H37" s="77" t="s">
        <v>18</v>
      </c>
      <c r="I37" s="75" t="s">
        <v>18</v>
      </c>
      <c r="J37" s="76" t="s">
        <v>18</v>
      </c>
      <c r="K37" s="84">
        <v>868130</v>
      </c>
      <c r="L37" s="85">
        <v>322980</v>
      </c>
      <c r="M37" s="61"/>
      <c r="N37" s="61"/>
      <c r="O37" s="62"/>
    </row>
    <row r="38" spans="1:15" s="63" customFormat="1" ht="12" customHeight="1">
      <c r="A38" s="86"/>
      <c r="B38" s="87"/>
      <c r="C38" s="87"/>
      <c r="D38" s="88"/>
      <c r="E38" s="89"/>
      <c r="F38" s="89"/>
      <c r="G38" s="89"/>
      <c r="H38" s="89"/>
      <c r="I38" s="89"/>
      <c r="J38" s="89"/>
      <c r="K38" s="89"/>
      <c r="L38" s="89"/>
      <c r="M38" s="61"/>
      <c r="N38" s="61"/>
      <c r="O38" s="62"/>
    </row>
    <row r="39" spans="2:14" ht="11.25">
      <c r="B39" s="1" t="s">
        <v>27</v>
      </c>
      <c r="C39" s="1"/>
      <c r="D39" s="2"/>
      <c r="E39" s="1"/>
      <c r="F39" s="1"/>
      <c r="G39" s="1"/>
      <c r="H39" s="1"/>
      <c r="I39" s="1"/>
      <c r="J39" s="1"/>
      <c r="K39" s="1"/>
      <c r="L39" s="1"/>
      <c r="M39" s="1"/>
      <c r="N39" s="1"/>
    </row>
    <row r="40" spans="2:14" ht="11.25">
      <c r="B40" s="1" t="s">
        <v>28</v>
      </c>
      <c r="C40" s="1"/>
      <c r="D40" s="2"/>
      <c r="E40" s="1"/>
      <c r="F40" s="1"/>
      <c r="G40" s="1"/>
      <c r="H40" s="1"/>
      <c r="I40" s="1"/>
      <c r="J40" s="1"/>
      <c r="K40" s="1"/>
      <c r="L40" s="1"/>
      <c r="M40" s="1"/>
      <c r="N40" s="1"/>
    </row>
    <row r="41" spans="2:14" ht="11.25">
      <c r="B41" s="1" t="s">
        <v>29</v>
      </c>
      <c r="C41" s="1"/>
      <c r="D41" s="2"/>
      <c r="E41" s="1"/>
      <c r="F41" s="1"/>
      <c r="G41" s="1"/>
      <c r="H41" s="1"/>
      <c r="I41" s="1"/>
      <c r="J41" s="1"/>
      <c r="K41" s="1"/>
      <c r="L41" s="1"/>
      <c r="M41" s="1"/>
      <c r="N41" s="1"/>
    </row>
    <row r="42" ht="11.25">
      <c r="B42" s="3" t="s">
        <v>30</v>
      </c>
    </row>
  </sheetData>
  <sheetProtection/>
  <mergeCells count="26">
    <mergeCell ref="A2:C3"/>
    <mergeCell ref="D2:E3"/>
    <mergeCell ref="H2:H3"/>
    <mergeCell ref="K2:K3"/>
    <mergeCell ref="L2:L3"/>
    <mergeCell ref="C13:C14"/>
    <mergeCell ref="B15:C15"/>
    <mergeCell ref="A16:A26"/>
    <mergeCell ref="B16:C16"/>
    <mergeCell ref="B17:C17"/>
    <mergeCell ref="B18:B25"/>
    <mergeCell ref="C22:C23"/>
    <mergeCell ref="C24:C25"/>
    <mergeCell ref="B26:C26"/>
    <mergeCell ref="A4:A15"/>
    <mergeCell ref="B5:C5"/>
    <mergeCell ref="B6:C6"/>
    <mergeCell ref="B7:B14"/>
    <mergeCell ref="C11:C12"/>
    <mergeCell ref="A27:A37"/>
    <mergeCell ref="B27:C27"/>
    <mergeCell ref="B28:C28"/>
    <mergeCell ref="B29:B36"/>
    <mergeCell ref="C33:C34"/>
    <mergeCell ref="C35:C36"/>
    <mergeCell ref="B37:C37"/>
  </mergeCells>
  <printOptions/>
  <pageMargins left="0.7480314960629921" right="0.6299212598425197" top="0.984251968503937" bottom="0.984251968503937" header="0.5118110236220472" footer="0.7086614173228347"/>
  <pageSetup fitToHeight="1" fitToWidth="1" horizontalDpi="600" verticalDpi="600" orientation="portrait" paperSize="9" scale="76" r:id="rId1"/>
  <headerFooter alignWithMargins="0">
    <oddFooter>&amp;R沖縄国税事務所
申告所得税１
（H24）</oddFooter>
  </headerFooter>
</worksheet>
</file>

<file path=xl/worksheets/sheet3.xml><?xml version="1.0" encoding="utf-8"?>
<worksheet xmlns="http://schemas.openxmlformats.org/spreadsheetml/2006/main" xmlns:r="http://schemas.openxmlformats.org/officeDocument/2006/relationships">
  <dimension ref="A1:O6"/>
  <sheetViews>
    <sheetView showGridLines="0" zoomScalePageLayoutView="0" workbookViewId="0" topLeftCell="A1">
      <selection activeCell="A1" sqref="A1"/>
    </sheetView>
  </sheetViews>
  <sheetFormatPr defaultColWidth="12.00390625" defaultRowHeight="19.5" customHeight="1"/>
  <cols>
    <col min="1" max="1" width="14.28125" style="244" customWidth="1"/>
    <col min="2" max="2" width="32.28125" style="244" customWidth="1"/>
    <col min="3" max="3" width="3.00390625" style="244" customWidth="1"/>
    <col min="4" max="4" width="19.00390625" style="244" customWidth="1"/>
    <col min="5" max="5" width="5.421875" style="244" customWidth="1"/>
    <col min="6" max="6" width="17.7109375" style="244" customWidth="1"/>
    <col min="7" max="7" width="4.421875" style="244" customWidth="1"/>
    <col min="8" max="8" width="3.28125" style="244" customWidth="1"/>
    <col min="9" max="9" width="2.7109375" style="244" customWidth="1"/>
    <col min="10" max="10" width="3.28125" style="244" customWidth="1"/>
    <col min="11" max="11" width="2.7109375" style="244" customWidth="1"/>
    <col min="12" max="12" width="3.28125" style="244" customWidth="1"/>
    <col min="13" max="13" width="2.7109375" style="244" customWidth="1"/>
    <col min="14" max="14" width="8.421875" style="244" customWidth="1"/>
    <col min="15" max="16384" width="12.00390625" style="244" customWidth="1"/>
  </cols>
  <sheetData>
    <row r="1" spans="1:15" ht="27.75" customHeight="1" thickBot="1">
      <c r="A1" s="274" t="s">
        <v>101</v>
      </c>
      <c r="B1" s="241"/>
      <c r="C1" s="242"/>
      <c r="D1" s="242"/>
      <c r="E1" s="242"/>
      <c r="F1" s="242"/>
      <c r="G1" s="242"/>
      <c r="H1" s="242"/>
      <c r="I1" s="242"/>
      <c r="J1" s="242"/>
      <c r="K1" s="242"/>
      <c r="L1" s="242"/>
      <c r="M1" s="242"/>
      <c r="N1" s="243"/>
      <c r="O1" s="243"/>
    </row>
    <row r="2" spans="1:15" ht="39.75" customHeight="1" thickBot="1">
      <c r="A2" s="245" t="s">
        <v>57</v>
      </c>
      <c r="B2" s="246"/>
      <c r="C2" s="369" t="s">
        <v>58</v>
      </c>
      <c r="D2" s="370"/>
      <c r="E2" s="369" t="s">
        <v>103</v>
      </c>
      <c r="F2" s="370"/>
      <c r="G2" s="369" t="s">
        <v>59</v>
      </c>
      <c r="H2" s="371"/>
      <c r="I2" s="371"/>
      <c r="J2" s="371"/>
      <c r="K2" s="371"/>
      <c r="L2" s="371"/>
      <c r="M2" s="370"/>
      <c r="N2" s="247"/>
      <c r="O2" s="243"/>
    </row>
    <row r="3" spans="1:15" ht="39.75" customHeight="1" thickBot="1">
      <c r="A3" s="359" t="s">
        <v>60</v>
      </c>
      <c r="B3" s="360"/>
      <c r="C3" s="248"/>
      <c r="D3" s="272">
        <v>70</v>
      </c>
      <c r="E3" s="361">
        <v>99699</v>
      </c>
      <c r="F3" s="362"/>
      <c r="G3" s="363">
        <v>6210</v>
      </c>
      <c r="H3" s="362"/>
      <c r="I3" s="362"/>
      <c r="J3" s="362"/>
      <c r="K3" s="362"/>
      <c r="L3" s="362"/>
      <c r="M3" s="364"/>
      <c r="N3" s="249">
        <f>IF(AND(COUNTA(D3:G3)&gt;0,SUM(D3:G3)&lt;&gt;0),IF(D3=0,"人員「０」？",IF(E3=0,"所得金額「０」？",IF(G3=0,"免除税額「０」？",""))),"")</f>
      </c>
      <c r="O3" s="243"/>
    </row>
    <row r="4" spans="1:15" ht="39.75" customHeight="1" thickBot="1">
      <c r="A4" s="359" t="s">
        <v>104</v>
      </c>
      <c r="B4" s="360"/>
      <c r="C4" s="248"/>
      <c r="D4" s="273">
        <v>0</v>
      </c>
      <c r="E4" s="365">
        <v>0</v>
      </c>
      <c r="F4" s="366"/>
      <c r="G4" s="367">
        <v>0</v>
      </c>
      <c r="H4" s="366"/>
      <c r="I4" s="366"/>
      <c r="J4" s="366"/>
      <c r="K4" s="366"/>
      <c r="L4" s="366"/>
      <c r="M4" s="368"/>
      <c r="N4" s="249">
        <f>IF(AND(COUNTA(D4:G4)&gt;0,SUM(D4:G4)&lt;&gt;0),IF(D4=0,"人員「０」？",IF(E4=0,"所得金額「０」？",IF(G4=0,"免除税額「０」？",""))),"")</f>
      </c>
      <c r="O4" s="243"/>
    </row>
    <row r="5" spans="1:15" ht="39.75" customHeight="1" thickBot="1">
      <c r="A5" s="245" t="s">
        <v>61</v>
      </c>
      <c r="B5" s="246"/>
      <c r="C5" s="250" t="s">
        <v>62</v>
      </c>
      <c r="D5" s="272">
        <v>70</v>
      </c>
      <c r="E5" s="361">
        <v>99699</v>
      </c>
      <c r="F5" s="362"/>
      <c r="G5" s="363">
        <v>6210</v>
      </c>
      <c r="H5" s="362"/>
      <c r="I5" s="362"/>
      <c r="J5" s="362"/>
      <c r="K5" s="362"/>
      <c r="L5" s="362"/>
      <c r="M5" s="364"/>
      <c r="N5" s="249">
        <f>IF(AND(COUNTA(D5:G5)&gt;0,SUM(D5:G5)&lt;&gt;0),IF(D5=0,"人員「０」？",IF(E5=0,"所得金額「０」？",IF(G5=0,"免除税額「０」？",""))),"")</f>
      </c>
      <c r="O5" s="243"/>
    </row>
    <row r="6" spans="1:15" ht="30" customHeight="1">
      <c r="A6" s="251"/>
      <c r="B6" s="251"/>
      <c r="C6" s="252"/>
      <c r="D6" s="271">
        <f>IF(AND(COUNTA(D3:D4)&gt;0,ISBLANK(D5)),"合計欄入力もれ",IF(COUNTA(D3:D4)&gt;1,IF(AND(SUM(D3:D4)&gt;=D5,MAX(D3:D4)&lt;=D5),"","合計不一致"),IF(SUM(D3:D4)&lt;&gt;D5,"合計不一致","")))</f>
      </c>
      <c r="E6" s="358">
        <f>IF(AND(COUNTA(E3:E4)&gt;0,ISBLANK(E5)),"合計欄入力もれ",IF(SUM(E3:E4)&lt;&gt;E5,"合計不一致",""))</f>
      </c>
      <c r="F6" s="358"/>
      <c r="G6" s="358">
        <f>IF(AND(COUNTA(G3:G4)&gt;0,ISBLANK(G5)),"合計欄入力もれ",IF(SUM(G3:G4)&lt;&gt;G5,"合計不一致",""))</f>
      </c>
      <c r="H6" s="358"/>
      <c r="I6" s="358"/>
      <c r="J6" s="358"/>
      <c r="K6" s="358"/>
      <c r="L6" s="358"/>
      <c r="M6" s="358"/>
      <c r="N6" s="243"/>
      <c r="O6" s="243"/>
    </row>
  </sheetData>
  <sheetProtection/>
  <mergeCells count="13">
    <mergeCell ref="C2:D2"/>
    <mergeCell ref="E2:F2"/>
    <mergeCell ref="G2:M2"/>
    <mergeCell ref="E5:F5"/>
    <mergeCell ref="G5:M5"/>
    <mergeCell ref="E6:F6"/>
    <mergeCell ref="G6:M6"/>
    <mergeCell ref="A3:B3"/>
    <mergeCell ref="E3:F3"/>
    <mergeCell ref="G3:M3"/>
    <mergeCell ref="A4:B4"/>
    <mergeCell ref="E4:F4"/>
    <mergeCell ref="G4:M4"/>
  </mergeCells>
  <printOptions/>
  <pageMargins left="0.7086614173228347" right="0.7086614173228347" top="0.7480314960629921" bottom="0.7480314960629921" header="0.31496062992125984" footer="0.31496062992125984"/>
  <pageSetup horizontalDpi="600" verticalDpi="600" orientation="portrait" paperSize="9" scale="75" r:id="rId1"/>
  <headerFooter>
    <oddFooter>&amp;R沖縄国税事務所
申告所得税１
（H24）</oddFooter>
  </headerFooter>
</worksheet>
</file>

<file path=xl/worksheets/sheet4.xml><?xml version="1.0" encoding="utf-8"?>
<worksheet xmlns="http://schemas.openxmlformats.org/spreadsheetml/2006/main" xmlns:r="http://schemas.openxmlformats.org/officeDocument/2006/relationships">
  <dimension ref="A1:BB17"/>
  <sheetViews>
    <sheetView showGridLines="0" zoomScalePageLayoutView="0" workbookViewId="0" topLeftCell="A7">
      <selection activeCell="BD15" sqref="BD15"/>
    </sheetView>
  </sheetViews>
  <sheetFormatPr defaultColWidth="5.8515625" defaultRowHeight="15"/>
  <cols>
    <col min="1" max="1" width="9.8515625" style="240" customWidth="1"/>
    <col min="2" max="4" width="10.57421875" style="3" customWidth="1"/>
    <col min="5" max="9" width="13.57421875" style="3" customWidth="1"/>
    <col min="10" max="10" width="9.8515625" style="240" customWidth="1"/>
    <col min="11" max="13" width="10.57421875" style="3" customWidth="1"/>
    <col min="14" max="18" width="13.57421875" style="3" customWidth="1"/>
    <col min="19" max="19" width="9.8515625" style="240" customWidth="1"/>
    <col min="20" max="22" width="10.57421875" style="3" customWidth="1"/>
    <col min="23" max="27" width="13.57421875" style="3" customWidth="1"/>
    <col min="28" max="28" width="9.8515625" style="240" customWidth="1"/>
    <col min="29" max="29" width="8.57421875" style="3" bestFit="1" customWidth="1"/>
    <col min="30" max="31" width="10.57421875" style="3" customWidth="1"/>
    <col min="32" max="36" width="13.57421875" style="3" customWidth="1"/>
    <col min="37" max="37" width="9.8515625" style="240" customWidth="1"/>
    <col min="38" max="40" width="10.57421875" style="3" customWidth="1"/>
    <col min="41" max="45" width="13.57421875" style="3" customWidth="1"/>
    <col min="46" max="46" width="9.8515625" style="240" customWidth="1"/>
    <col min="47" max="49" width="10.57421875" style="3" customWidth="1"/>
    <col min="50" max="54" width="13.57421875" style="3" customWidth="1"/>
    <col min="55" max="16384" width="5.8515625" style="3" customWidth="1"/>
  </cols>
  <sheetData>
    <row r="1" spans="1:54" ht="12" thickBot="1">
      <c r="A1" s="1" t="s">
        <v>63</v>
      </c>
      <c r="B1" s="1"/>
      <c r="C1" s="1"/>
      <c r="D1" s="1"/>
      <c r="E1" s="1"/>
      <c r="F1" s="1"/>
      <c r="G1" s="1"/>
      <c r="H1" s="1"/>
      <c r="I1" s="1"/>
      <c r="J1" s="1" t="s">
        <v>63</v>
      </c>
      <c r="K1" s="1"/>
      <c r="L1" s="1"/>
      <c r="M1" s="1"/>
      <c r="N1" s="1"/>
      <c r="O1" s="1"/>
      <c r="P1" s="1"/>
      <c r="Q1" s="1"/>
      <c r="R1" s="1"/>
      <c r="S1" s="1" t="s">
        <v>63</v>
      </c>
      <c r="T1" s="1"/>
      <c r="U1" s="1"/>
      <c r="V1" s="1"/>
      <c r="W1" s="1"/>
      <c r="X1" s="1"/>
      <c r="Y1" s="1"/>
      <c r="Z1" s="1"/>
      <c r="AA1" s="1"/>
      <c r="AB1" s="1" t="s">
        <v>63</v>
      </c>
      <c r="AC1" s="1"/>
      <c r="AD1" s="1"/>
      <c r="AE1" s="1"/>
      <c r="AF1" s="1"/>
      <c r="AG1" s="1"/>
      <c r="AH1" s="1"/>
      <c r="AI1" s="1"/>
      <c r="AJ1" s="1"/>
      <c r="AK1" s="1" t="s">
        <v>63</v>
      </c>
      <c r="AL1" s="1"/>
      <c r="AM1" s="1"/>
      <c r="AN1" s="1"/>
      <c r="AO1" s="1"/>
      <c r="AP1" s="1"/>
      <c r="AQ1" s="1"/>
      <c r="AR1" s="1"/>
      <c r="AS1" s="1"/>
      <c r="AT1" s="1" t="s">
        <v>63</v>
      </c>
      <c r="AU1" s="1"/>
      <c r="AV1" s="1"/>
      <c r="AW1" s="1"/>
      <c r="AX1" s="1"/>
      <c r="AY1" s="1"/>
      <c r="AZ1" s="1"/>
      <c r="BA1" s="1"/>
      <c r="BB1" s="1"/>
    </row>
    <row r="2" spans="1:54" s="222" customFormat="1" ht="19.5" customHeight="1">
      <c r="A2" s="378" t="s">
        <v>64</v>
      </c>
      <c r="B2" s="308" t="s">
        <v>25</v>
      </c>
      <c r="C2" s="309"/>
      <c r="D2" s="309"/>
      <c r="E2" s="309"/>
      <c r="F2" s="309"/>
      <c r="G2" s="309"/>
      <c r="H2" s="309"/>
      <c r="I2" s="322"/>
      <c r="J2" s="378" t="s">
        <v>64</v>
      </c>
      <c r="K2" s="305" t="s">
        <v>65</v>
      </c>
      <c r="L2" s="306"/>
      <c r="M2" s="306"/>
      <c r="N2" s="306"/>
      <c r="O2" s="306"/>
      <c r="P2" s="306"/>
      <c r="Q2" s="306"/>
      <c r="R2" s="381"/>
      <c r="S2" s="378" t="s">
        <v>64</v>
      </c>
      <c r="T2" s="308" t="s">
        <v>66</v>
      </c>
      <c r="U2" s="309"/>
      <c r="V2" s="309"/>
      <c r="W2" s="309"/>
      <c r="X2" s="309"/>
      <c r="Y2" s="309"/>
      <c r="Z2" s="309"/>
      <c r="AA2" s="322"/>
      <c r="AB2" s="378" t="s">
        <v>64</v>
      </c>
      <c r="AC2" s="308" t="s">
        <v>67</v>
      </c>
      <c r="AD2" s="309"/>
      <c r="AE2" s="309"/>
      <c r="AF2" s="309"/>
      <c r="AG2" s="309"/>
      <c r="AH2" s="309"/>
      <c r="AI2" s="309"/>
      <c r="AJ2" s="322"/>
      <c r="AK2" s="378" t="s">
        <v>64</v>
      </c>
      <c r="AL2" s="308" t="s">
        <v>68</v>
      </c>
      <c r="AM2" s="309"/>
      <c r="AN2" s="309"/>
      <c r="AO2" s="309"/>
      <c r="AP2" s="309"/>
      <c r="AQ2" s="309"/>
      <c r="AR2" s="309"/>
      <c r="AS2" s="322"/>
      <c r="AT2" s="378" t="s">
        <v>64</v>
      </c>
      <c r="AU2" s="308" t="s">
        <v>87</v>
      </c>
      <c r="AV2" s="309"/>
      <c r="AW2" s="309"/>
      <c r="AX2" s="309"/>
      <c r="AY2" s="309"/>
      <c r="AZ2" s="309"/>
      <c r="BA2" s="309"/>
      <c r="BB2" s="322"/>
    </row>
    <row r="3" spans="1:54" s="222" customFormat="1" ht="19.5" customHeight="1">
      <c r="A3" s="379"/>
      <c r="B3" s="294" t="s">
        <v>88</v>
      </c>
      <c r="C3" s="275"/>
      <c r="D3" s="275"/>
      <c r="E3" s="372" t="s">
        <v>89</v>
      </c>
      <c r="F3" s="275"/>
      <c r="G3" s="275"/>
      <c r="H3" s="374" t="s">
        <v>75</v>
      </c>
      <c r="I3" s="376" t="s">
        <v>90</v>
      </c>
      <c r="J3" s="379"/>
      <c r="K3" s="294" t="s">
        <v>88</v>
      </c>
      <c r="L3" s="275"/>
      <c r="M3" s="275"/>
      <c r="N3" s="372" t="s">
        <v>89</v>
      </c>
      <c r="O3" s="275"/>
      <c r="P3" s="275"/>
      <c r="Q3" s="374" t="s">
        <v>75</v>
      </c>
      <c r="R3" s="376" t="s">
        <v>90</v>
      </c>
      <c r="S3" s="379"/>
      <c r="T3" s="294" t="s">
        <v>88</v>
      </c>
      <c r="U3" s="275"/>
      <c r="V3" s="275"/>
      <c r="W3" s="372" t="s">
        <v>89</v>
      </c>
      <c r="X3" s="275"/>
      <c r="Y3" s="275"/>
      <c r="Z3" s="374" t="s">
        <v>75</v>
      </c>
      <c r="AA3" s="376" t="s">
        <v>90</v>
      </c>
      <c r="AB3" s="379"/>
      <c r="AC3" s="294" t="s">
        <v>88</v>
      </c>
      <c r="AD3" s="275"/>
      <c r="AE3" s="275"/>
      <c r="AF3" s="372" t="s">
        <v>89</v>
      </c>
      <c r="AG3" s="275"/>
      <c r="AH3" s="275"/>
      <c r="AI3" s="374" t="s">
        <v>75</v>
      </c>
      <c r="AJ3" s="376" t="s">
        <v>90</v>
      </c>
      <c r="AK3" s="379"/>
      <c r="AL3" s="294" t="s">
        <v>88</v>
      </c>
      <c r="AM3" s="275"/>
      <c r="AN3" s="275"/>
      <c r="AO3" s="372" t="s">
        <v>89</v>
      </c>
      <c r="AP3" s="275"/>
      <c r="AQ3" s="275"/>
      <c r="AR3" s="374" t="s">
        <v>75</v>
      </c>
      <c r="AS3" s="376" t="s">
        <v>90</v>
      </c>
      <c r="AT3" s="379"/>
      <c r="AU3" s="294" t="s">
        <v>88</v>
      </c>
      <c r="AV3" s="275"/>
      <c r="AW3" s="275"/>
      <c r="AX3" s="372" t="s">
        <v>89</v>
      </c>
      <c r="AY3" s="275"/>
      <c r="AZ3" s="275"/>
      <c r="BA3" s="374" t="s">
        <v>75</v>
      </c>
      <c r="BB3" s="376" t="s">
        <v>90</v>
      </c>
    </row>
    <row r="4" spans="1:54" s="222" customFormat="1" ht="36.75" customHeight="1">
      <c r="A4" s="380"/>
      <c r="B4" s="296"/>
      <c r="C4" s="223" t="s">
        <v>69</v>
      </c>
      <c r="D4" s="224" t="s">
        <v>91</v>
      </c>
      <c r="E4" s="373"/>
      <c r="F4" s="225" t="s">
        <v>69</v>
      </c>
      <c r="G4" s="225" t="s">
        <v>91</v>
      </c>
      <c r="H4" s="375"/>
      <c r="I4" s="377"/>
      <c r="J4" s="380"/>
      <c r="K4" s="296"/>
      <c r="L4" s="223" t="s">
        <v>69</v>
      </c>
      <c r="M4" s="224" t="s">
        <v>91</v>
      </c>
      <c r="N4" s="373"/>
      <c r="O4" s="225" t="s">
        <v>69</v>
      </c>
      <c r="P4" s="225" t="s">
        <v>91</v>
      </c>
      <c r="Q4" s="375"/>
      <c r="R4" s="377"/>
      <c r="S4" s="380"/>
      <c r="T4" s="296"/>
      <c r="U4" s="223" t="s">
        <v>69</v>
      </c>
      <c r="V4" s="224" t="s">
        <v>91</v>
      </c>
      <c r="W4" s="373"/>
      <c r="X4" s="225" t="s">
        <v>69</v>
      </c>
      <c r="Y4" s="225" t="s">
        <v>91</v>
      </c>
      <c r="Z4" s="375"/>
      <c r="AA4" s="377"/>
      <c r="AB4" s="380"/>
      <c r="AC4" s="296"/>
      <c r="AD4" s="223" t="s">
        <v>69</v>
      </c>
      <c r="AE4" s="224" t="s">
        <v>91</v>
      </c>
      <c r="AF4" s="373"/>
      <c r="AG4" s="225" t="s">
        <v>69</v>
      </c>
      <c r="AH4" s="225" t="s">
        <v>91</v>
      </c>
      <c r="AI4" s="375"/>
      <c r="AJ4" s="377"/>
      <c r="AK4" s="380"/>
      <c r="AL4" s="296"/>
      <c r="AM4" s="223" t="s">
        <v>69</v>
      </c>
      <c r="AN4" s="224" t="s">
        <v>91</v>
      </c>
      <c r="AO4" s="373"/>
      <c r="AP4" s="225" t="s">
        <v>69</v>
      </c>
      <c r="AQ4" s="225" t="s">
        <v>91</v>
      </c>
      <c r="AR4" s="375"/>
      <c r="AS4" s="377"/>
      <c r="AT4" s="380"/>
      <c r="AU4" s="296"/>
      <c r="AV4" s="223" t="s">
        <v>69</v>
      </c>
      <c r="AW4" s="224" t="s">
        <v>91</v>
      </c>
      <c r="AX4" s="373"/>
      <c r="AY4" s="225" t="s">
        <v>69</v>
      </c>
      <c r="AZ4" s="225" t="s">
        <v>91</v>
      </c>
      <c r="BA4" s="375"/>
      <c r="BB4" s="377"/>
    </row>
    <row r="5" spans="1:54" ht="11.25">
      <c r="A5" s="256"/>
      <c r="B5" s="226" t="s">
        <v>9</v>
      </c>
      <c r="C5" s="257" t="s">
        <v>9</v>
      </c>
      <c r="D5" s="257" t="s">
        <v>9</v>
      </c>
      <c r="E5" s="227" t="s">
        <v>11</v>
      </c>
      <c r="F5" s="258" t="s">
        <v>11</v>
      </c>
      <c r="G5" s="258" t="s">
        <v>11</v>
      </c>
      <c r="H5" s="227" t="s">
        <v>11</v>
      </c>
      <c r="I5" s="259" t="s">
        <v>11</v>
      </c>
      <c r="J5" s="256"/>
      <c r="K5" s="226" t="s">
        <v>9</v>
      </c>
      <c r="L5" s="257" t="s">
        <v>9</v>
      </c>
      <c r="M5" s="257" t="s">
        <v>9</v>
      </c>
      <c r="N5" s="227" t="s">
        <v>11</v>
      </c>
      <c r="O5" s="258" t="s">
        <v>11</v>
      </c>
      <c r="P5" s="258" t="s">
        <v>11</v>
      </c>
      <c r="Q5" s="227" t="s">
        <v>11</v>
      </c>
      <c r="R5" s="259" t="s">
        <v>11</v>
      </c>
      <c r="S5" s="256"/>
      <c r="T5" s="226" t="s">
        <v>9</v>
      </c>
      <c r="U5" s="257" t="s">
        <v>9</v>
      </c>
      <c r="V5" s="257" t="s">
        <v>9</v>
      </c>
      <c r="W5" s="227" t="s">
        <v>11</v>
      </c>
      <c r="X5" s="258" t="s">
        <v>11</v>
      </c>
      <c r="Y5" s="258" t="s">
        <v>11</v>
      </c>
      <c r="Z5" s="227" t="s">
        <v>11</v>
      </c>
      <c r="AA5" s="259" t="s">
        <v>11</v>
      </c>
      <c r="AB5" s="256"/>
      <c r="AC5" s="226" t="s">
        <v>9</v>
      </c>
      <c r="AD5" s="257" t="s">
        <v>9</v>
      </c>
      <c r="AE5" s="257" t="s">
        <v>9</v>
      </c>
      <c r="AF5" s="227" t="s">
        <v>11</v>
      </c>
      <c r="AG5" s="258" t="s">
        <v>11</v>
      </c>
      <c r="AH5" s="258" t="s">
        <v>11</v>
      </c>
      <c r="AI5" s="227" t="s">
        <v>11</v>
      </c>
      <c r="AJ5" s="259" t="s">
        <v>11</v>
      </c>
      <c r="AK5" s="256"/>
      <c r="AL5" s="226" t="s">
        <v>9</v>
      </c>
      <c r="AM5" s="257" t="s">
        <v>9</v>
      </c>
      <c r="AN5" s="257" t="s">
        <v>9</v>
      </c>
      <c r="AO5" s="227" t="s">
        <v>11</v>
      </c>
      <c r="AP5" s="258" t="s">
        <v>11</v>
      </c>
      <c r="AQ5" s="258" t="s">
        <v>11</v>
      </c>
      <c r="AR5" s="227" t="s">
        <v>11</v>
      </c>
      <c r="AS5" s="259" t="s">
        <v>11</v>
      </c>
      <c r="AT5" s="256"/>
      <c r="AU5" s="226" t="s">
        <v>9</v>
      </c>
      <c r="AV5" s="257" t="s">
        <v>9</v>
      </c>
      <c r="AW5" s="257" t="s">
        <v>9</v>
      </c>
      <c r="AX5" s="227" t="s">
        <v>11</v>
      </c>
      <c r="AY5" s="258" t="s">
        <v>11</v>
      </c>
      <c r="AZ5" s="258" t="s">
        <v>11</v>
      </c>
      <c r="BA5" s="227" t="s">
        <v>11</v>
      </c>
      <c r="BB5" s="259" t="s">
        <v>11</v>
      </c>
    </row>
    <row r="6" spans="1:54" ht="21" customHeight="1">
      <c r="A6" s="260" t="s">
        <v>92</v>
      </c>
      <c r="B6" s="228">
        <v>48390</v>
      </c>
      <c r="C6" s="261">
        <v>16400</v>
      </c>
      <c r="D6" s="261">
        <v>22168</v>
      </c>
      <c r="E6" s="229">
        <v>134680970</v>
      </c>
      <c r="F6" s="262">
        <v>82574442</v>
      </c>
      <c r="G6" s="262">
        <v>45943337</v>
      </c>
      <c r="H6" s="229">
        <v>6202548</v>
      </c>
      <c r="I6" s="278">
        <v>1695146</v>
      </c>
      <c r="J6" s="260" t="s">
        <v>92</v>
      </c>
      <c r="K6" s="228">
        <v>11052</v>
      </c>
      <c r="L6" s="261">
        <v>3431</v>
      </c>
      <c r="M6" s="261">
        <v>2003</v>
      </c>
      <c r="N6" s="229">
        <v>16805532</v>
      </c>
      <c r="O6" s="262">
        <v>10219727</v>
      </c>
      <c r="P6" s="262">
        <v>3987151</v>
      </c>
      <c r="Q6" s="229">
        <v>720390</v>
      </c>
      <c r="R6" s="278">
        <v>568020</v>
      </c>
      <c r="S6" s="260" t="s">
        <v>92</v>
      </c>
      <c r="T6" s="228">
        <v>7963</v>
      </c>
      <c r="U6" s="261">
        <v>5801</v>
      </c>
      <c r="V6" s="261">
        <v>327</v>
      </c>
      <c r="W6" s="229">
        <v>29547665</v>
      </c>
      <c r="X6" s="262">
        <v>27473636</v>
      </c>
      <c r="Y6" s="262">
        <v>644139</v>
      </c>
      <c r="Z6" s="229">
        <v>2798222</v>
      </c>
      <c r="AA6" s="278">
        <v>43082</v>
      </c>
      <c r="AB6" s="260" t="s">
        <v>92</v>
      </c>
      <c r="AC6" s="228">
        <v>17735</v>
      </c>
      <c r="AD6" s="261">
        <v>5063</v>
      </c>
      <c r="AE6" s="261">
        <v>11733</v>
      </c>
      <c r="AF6" s="229">
        <v>61940766</v>
      </c>
      <c r="AG6" s="262">
        <v>29275161</v>
      </c>
      <c r="AH6" s="262">
        <v>31019837</v>
      </c>
      <c r="AI6" s="229">
        <v>976450</v>
      </c>
      <c r="AJ6" s="230">
        <v>772558</v>
      </c>
      <c r="AK6" s="260" t="s">
        <v>92</v>
      </c>
      <c r="AL6" s="228">
        <v>10309</v>
      </c>
      <c r="AM6" s="261">
        <v>1281</v>
      </c>
      <c r="AN6" s="261">
        <v>7681</v>
      </c>
      <c r="AO6" s="229">
        <v>12354297</v>
      </c>
      <c r="AP6" s="262">
        <v>3057322</v>
      </c>
      <c r="AQ6" s="262">
        <v>8905763</v>
      </c>
      <c r="AR6" s="229">
        <v>98386</v>
      </c>
      <c r="AS6" s="230">
        <v>257329</v>
      </c>
      <c r="AT6" s="260" t="s">
        <v>92</v>
      </c>
      <c r="AU6" s="228">
        <v>1331</v>
      </c>
      <c r="AV6" s="261">
        <v>824</v>
      </c>
      <c r="AW6" s="261">
        <v>424</v>
      </c>
      <c r="AX6" s="229">
        <v>14032710</v>
      </c>
      <c r="AY6" s="262">
        <v>12548597</v>
      </c>
      <c r="AZ6" s="262">
        <v>1386448</v>
      </c>
      <c r="BA6" s="229">
        <v>1609099</v>
      </c>
      <c r="BB6" s="230">
        <v>54158</v>
      </c>
    </row>
    <row r="7" spans="1:54" ht="21" customHeight="1">
      <c r="A7" s="263" t="s">
        <v>93</v>
      </c>
      <c r="B7" s="228">
        <v>5147</v>
      </c>
      <c r="C7" s="261">
        <v>1465</v>
      </c>
      <c r="D7" s="261">
        <v>2352</v>
      </c>
      <c r="E7" s="229">
        <v>11194253</v>
      </c>
      <c r="F7" s="262">
        <v>6129034</v>
      </c>
      <c r="G7" s="262">
        <v>4415373</v>
      </c>
      <c r="H7" s="229">
        <v>384115</v>
      </c>
      <c r="I7" s="278">
        <v>241079</v>
      </c>
      <c r="J7" s="263" t="s">
        <v>93</v>
      </c>
      <c r="K7" s="228">
        <v>1678</v>
      </c>
      <c r="L7" s="261">
        <v>527</v>
      </c>
      <c r="M7" s="261">
        <v>187</v>
      </c>
      <c r="N7" s="229">
        <v>2140140</v>
      </c>
      <c r="O7" s="262">
        <v>1377366</v>
      </c>
      <c r="P7" s="262">
        <v>344701</v>
      </c>
      <c r="Q7" s="229">
        <v>109505</v>
      </c>
      <c r="R7" s="278">
        <v>54754</v>
      </c>
      <c r="S7" s="263" t="s">
        <v>93</v>
      </c>
      <c r="T7" s="228">
        <v>313</v>
      </c>
      <c r="U7" s="261">
        <v>207</v>
      </c>
      <c r="V7" s="261">
        <v>20</v>
      </c>
      <c r="W7" s="229">
        <v>930599</v>
      </c>
      <c r="X7" s="262">
        <v>848469</v>
      </c>
      <c r="Y7" s="262">
        <v>38437</v>
      </c>
      <c r="Z7" s="229">
        <v>66414</v>
      </c>
      <c r="AA7" s="278">
        <v>1165</v>
      </c>
      <c r="AB7" s="263" t="s">
        <v>93</v>
      </c>
      <c r="AC7" s="228">
        <v>1809</v>
      </c>
      <c r="AD7" s="261">
        <v>548</v>
      </c>
      <c r="AE7" s="261">
        <v>1153</v>
      </c>
      <c r="AF7" s="229">
        <v>5665317</v>
      </c>
      <c r="AG7" s="262">
        <v>2739148</v>
      </c>
      <c r="AH7" s="262">
        <v>2781419</v>
      </c>
      <c r="AI7" s="229">
        <v>83267</v>
      </c>
      <c r="AJ7" s="230">
        <v>155174</v>
      </c>
      <c r="AK7" s="263" t="s">
        <v>93</v>
      </c>
      <c r="AL7" s="228">
        <v>1187</v>
      </c>
      <c r="AM7" s="261">
        <v>110</v>
      </c>
      <c r="AN7" s="261">
        <v>917</v>
      </c>
      <c r="AO7" s="229">
        <v>1292642</v>
      </c>
      <c r="AP7" s="262">
        <v>238431</v>
      </c>
      <c r="AQ7" s="262">
        <v>1019298</v>
      </c>
      <c r="AR7" s="229">
        <v>8234</v>
      </c>
      <c r="AS7" s="230">
        <v>23833</v>
      </c>
      <c r="AT7" s="263" t="s">
        <v>93</v>
      </c>
      <c r="AU7" s="228">
        <v>160</v>
      </c>
      <c r="AV7" s="261">
        <v>73</v>
      </c>
      <c r="AW7" s="261">
        <v>75</v>
      </c>
      <c r="AX7" s="229">
        <v>1165555</v>
      </c>
      <c r="AY7" s="262">
        <v>925620</v>
      </c>
      <c r="AZ7" s="262">
        <v>231518</v>
      </c>
      <c r="BA7" s="229">
        <v>116696</v>
      </c>
      <c r="BB7" s="230">
        <v>6153</v>
      </c>
    </row>
    <row r="8" spans="1:54" ht="21" customHeight="1">
      <c r="A8" s="263" t="s">
        <v>94</v>
      </c>
      <c r="B8" s="228">
        <v>6362</v>
      </c>
      <c r="C8" s="261">
        <v>1754</v>
      </c>
      <c r="D8" s="261">
        <v>2674</v>
      </c>
      <c r="E8" s="229">
        <v>12613737</v>
      </c>
      <c r="F8" s="262">
        <v>6971323</v>
      </c>
      <c r="G8" s="262">
        <v>4718395</v>
      </c>
      <c r="H8" s="229">
        <v>501268</v>
      </c>
      <c r="I8" s="278">
        <v>183509</v>
      </c>
      <c r="J8" s="263" t="s">
        <v>94</v>
      </c>
      <c r="K8" s="228">
        <v>2157</v>
      </c>
      <c r="L8" s="261">
        <v>605</v>
      </c>
      <c r="M8" s="261">
        <v>258</v>
      </c>
      <c r="N8" s="229">
        <v>3017877</v>
      </c>
      <c r="O8" s="262">
        <v>2103127</v>
      </c>
      <c r="P8" s="262">
        <v>422081</v>
      </c>
      <c r="Q8" s="229">
        <v>252916</v>
      </c>
      <c r="R8" s="278">
        <v>51999</v>
      </c>
      <c r="S8" s="263" t="s">
        <v>94</v>
      </c>
      <c r="T8" s="228">
        <v>533</v>
      </c>
      <c r="U8" s="261">
        <v>324</v>
      </c>
      <c r="V8" s="261">
        <v>23</v>
      </c>
      <c r="W8" s="229">
        <v>1289475</v>
      </c>
      <c r="X8" s="262">
        <v>1113589</v>
      </c>
      <c r="Y8" s="262">
        <v>44234</v>
      </c>
      <c r="Z8" s="229">
        <v>64994</v>
      </c>
      <c r="AA8" s="278">
        <v>1710</v>
      </c>
      <c r="AB8" s="263" t="s">
        <v>94</v>
      </c>
      <c r="AC8" s="228">
        <v>2213</v>
      </c>
      <c r="AD8" s="261">
        <v>615</v>
      </c>
      <c r="AE8" s="261">
        <v>1423</v>
      </c>
      <c r="AF8" s="229">
        <v>6084988</v>
      </c>
      <c r="AG8" s="262">
        <v>2759051</v>
      </c>
      <c r="AH8" s="262">
        <v>3087491</v>
      </c>
      <c r="AI8" s="229">
        <v>90970</v>
      </c>
      <c r="AJ8" s="230">
        <v>92002</v>
      </c>
      <c r="AK8" s="263" t="s">
        <v>94</v>
      </c>
      <c r="AL8" s="228">
        <v>1305</v>
      </c>
      <c r="AM8" s="261">
        <v>132</v>
      </c>
      <c r="AN8" s="261">
        <v>909</v>
      </c>
      <c r="AO8" s="229">
        <v>1339014</v>
      </c>
      <c r="AP8" s="262">
        <v>286488</v>
      </c>
      <c r="AQ8" s="262">
        <v>998487</v>
      </c>
      <c r="AR8" s="229">
        <v>5806</v>
      </c>
      <c r="AS8" s="230">
        <v>30020</v>
      </c>
      <c r="AT8" s="263" t="s">
        <v>94</v>
      </c>
      <c r="AU8" s="228">
        <v>154</v>
      </c>
      <c r="AV8" s="261">
        <v>78</v>
      </c>
      <c r="AW8" s="261">
        <v>61</v>
      </c>
      <c r="AX8" s="229">
        <v>882383</v>
      </c>
      <c r="AY8" s="262">
        <v>709067</v>
      </c>
      <c r="AZ8" s="262">
        <v>166103</v>
      </c>
      <c r="BA8" s="229">
        <v>86582</v>
      </c>
      <c r="BB8" s="230">
        <v>7778</v>
      </c>
    </row>
    <row r="9" spans="1:54" ht="21" customHeight="1">
      <c r="A9" s="263" t="s">
        <v>95</v>
      </c>
      <c r="B9" s="228">
        <v>35054</v>
      </c>
      <c r="C9" s="261">
        <v>11920</v>
      </c>
      <c r="D9" s="261">
        <v>16294</v>
      </c>
      <c r="E9" s="229">
        <v>111984554</v>
      </c>
      <c r="F9" s="262">
        <v>68820751</v>
      </c>
      <c r="G9" s="262">
        <v>38871983</v>
      </c>
      <c r="H9" s="229">
        <v>4758659</v>
      </c>
      <c r="I9" s="278">
        <v>1404008</v>
      </c>
      <c r="J9" s="263" t="s">
        <v>95</v>
      </c>
      <c r="K9" s="228">
        <v>7128</v>
      </c>
      <c r="L9" s="261">
        <v>2121</v>
      </c>
      <c r="M9" s="261">
        <v>1494</v>
      </c>
      <c r="N9" s="229">
        <v>12350320</v>
      </c>
      <c r="O9" s="262">
        <v>7768521</v>
      </c>
      <c r="P9" s="262">
        <v>3064887</v>
      </c>
      <c r="Q9" s="229">
        <v>692355</v>
      </c>
      <c r="R9" s="278">
        <v>433836</v>
      </c>
      <c r="S9" s="263" t="s">
        <v>95</v>
      </c>
      <c r="T9" s="228">
        <v>5469</v>
      </c>
      <c r="U9" s="261">
        <v>3909</v>
      </c>
      <c r="V9" s="261">
        <v>224</v>
      </c>
      <c r="W9" s="229">
        <v>18153050</v>
      </c>
      <c r="X9" s="262">
        <v>16680147</v>
      </c>
      <c r="Y9" s="262">
        <v>414500</v>
      </c>
      <c r="Z9" s="229">
        <v>1537092</v>
      </c>
      <c r="AA9" s="278">
        <v>19689</v>
      </c>
      <c r="AB9" s="263" t="s">
        <v>95</v>
      </c>
      <c r="AC9" s="228">
        <v>13576</v>
      </c>
      <c r="AD9" s="261">
        <v>4197</v>
      </c>
      <c r="AE9" s="261">
        <v>8622</v>
      </c>
      <c r="AF9" s="229">
        <v>59379734</v>
      </c>
      <c r="AG9" s="262">
        <v>30539316</v>
      </c>
      <c r="AH9" s="262">
        <v>27447334</v>
      </c>
      <c r="AI9" s="229">
        <v>1029356</v>
      </c>
      <c r="AJ9" s="230">
        <v>697650</v>
      </c>
      <c r="AK9" s="263" t="s">
        <v>95</v>
      </c>
      <c r="AL9" s="228">
        <v>7885</v>
      </c>
      <c r="AM9" s="261">
        <v>1071</v>
      </c>
      <c r="AN9" s="261">
        <v>5631</v>
      </c>
      <c r="AO9" s="229">
        <v>9624774</v>
      </c>
      <c r="AP9" s="262">
        <v>2416629</v>
      </c>
      <c r="AQ9" s="262">
        <v>6905044</v>
      </c>
      <c r="AR9" s="229">
        <v>45006</v>
      </c>
      <c r="AS9" s="230">
        <v>200652</v>
      </c>
      <c r="AT9" s="263" t="s">
        <v>95</v>
      </c>
      <c r="AU9" s="228">
        <v>996</v>
      </c>
      <c r="AV9" s="261">
        <v>622</v>
      </c>
      <c r="AW9" s="261">
        <v>323</v>
      </c>
      <c r="AX9" s="229">
        <v>12476677</v>
      </c>
      <c r="AY9" s="262">
        <v>11416138</v>
      </c>
      <c r="AZ9" s="262">
        <v>1040219</v>
      </c>
      <c r="BA9" s="229">
        <v>1454849</v>
      </c>
      <c r="BB9" s="230">
        <v>52181</v>
      </c>
    </row>
    <row r="10" spans="1:54" ht="21" customHeight="1">
      <c r="A10" s="263" t="s">
        <v>96</v>
      </c>
      <c r="B10" s="228">
        <v>14956</v>
      </c>
      <c r="C10" s="261">
        <v>4919</v>
      </c>
      <c r="D10" s="261">
        <v>6639</v>
      </c>
      <c r="E10" s="229">
        <v>30914546</v>
      </c>
      <c r="F10" s="262">
        <v>18324633</v>
      </c>
      <c r="G10" s="262">
        <v>10744963</v>
      </c>
      <c r="H10" s="229">
        <v>1059842</v>
      </c>
      <c r="I10" s="278">
        <v>340032</v>
      </c>
      <c r="J10" s="263" t="s">
        <v>96</v>
      </c>
      <c r="K10" s="228">
        <v>3886</v>
      </c>
      <c r="L10" s="261">
        <v>1158</v>
      </c>
      <c r="M10" s="261">
        <v>469</v>
      </c>
      <c r="N10" s="229">
        <v>4952155</v>
      </c>
      <c r="O10" s="262">
        <v>3234963</v>
      </c>
      <c r="P10" s="262">
        <v>685550</v>
      </c>
      <c r="Q10" s="229">
        <v>253745</v>
      </c>
      <c r="R10" s="278">
        <v>80403</v>
      </c>
      <c r="S10" s="263" t="s">
        <v>96</v>
      </c>
      <c r="T10" s="228">
        <v>1655</v>
      </c>
      <c r="U10" s="261">
        <v>1159</v>
      </c>
      <c r="V10" s="261">
        <v>84</v>
      </c>
      <c r="W10" s="229">
        <v>3986265</v>
      </c>
      <c r="X10" s="262">
        <v>3592058</v>
      </c>
      <c r="Y10" s="262">
        <v>114180</v>
      </c>
      <c r="Z10" s="229">
        <v>204628</v>
      </c>
      <c r="AA10" s="278">
        <v>4414</v>
      </c>
      <c r="AB10" s="263" t="s">
        <v>96</v>
      </c>
      <c r="AC10" s="228">
        <v>5353</v>
      </c>
      <c r="AD10" s="261">
        <v>1779</v>
      </c>
      <c r="AE10" s="261">
        <v>3305</v>
      </c>
      <c r="AF10" s="229">
        <v>14717109</v>
      </c>
      <c r="AG10" s="262">
        <v>7527260</v>
      </c>
      <c r="AH10" s="262">
        <v>6805556</v>
      </c>
      <c r="AI10" s="229">
        <v>197823</v>
      </c>
      <c r="AJ10" s="230">
        <v>168661</v>
      </c>
      <c r="AK10" s="263" t="s">
        <v>96</v>
      </c>
      <c r="AL10" s="228">
        <v>3644</v>
      </c>
      <c r="AM10" s="261">
        <v>582</v>
      </c>
      <c r="AN10" s="261">
        <v>2630</v>
      </c>
      <c r="AO10" s="229">
        <v>3829543</v>
      </c>
      <c r="AP10" s="262">
        <v>1019330</v>
      </c>
      <c r="AQ10" s="262">
        <v>2677561</v>
      </c>
      <c r="AR10" s="229">
        <v>21406</v>
      </c>
      <c r="AS10" s="230">
        <v>73875</v>
      </c>
      <c r="AT10" s="263" t="s">
        <v>96</v>
      </c>
      <c r="AU10" s="228">
        <v>418</v>
      </c>
      <c r="AV10" s="261">
        <v>241</v>
      </c>
      <c r="AW10" s="261">
        <v>151</v>
      </c>
      <c r="AX10" s="229">
        <v>3429473</v>
      </c>
      <c r="AY10" s="262">
        <v>2951022</v>
      </c>
      <c r="AZ10" s="262">
        <v>462116</v>
      </c>
      <c r="BA10" s="229">
        <v>382239</v>
      </c>
      <c r="BB10" s="230">
        <v>12679</v>
      </c>
    </row>
    <row r="11" spans="1:54" ht="21" customHeight="1">
      <c r="A11" s="263" t="s">
        <v>97</v>
      </c>
      <c r="B11" s="228">
        <v>56597</v>
      </c>
      <c r="C11" s="261">
        <v>25274</v>
      </c>
      <c r="D11" s="261">
        <v>21079</v>
      </c>
      <c r="E11" s="229">
        <v>167499258</v>
      </c>
      <c r="F11" s="262">
        <v>121664931</v>
      </c>
      <c r="G11" s="262">
        <v>39338130</v>
      </c>
      <c r="H11" s="229">
        <v>10079986</v>
      </c>
      <c r="I11" s="278">
        <v>1398861</v>
      </c>
      <c r="J11" s="263" t="s">
        <v>97</v>
      </c>
      <c r="K11" s="228">
        <v>11219</v>
      </c>
      <c r="L11" s="261">
        <v>3885</v>
      </c>
      <c r="M11" s="261">
        <v>1729</v>
      </c>
      <c r="N11" s="229">
        <v>17063780</v>
      </c>
      <c r="O11" s="262">
        <v>11440333</v>
      </c>
      <c r="P11" s="262">
        <v>3017469</v>
      </c>
      <c r="Q11" s="229">
        <v>1022324</v>
      </c>
      <c r="R11" s="278">
        <v>407775</v>
      </c>
      <c r="S11" s="263" t="s">
        <v>97</v>
      </c>
      <c r="T11" s="228">
        <v>14172</v>
      </c>
      <c r="U11" s="261">
        <v>11320</v>
      </c>
      <c r="V11" s="261">
        <v>502</v>
      </c>
      <c r="W11" s="229">
        <v>55224929</v>
      </c>
      <c r="X11" s="262">
        <v>52417707</v>
      </c>
      <c r="Y11" s="262">
        <v>926623</v>
      </c>
      <c r="Z11" s="264">
        <v>5343004</v>
      </c>
      <c r="AA11" s="278">
        <v>52529</v>
      </c>
      <c r="AB11" s="263" t="s">
        <v>97</v>
      </c>
      <c r="AC11" s="228">
        <v>19716</v>
      </c>
      <c r="AD11" s="261">
        <v>7321</v>
      </c>
      <c r="AE11" s="261">
        <v>11441</v>
      </c>
      <c r="AF11" s="229">
        <v>64066722</v>
      </c>
      <c r="AG11" s="262">
        <v>35311663</v>
      </c>
      <c r="AH11" s="262">
        <v>27141566</v>
      </c>
      <c r="AI11" s="229">
        <v>1197001</v>
      </c>
      <c r="AJ11" s="230">
        <v>697366</v>
      </c>
      <c r="AK11" s="263" t="s">
        <v>97</v>
      </c>
      <c r="AL11" s="228">
        <v>9973</v>
      </c>
      <c r="AM11" s="261">
        <v>1624</v>
      </c>
      <c r="AN11" s="261">
        <v>7079</v>
      </c>
      <c r="AO11" s="229">
        <v>10929020</v>
      </c>
      <c r="AP11" s="262">
        <v>3390123</v>
      </c>
      <c r="AQ11" s="262">
        <v>7184800</v>
      </c>
      <c r="AR11" s="229">
        <v>63829</v>
      </c>
      <c r="AS11" s="230">
        <v>201462</v>
      </c>
      <c r="AT11" s="263" t="s">
        <v>97</v>
      </c>
      <c r="AU11" s="228">
        <v>1517</v>
      </c>
      <c r="AV11" s="261">
        <v>1124</v>
      </c>
      <c r="AW11" s="261">
        <v>328</v>
      </c>
      <c r="AX11" s="229">
        <v>20214807</v>
      </c>
      <c r="AY11" s="262">
        <v>19105105</v>
      </c>
      <c r="AZ11" s="262">
        <v>1067672</v>
      </c>
      <c r="BA11" s="229">
        <v>2453827</v>
      </c>
      <c r="BB11" s="230">
        <v>39728</v>
      </c>
    </row>
    <row r="12" spans="1:54" ht="21" customHeight="1">
      <c r="A12" s="231" t="s">
        <v>98</v>
      </c>
      <c r="B12" s="232">
        <v>166506</v>
      </c>
      <c r="C12" s="233">
        <v>61732</v>
      </c>
      <c r="D12" s="233">
        <v>71206</v>
      </c>
      <c r="E12" s="234">
        <v>468887317</v>
      </c>
      <c r="F12" s="234">
        <v>304485115</v>
      </c>
      <c r="G12" s="234">
        <v>144032182</v>
      </c>
      <c r="H12" s="234">
        <v>22986418</v>
      </c>
      <c r="I12" s="279">
        <v>5262635</v>
      </c>
      <c r="J12" s="231" t="s">
        <v>98</v>
      </c>
      <c r="K12" s="232">
        <v>37120</v>
      </c>
      <c r="L12" s="233">
        <v>11727</v>
      </c>
      <c r="M12" s="233">
        <v>6140</v>
      </c>
      <c r="N12" s="234">
        <v>56329804</v>
      </c>
      <c r="O12" s="234">
        <v>36144037</v>
      </c>
      <c r="P12" s="234">
        <v>11521838</v>
      </c>
      <c r="Q12" s="234">
        <v>3051236</v>
      </c>
      <c r="R12" s="279">
        <v>1596787</v>
      </c>
      <c r="S12" s="231" t="s">
        <v>98</v>
      </c>
      <c r="T12" s="232">
        <v>30105</v>
      </c>
      <c r="U12" s="233">
        <v>22720</v>
      </c>
      <c r="V12" s="233">
        <v>1180</v>
      </c>
      <c r="W12" s="234">
        <v>109131983</v>
      </c>
      <c r="X12" s="234">
        <v>102125606</v>
      </c>
      <c r="Y12" s="234">
        <v>2182112</v>
      </c>
      <c r="Z12" s="234">
        <v>10014355</v>
      </c>
      <c r="AA12" s="235">
        <v>122590</v>
      </c>
      <c r="AB12" s="231" t="s">
        <v>98</v>
      </c>
      <c r="AC12" s="232">
        <v>60402</v>
      </c>
      <c r="AD12" s="233">
        <v>19523</v>
      </c>
      <c r="AE12" s="233">
        <v>37677</v>
      </c>
      <c r="AF12" s="234">
        <v>211854636</v>
      </c>
      <c r="AG12" s="234">
        <v>108151600</v>
      </c>
      <c r="AH12" s="234">
        <v>98283203</v>
      </c>
      <c r="AI12" s="234">
        <v>3574868</v>
      </c>
      <c r="AJ12" s="235">
        <v>2583411</v>
      </c>
      <c r="AK12" s="231" t="s">
        <v>98</v>
      </c>
      <c r="AL12" s="232">
        <v>34303</v>
      </c>
      <c r="AM12" s="233">
        <v>4800</v>
      </c>
      <c r="AN12" s="233">
        <v>24847</v>
      </c>
      <c r="AO12" s="234">
        <v>39369290</v>
      </c>
      <c r="AP12" s="234">
        <v>10408323</v>
      </c>
      <c r="AQ12" s="234">
        <v>27690952</v>
      </c>
      <c r="AR12" s="234">
        <v>242668</v>
      </c>
      <c r="AS12" s="235">
        <v>787170</v>
      </c>
      <c r="AT12" s="231" t="s">
        <v>98</v>
      </c>
      <c r="AU12" s="232">
        <v>4576</v>
      </c>
      <c r="AV12" s="233">
        <v>2962</v>
      </c>
      <c r="AW12" s="233">
        <v>1362</v>
      </c>
      <c r="AX12" s="234">
        <v>52201605</v>
      </c>
      <c r="AY12" s="234">
        <v>47655549</v>
      </c>
      <c r="AZ12" s="234">
        <v>4354076</v>
      </c>
      <c r="BA12" s="234">
        <v>6103291</v>
      </c>
      <c r="BB12" s="235">
        <v>172677</v>
      </c>
    </row>
    <row r="13" spans="1:54" ht="21" customHeight="1" thickBot="1">
      <c r="A13" s="265"/>
      <c r="B13" s="266"/>
      <c r="C13" s="267"/>
      <c r="D13" s="267"/>
      <c r="E13" s="267"/>
      <c r="F13" s="267"/>
      <c r="G13" s="267"/>
      <c r="H13" s="267"/>
      <c r="I13" s="268"/>
      <c r="J13" s="265"/>
      <c r="K13" s="266"/>
      <c r="L13" s="267"/>
      <c r="M13" s="267"/>
      <c r="N13" s="267"/>
      <c r="O13" s="267"/>
      <c r="P13" s="267"/>
      <c r="Q13" s="267"/>
      <c r="R13" s="268"/>
      <c r="S13" s="265"/>
      <c r="T13" s="266"/>
      <c r="U13" s="267"/>
      <c r="V13" s="267"/>
      <c r="W13" s="267"/>
      <c r="X13" s="267"/>
      <c r="Y13" s="267"/>
      <c r="Z13" s="267"/>
      <c r="AA13" s="268"/>
      <c r="AB13" s="265"/>
      <c r="AC13" s="266"/>
      <c r="AD13" s="267"/>
      <c r="AE13" s="267"/>
      <c r="AF13" s="267"/>
      <c r="AG13" s="267"/>
      <c r="AH13" s="267"/>
      <c r="AI13" s="267"/>
      <c r="AJ13" s="268"/>
      <c r="AK13" s="265"/>
      <c r="AL13" s="266"/>
      <c r="AM13" s="267"/>
      <c r="AN13" s="267"/>
      <c r="AO13" s="267"/>
      <c r="AP13" s="267"/>
      <c r="AQ13" s="267"/>
      <c r="AR13" s="267"/>
      <c r="AS13" s="268"/>
      <c r="AT13" s="265"/>
      <c r="AU13" s="266"/>
      <c r="AV13" s="267"/>
      <c r="AW13" s="267"/>
      <c r="AX13" s="267"/>
      <c r="AY13" s="267"/>
      <c r="AZ13" s="267"/>
      <c r="BA13" s="267"/>
      <c r="BB13" s="268"/>
    </row>
    <row r="14" spans="1:54" ht="21" customHeight="1" thickBot="1" thickTop="1">
      <c r="A14" s="236" t="s">
        <v>70</v>
      </c>
      <c r="B14" s="237">
        <v>166506</v>
      </c>
      <c r="C14" s="269">
        <v>61732</v>
      </c>
      <c r="D14" s="269">
        <v>71206</v>
      </c>
      <c r="E14" s="238">
        <v>468887317</v>
      </c>
      <c r="F14" s="270">
        <v>304485115</v>
      </c>
      <c r="G14" s="270">
        <v>144032182</v>
      </c>
      <c r="H14" s="238">
        <v>22986418</v>
      </c>
      <c r="I14" s="239">
        <v>5262635</v>
      </c>
      <c r="J14" s="236" t="s">
        <v>70</v>
      </c>
      <c r="K14" s="237">
        <v>37120</v>
      </c>
      <c r="L14" s="269">
        <v>11727</v>
      </c>
      <c r="M14" s="269">
        <v>6140</v>
      </c>
      <c r="N14" s="238">
        <v>56329804</v>
      </c>
      <c r="O14" s="270">
        <v>36144037</v>
      </c>
      <c r="P14" s="270">
        <v>11521838</v>
      </c>
      <c r="Q14" s="238">
        <v>3051236</v>
      </c>
      <c r="R14" s="239">
        <v>1596787</v>
      </c>
      <c r="S14" s="236" t="s">
        <v>70</v>
      </c>
      <c r="T14" s="237">
        <v>30105</v>
      </c>
      <c r="U14" s="269">
        <v>22720</v>
      </c>
      <c r="V14" s="269">
        <v>1180</v>
      </c>
      <c r="W14" s="238">
        <v>109131983</v>
      </c>
      <c r="X14" s="270">
        <v>102125606</v>
      </c>
      <c r="Y14" s="270">
        <v>2182112</v>
      </c>
      <c r="Z14" s="238">
        <v>10014355</v>
      </c>
      <c r="AA14" s="239">
        <v>122590</v>
      </c>
      <c r="AB14" s="236" t="s">
        <v>70</v>
      </c>
      <c r="AC14" s="237">
        <v>60402</v>
      </c>
      <c r="AD14" s="269">
        <v>19523</v>
      </c>
      <c r="AE14" s="269">
        <v>37677</v>
      </c>
      <c r="AF14" s="238">
        <v>211854636</v>
      </c>
      <c r="AG14" s="270">
        <v>108151600</v>
      </c>
      <c r="AH14" s="270">
        <v>98283203</v>
      </c>
      <c r="AI14" s="238">
        <v>3574868</v>
      </c>
      <c r="AJ14" s="239">
        <v>2583411</v>
      </c>
      <c r="AK14" s="236" t="s">
        <v>70</v>
      </c>
      <c r="AL14" s="237">
        <v>34303</v>
      </c>
      <c r="AM14" s="269">
        <v>4800</v>
      </c>
      <c r="AN14" s="269">
        <v>24847</v>
      </c>
      <c r="AO14" s="238">
        <v>39369290</v>
      </c>
      <c r="AP14" s="270">
        <v>10408323</v>
      </c>
      <c r="AQ14" s="270">
        <v>27690952</v>
      </c>
      <c r="AR14" s="238">
        <v>242668</v>
      </c>
      <c r="AS14" s="239">
        <v>787170</v>
      </c>
      <c r="AT14" s="236" t="s">
        <v>70</v>
      </c>
      <c r="AU14" s="237">
        <v>4576</v>
      </c>
      <c r="AV14" s="269">
        <v>2962</v>
      </c>
      <c r="AW14" s="269">
        <v>1362</v>
      </c>
      <c r="AX14" s="238">
        <v>52201605</v>
      </c>
      <c r="AY14" s="270">
        <v>47655549</v>
      </c>
      <c r="AZ14" s="270">
        <v>4354076</v>
      </c>
      <c r="BA14" s="238">
        <v>6103291</v>
      </c>
      <c r="BB14" s="239">
        <v>172677</v>
      </c>
    </row>
    <row r="15" spans="1:54" ht="11.25">
      <c r="A15" s="280" t="s">
        <v>99</v>
      </c>
      <c r="B15" s="281"/>
      <c r="C15" s="281"/>
      <c r="D15" s="281"/>
      <c r="E15" s="281"/>
      <c r="F15" s="281"/>
      <c r="G15" s="281"/>
      <c r="H15" s="281"/>
      <c r="I15" s="281"/>
      <c r="J15" s="280" t="s">
        <v>99</v>
      </c>
      <c r="K15" s="281"/>
      <c r="L15" s="281"/>
      <c r="M15" s="281"/>
      <c r="N15" s="281"/>
      <c r="O15" s="281"/>
      <c r="P15" s="281"/>
      <c r="Q15" s="281"/>
      <c r="R15" s="281"/>
      <c r="S15" s="280" t="s">
        <v>99</v>
      </c>
      <c r="T15" s="276"/>
      <c r="U15" s="276"/>
      <c r="V15" s="276"/>
      <c r="W15" s="276"/>
      <c r="X15" s="276"/>
      <c r="Y15" s="276"/>
      <c r="Z15" s="276"/>
      <c r="AA15" s="276"/>
      <c r="AB15" s="280" t="s">
        <v>99</v>
      </c>
      <c r="AC15" s="281"/>
      <c r="AD15" s="281"/>
      <c r="AE15" s="281"/>
      <c r="AF15" s="281"/>
      <c r="AG15" s="281"/>
      <c r="AH15" s="281"/>
      <c r="AI15" s="281"/>
      <c r="AJ15" s="281"/>
      <c r="AK15" s="280" t="s">
        <v>99</v>
      </c>
      <c r="AL15" s="281"/>
      <c r="AM15" s="281"/>
      <c r="AN15" s="281"/>
      <c r="AO15" s="281"/>
      <c r="AP15" s="281"/>
      <c r="AQ15" s="281"/>
      <c r="AR15" s="281"/>
      <c r="AS15" s="281"/>
      <c r="AT15" s="280" t="s">
        <v>99</v>
      </c>
      <c r="AU15" s="281"/>
      <c r="AV15" s="281"/>
      <c r="AW15" s="281"/>
      <c r="AX15" s="281"/>
      <c r="AY15" s="281"/>
      <c r="AZ15" s="281"/>
      <c r="BA15" s="281"/>
      <c r="BB15" s="281"/>
    </row>
    <row r="16" spans="1:54" ht="14.25" thickBot="1">
      <c r="A16" s="282"/>
      <c r="B16" s="283"/>
      <c r="C16" s="283"/>
      <c r="D16" s="283"/>
      <c r="E16" s="283"/>
      <c r="F16" s="283"/>
      <c r="G16" s="283"/>
      <c r="H16" s="283"/>
      <c r="I16" s="283"/>
      <c r="J16" s="282"/>
      <c r="K16" s="283"/>
      <c r="L16" s="283"/>
      <c r="M16" s="283"/>
      <c r="N16" s="283"/>
      <c r="O16" s="283"/>
      <c r="P16" s="283"/>
      <c r="Q16" s="283"/>
      <c r="R16" s="283"/>
      <c r="S16" s="282"/>
      <c r="T16" s="277"/>
      <c r="U16" s="277"/>
      <c r="V16" s="277"/>
      <c r="W16" s="277"/>
      <c r="X16" s="277"/>
      <c r="Y16" s="277"/>
      <c r="Z16" s="277"/>
      <c r="AA16" s="277"/>
      <c r="AB16" s="282"/>
      <c r="AC16" s="283"/>
      <c r="AD16" s="283"/>
      <c r="AE16" s="283"/>
      <c r="AF16" s="283"/>
      <c r="AG16" s="283"/>
      <c r="AH16" s="283"/>
      <c r="AI16" s="283"/>
      <c r="AJ16" s="283"/>
      <c r="AK16" s="282"/>
      <c r="AL16" s="283"/>
      <c r="AM16" s="283"/>
      <c r="AN16" s="283"/>
      <c r="AO16" s="283"/>
      <c r="AP16" s="283"/>
      <c r="AQ16" s="283"/>
      <c r="AR16" s="283"/>
      <c r="AS16" s="283"/>
      <c r="AT16" s="282"/>
      <c r="AU16" s="283"/>
      <c r="AV16" s="283"/>
      <c r="AW16" s="283"/>
      <c r="AX16" s="283"/>
      <c r="AY16" s="283"/>
      <c r="AZ16" s="283"/>
      <c r="BA16" s="283"/>
      <c r="BB16" s="283"/>
    </row>
    <row r="17" spans="1:54" ht="21" customHeight="1" thickBot="1" thickTop="1">
      <c r="A17" s="236" t="s">
        <v>100</v>
      </c>
      <c r="B17" s="237">
        <v>21494899</v>
      </c>
      <c r="C17" s="269">
        <v>6092502</v>
      </c>
      <c r="D17" s="269">
        <v>12561848</v>
      </c>
      <c r="E17" s="238">
        <v>70416129013</v>
      </c>
      <c r="F17" s="270">
        <v>34694459447</v>
      </c>
      <c r="G17" s="270">
        <v>33483444504</v>
      </c>
      <c r="H17" s="238">
        <v>2405644793</v>
      </c>
      <c r="I17" s="239">
        <v>980965919</v>
      </c>
      <c r="J17" s="236" t="s">
        <v>100</v>
      </c>
      <c r="K17" s="237">
        <v>3788666</v>
      </c>
      <c r="L17" s="269">
        <v>1595294</v>
      </c>
      <c r="M17" s="269">
        <v>830359</v>
      </c>
      <c r="N17" s="238">
        <v>8940535259</v>
      </c>
      <c r="O17" s="270">
        <v>6236110606</v>
      </c>
      <c r="P17" s="270">
        <v>1819576196</v>
      </c>
      <c r="Q17" s="238">
        <v>539835223</v>
      </c>
      <c r="R17" s="239">
        <v>241464542</v>
      </c>
      <c r="S17" s="236" t="s">
        <v>100</v>
      </c>
      <c r="T17" s="237">
        <v>1555847</v>
      </c>
      <c r="U17" s="269">
        <v>1070758</v>
      </c>
      <c r="V17" s="269">
        <v>115276</v>
      </c>
      <c r="W17" s="238">
        <v>5838626434</v>
      </c>
      <c r="X17" s="270">
        <v>5466094950</v>
      </c>
      <c r="Y17" s="270">
        <v>159561830</v>
      </c>
      <c r="Z17" s="238">
        <v>629802888</v>
      </c>
      <c r="AA17" s="239">
        <v>7662563</v>
      </c>
      <c r="AB17" s="236" t="s">
        <v>100</v>
      </c>
      <c r="AC17" s="237">
        <v>9332978</v>
      </c>
      <c r="AD17" s="269">
        <v>2316494</v>
      </c>
      <c r="AE17" s="269">
        <v>6589115</v>
      </c>
      <c r="AF17" s="238">
        <v>40654602761</v>
      </c>
      <c r="AG17" s="270">
        <v>15682237264</v>
      </c>
      <c r="AH17" s="270">
        <v>24078187384</v>
      </c>
      <c r="AI17" s="238">
        <v>524260914</v>
      </c>
      <c r="AJ17" s="239">
        <v>516300800</v>
      </c>
      <c r="AK17" s="236" t="s">
        <v>100</v>
      </c>
      <c r="AL17" s="237">
        <v>6274965</v>
      </c>
      <c r="AM17" s="269">
        <v>860329</v>
      </c>
      <c r="AN17" s="269">
        <v>4765731</v>
      </c>
      <c r="AO17" s="238">
        <v>9264543587</v>
      </c>
      <c r="AP17" s="270">
        <v>2093898916</v>
      </c>
      <c r="AQ17" s="270">
        <v>6947156760</v>
      </c>
      <c r="AR17" s="238">
        <v>50420885</v>
      </c>
      <c r="AS17" s="239">
        <v>181687574</v>
      </c>
      <c r="AT17" s="236" t="s">
        <v>100</v>
      </c>
      <c r="AU17" s="237">
        <v>542443</v>
      </c>
      <c r="AV17" s="269">
        <v>249627</v>
      </c>
      <c r="AW17" s="269">
        <v>261367</v>
      </c>
      <c r="AX17" s="238">
        <v>5717820971</v>
      </c>
      <c r="AY17" s="270">
        <v>5216117712</v>
      </c>
      <c r="AZ17" s="270">
        <v>478962334</v>
      </c>
      <c r="BA17" s="238">
        <v>661324883</v>
      </c>
      <c r="BB17" s="239">
        <v>33850439</v>
      </c>
    </row>
  </sheetData>
  <sheetProtection/>
  <mergeCells count="36">
    <mergeCell ref="A2:A4"/>
    <mergeCell ref="B2:I2"/>
    <mergeCell ref="J2:J4"/>
    <mergeCell ref="K2:R2"/>
    <mergeCell ref="S2:S4"/>
    <mergeCell ref="B3:B4"/>
    <mergeCell ref="E3:E4"/>
    <mergeCell ref="H3:H4"/>
    <mergeCell ref="I3:I4"/>
    <mergeCell ref="K3:K4"/>
    <mergeCell ref="N3:N4"/>
    <mergeCell ref="Q3:Q4"/>
    <mergeCell ref="R3:R4"/>
    <mergeCell ref="W3:W4"/>
    <mergeCell ref="AB2:AB4"/>
    <mergeCell ref="AC2:AJ2"/>
    <mergeCell ref="AK2:AK4"/>
    <mergeCell ref="AL2:AS2"/>
    <mergeCell ref="AL3:AL4"/>
    <mergeCell ref="AO3:AO4"/>
    <mergeCell ref="AR3:AR4"/>
    <mergeCell ref="AS3:AS4"/>
    <mergeCell ref="T2:AA2"/>
    <mergeCell ref="T3:T4"/>
    <mergeCell ref="AU3:AU4"/>
    <mergeCell ref="AX3:AX4"/>
    <mergeCell ref="BA3:BA4"/>
    <mergeCell ref="BB3:BB4"/>
    <mergeCell ref="Z3:Z4"/>
    <mergeCell ref="AA3:AA4"/>
    <mergeCell ref="AC3:AC4"/>
    <mergeCell ref="AF3:AF4"/>
    <mergeCell ref="AI3:AI4"/>
    <mergeCell ref="AJ3:AJ4"/>
    <mergeCell ref="AT2:AT4"/>
    <mergeCell ref="AU2:BB2"/>
  </mergeCells>
  <printOptions/>
  <pageMargins left="0.7086614173228347" right="0.7086614173228347" top="0.7480314960629921" bottom="0.7480314960629921" header="0.31496062992125984" footer="0.31496062992125984"/>
  <pageSetup fitToWidth="6" horizontalDpi="600" verticalDpi="600" orientation="landscape" paperSize="9" r:id="rId1"/>
  <headerFooter>
    <oddFooter>&amp;R沖縄国税事務所
申告所得税１
（H24）</oddFooter>
  </headerFooter>
  <colBreaks count="5" manualBreakCount="5">
    <brk id="9" max="65535" man="1"/>
    <brk id="18" max="65535" man="1"/>
    <brk id="27" max="65535" man="1"/>
    <brk id="36" max="65535" man="1"/>
    <brk id="45"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国税庁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国税庁</dc:creator>
  <cp:keywords/>
  <dc:description/>
  <cp:lastModifiedBy>国税庁</cp:lastModifiedBy>
  <cp:lastPrinted>2014-06-12T10:14:09Z</cp:lastPrinted>
  <dcterms:created xsi:type="dcterms:W3CDTF">2013-08-09T10:47:21Z</dcterms:created>
  <dcterms:modified xsi:type="dcterms:W3CDTF">2014-06-12T10:19:53Z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0x0101001352FBB25AD26741878EC5ACE9AA909C</vt:lpwstr>
  </property>
  <property fmtid="{D5CDD505-2E9C-101B-9397-08002B2CF9AE}" pid="3" name="説明">
    <vt:lpwstr/>
  </property>
</Properties>
</file>