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75" windowWidth="14940" windowHeight="8550" tabRatio="826" activeTab="1"/>
  </bookViews>
  <sheets>
    <sheet name="(1)　所得階級別人員" sheetId="1" r:id="rId1"/>
    <sheet name="(2)　所得階級別人員の累年比較" sheetId="2" r:id="rId2"/>
    <sheet name="(3)　青色申告者数" sheetId="3" r:id="rId3"/>
    <sheet name="(4)税務署別（営）" sheetId="4" r:id="rId4"/>
    <sheet name="(4)税務署別（農）" sheetId="5" r:id="rId5"/>
    <sheet name="(4)税務署別（他）" sheetId="6" r:id="rId6"/>
    <sheet name="(4)税務署別（合計）" sheetId="7" r:id="rId7"/>
    <sheet name="$UnDoSnapShot$" sheetId="8" state="hidden" r:id="rId8"/>
  </sheets>
  <definedNames>
    <definedName name="_xlnm.Print_Area" localSheetId="0">'(1)　所得階級別人員'!$A$1:$M$35</definedName>
    <definedName name="_xlnm.Print_Area" localSheetId="1">'(2)　所得階級別人員の累年比較'!$A$1:$G$23</definedName>
    <definedName name="_xlnm.Print_Area" localSheetId="2">'(3)　青色申告者数'!$A$1:$F$32</definedName>
    <definedName name="_xlnm.Print_Titles" localSheetId="3">'(4)税務署別（営）'!$1:$5</definedName>
    <definedName name="_xlnm.Print_Titles" localSheetId="6">'(4)税務署別（合計）'!$1:$5</definedName>
    <definedName name="_xlnm.Print_Titles" localSheetId="5">'(4)税務署別（他）'!$1:$5</definedName>
    <definedName name="_xlnm.Print_Titles" localSheetId="4">'(4)税務署別（農）'!$1:$5</definedName>
  </definedNames>
  <calcPr fullCalcOnLoad="1"/>
</workbook>
</file>

<file path=xl/sharedStrings.xml><?xml version="1.0" encoding="utf-8"?>
<sst xmlns="http://schemas.openxmlformats.org/spreadsheetml/2006/main" count="450" uniqueCount="107">
  <si>
    <t>２－２　所得階級別人員</t>
  </si>
  <si>
    <t>人</t>
  </si>
  <si>
    <t>　－</t>
  </si>
  <si>
    <t>合　　計</t>
  </si>
  <si>
    <t>調査対象等：平成16年分の申告所得税について、平成17年３月31日現在で申告納税額がある者の人員を合計所得金額階級別に示した。</t>
  </si>
  <si>
    <t>用語の説明：合計所得とは、損益通算後純損失又は雑損失の繰越控除前の総所得金額、土地等に係る事業所得等の金額、分離譲渡所得金額、退職所得金額、株式等に係る譲渡所得の金額及び山林所得金額の合計額をいう。</t>
  </si>
  <si>
    <t>（注）　「譲渡所得」及び「山林所得」欄の人員は、「合計所得」欄に掲げた者のうち、譲渡所得又は山林所得を有する者について、その譲渡所得又は山林所得だけについて所得金額を階級区分して再掲した。</t>
  </si>
  <si>
    <t>　なお、外書は、譲渡所得又は山林所得が損失である者を掲げた。</t>
  </si>
  <si>
    <t>万円以下</t>
  </si>
  <si>
    <t>⑴　所得者別人員</t>
  </si>
  <si>
    <t>〃</t>
  </si>
  <si>
    <t>万円超</t>
  </si>
  <si>
    <t>合計所得</t>
  </si>
  <si>
    <t>営業等所得者</t>
  </si>
  <si>
    <t>農業所得者</t>
  </si>
  <si>
    <t>その他所得者</t>
  </si>
  <si>
    <t>計</t>
  </si>
  <si>
    <t>※外</t>
  </si>
  <si>
    <t>※</t>
  </si>
  <si>
    <t>譲渡所得
を有する者</t>
  </si>
  <si>
    <t>譲渡所得
を有する者</t>
  </si>
  <si>
    <t>うち短期譲渡
所得を有する者</t>
  </si>
  <si>
    <t>うち短期譲渡
所得を有する者</t>
  </si>
  <si>
    <t>山林所得
を有する者</t>
  </si>
  <si>
    <t>階級区分</t>
  </si>
  <si>
    <t>山林所得
を有する者</t>
  </si>
  <si>
    <t>営業等所得者</t>
  </si>
  <si>
    <t>農業所得者</t>
  </si>
  <si>
    <t>その他所得者</t>
  </si>
  <si>
    <t>計</t>
  </si>
  <si>
    <t>〃</t>
  </si>
  <si>
    <t>営業等所得者</t>
  </si>
  <si>
    <t>農業所得者</t>
  </si>
  <si>
    <t>その他所得者</t>
  </si>
  <si>
    <t>計</t>
  </si>
  <si>
    <t>万円超</t>
  </si>
  <si>
    <t>総計</t>
  </si>
  <si>
    <t>外</t>
  </si>
  <si>
    <t>営業等所得者</t>
  </si>
  <si>
    <t>その他所得者</t>
  </si>
  <si>
    <t>合計</t>
  </si>
  <si>
    <t>合計</t>
  </si>
  <si>
    <t>農業所得者</t>
  </si>
  <si>
    <t>調査対象等：</t>
  </si>
  <si>
    <t>内</t>
  </si>
  <si>
    <t>(4)　税務署別人員（その１）</t>
  </si>
  <si>
    <t>(4)　税務署別人員（その２）</t>
  </si>
  <si>
    <t>(4)　税務署別人員（その３）</t>
  </si>
  <si>
    <t>(4)　税務署別人員（その４）</t>
  </si>
  <si>
    <t>(1)　所得階級別人員</t>
  </si>
  <si>
    <t>(2)　所得階級別人員の累年比較</t>
  </si>
  <si>
    <r>
      <t>用語の説明：</t>
    </r>
  </si>
  <si>
    <t>税務署名</t>
  </si>
  <si>
    <t>税務署名</t>
  </si>
  <si>
    <t>税務署名</t>
  </si>
  <si>
    <t>万円超</t>
  </si>
  <si>
    <t>万円超</t>
  </si>
  <si>
    <t>（注）１</t>
  </si>
  <si>
    <t>２</t>
  </si>
  <si>
    <t xml:space="preserve"> 合計欄の内書は、「変動所得及び臨時所得の平均課税」の適用を受けた者を掲げた。</t>
  </si>
  <si>
    <t>(3)　青色申告者数</t>
  </si>
  <si>
    <t>申告納税者数</t>
  </si>
  <si>
    <t>総所得金額等
階級区分</t>
  </si>
  <si>
    <t>用語の説明：１</t>
  </si>
  <si>
    <t>２</t>
  </si>
  <si>
    <t xml:space="preserve"> 「譲渡所得」及び「山林所得」欄の人員は、「申告納税者数」欄に掲げた者のうち、譲渡所得又は山林所得を有する者について、その譲渡所得又は山林所得だけについて所得金額を階級区分して再掲した。なお、外書は、譲渡所得又は山林所得が損失である者を掲げた。</t>
  </si>
  <si>
    <t>平成18年分</t>
  </si>
  <si>
    <r>
      <t>青色申告</t>
    </r>
    <r>
      <rPr>
        <sz val="9"/>
        <rFont val="ＭＳ 明朝"/>
        <family val="1"/>
      </rPr>
      <t>とは、納税義務者が一定の帳簿に正確な記帳をして、こ
れに基づいて正確な申告と完全な納税をすることを目的として設
けられている制度である。
青色申告が認められているのは事業所得、不動産所得及び山林所
得であり、青色申告をした者には税務計算上種々の特典がある。</t>
    </r>
  </si>
  <si>
    <r>
      <t xml:space="preserve">  </t>
    </r>
    <r>
      <rPr>
        <sz val="9"/>
        <rFont val="ＭＳ ゴシック"/>
        <family val="3"/>
      </rPr>
      <t>総所得金額等</t>
    </r>
    <r>
      <rPr>
        <sz val="9"/>
        <rFont val="ＭＳ 明朝"/>
        <family val="1"/>
      </rPr>
      <t>とは、総所得金額（利子、配当、不動産、事業、給与、譲渡、一時、雑の各所得金額の合計）及び土地等に係る事業所得等の金額、分離譲渡、株式等に係る譲渡所得等の金額、山林、退職の各所得金額の合計額をいい、損益通算、純損失及び雑損失の繰越控除後の金額をいう。</t>
    </r>
  </si>
  <si>
    <r>
      <t>　</t>
    </r>
    <r>
      <rPr>
        <sz val="9"/>
        <rFont val="ＭＳ ゴシック"/>
        <family val="3"/>
      </rPr>
      <t>変動所得及び臨時所得の平均課税</t>
    </r>
    <r>
      <rPr>
        <sz val="9"/>
        <rFont val="ＭＳ 明朝"/>
        <family val="1"/>
      </rPr>
      <t>とは、所得税の納税義務者に変動所得（漁獲から生ずる所得、原稿又は作曲の報酬、著作権の使用料による所得）又は臨時所得（職業野球選手の契約金等で臨時に発生する所得）がある場合の税額計算上の特別な方法である。変動所得の金額は、年により著しく変動しがちであり、臨時所得の金額は数年間分に見合う所得の金額が特定の時期に一括して支払われる性質のものであるので、これらの所得は、毎年ほぼ平均して所得の発生する者と比較すると累進税率の関係から税負担に不均衡が生ずる。この面を調整するため一定の条件に該当する変動所得又は臨時所得を有する納税義務者については、その納税義務者の選択により、特別な税額の計算が認められている。</t>
    </r>
  </si>
  <si>
    <t>100万円
以下</t>
  </si>
  <si>
    <t>70万円
以下</t>
  </si>
  <si>
    <t>150万円
以下</t>
  </si>
  <si>
    <t>200万円
以下</t>
  </si>
  <si>
    <t>250万円
以下</t>
  </si>
  <si>
    <t>300万円
以下</t>
  </si>
  <si>
    <t>400万円
以下</t>
  </si>
  <si>
    <t>500万円
以下</t>
  </si>
  <si>
    <t>600万円
以下</t>
  </si>
  <si>
    <t>700万円
以下</t>
  </si>
  <si>
    <t>800万円
以下</t>
  </si>
  <si>
    <t>1,000万円
以下</t>
  </si>
  <si>
    <t>1,200万円
以下</t>
  </si>
  <si>
    <t>1,500万円
以下</t>
  </si>
  <si>
    <t>2,000万円
以下</t>
  </si>
  <si>
    <t>3,000万円
以下</t>
  </si>
  <si>
    <t>5,000万円
以下</t>
  </si>
  <si>
    <t>5,000万円
超</t>
  </si>
  <si>
    <t>総所得金額等
所得階級</t>
  </si>
  <si>
    <t>総所得金額等所得階級</t>
  </si>
  <si>
    <t>平成15年分</t>
  </si>
  <si>
    <t>平成16年分</t>
  </si>
  <si>
    <t>平成17年分</t>
  </si>
  <si>
    <t>（注）この表は、「（1）所得階級別人員」を税務署別に示したものである。</t>
  </si>
  <si>
    <t>（注）この表は、「（1）所得階級別人員」を税務署別に示したものである。</t>
  </si>
  <si>
    <t>-</t>
  </si>
  <si>
    <t>平成19年分の申告所得税について、平成20年３月31日現在で申告納税額がある者の人員を総所得金額等の階級別に示した。</t>
  </si>
  <si>
    <t>平成19年分</t>
  </si>
  <si>
    <t>平成19年分の申告所得税について、平成20年３月31日現在で申告
納税額がある者のうち、青色申告者について平成20年３月31日現
在の合計所得により階級区分して、それぞれの分布状況を示した。</t>
  </si>
  <si>
    <t>那覇</t>
  </si>
  <si>
    <t>宮古島</t>
  </si>
  <si>
    <t>石垣</t>
  </si>
  <si>
    <t>北那覇</t>
  </si>
  <si>
    <t>名護</t>
  </si>
  <si>
    <t>沖縄</t>
  </si>
  <si>
    <t>沖縄県計</t>
  </si>
  <si>
    <t>人</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</si>
</sst>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 &quot;内&quot;\ \ \ ##,###"/>
    <numFmt numFmtId="181" formatCode="&quot;内&quot;\ \ \ ###,###"/>
    <numFmt numFmtId="182" formatCode="&quot;外&quot;\ \ ###,###"/>
    <numFmt numFmtId="183" formatCode="&quot;外&quot;\ \ \ \ \ ###,###"/>
    <numFmt numFmtId="184" formatCode="&quot;内&quot;\ \ \ \ ###,###"/>
  </numFmts>
  <fonts count="47">
    <font>
      <sz val="11"/>
      <name val="ＭＳ Ｐゴシック"/>
      <family val="3"/>
    </font>
    <font>
      <sz val="6"/>
      <name val="ＭＳ Ｐゴシック"/>
      <family val="3"/>
    </font>
    <font>
      <sz val="9"/>
      <name val="ＭＳ 明朝"/>
      <family val="1"/>
    </font>
    <font>
      <sz val="13"/>
      <name val="ＭＳ 明朝"/>
      <family val="1"/>
    </font>
    <font>
      <sz val="9"/>
      <name val="ＭＳ ゴシック"/>
      <family val="3"/>
    </font>
    <font>
      <u val="single"/>
      <sz val="6.05"/>
      <color indexed="12"/>
      <name val="ＭＳ Ｐゴシック"/>
      <family val="3"/>
    </font>
    <font>
      <u val="single"/>
      <sz val="6.05"/>
      <color indexed="36"/>
      <name val="ＭＳ Ｐゴシック"/>
      <family val="3"/>
    </font>
    <font>
      <sz val="9.5"/>
      <name val="ＭＳ 明朝"/>
      <family val="1"/>
    </font>
    <font>
      <sz val="9"/>
      <name val="Century"/>
      <family val="1"/>
    </font>
    <font>
      <sz val="8.5"/>
      <name val="ＭＳ 明朝"/>
      <family val="1"/>
    </font>
    <font>
      <sz val="8"/>
      <name val="ＭＳ 明朝"/>
      <family val="1"/>
    </font>
    <font>
      <sz val="10"/>
      <name val="ＭＳ Ｐ明朝"/>
      <family val="1"/>
    </font>
    <font>
      <sz val="6"/>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27"/>
        <bgColor indexed="64"/>
      </patternFill>
    </fill>
    <fill>
      <patternFill patternType="solid">
        <fgColor indexed="41"/>
        <bgColor indexed="64"/>
      </patternFill>
    </fill>
  </fills>
  <borders count="1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medium"/>
    </border>
    <border>
      <left style="thin"/>
      <right>
        <color indexed="63"/>
      </right>
      <top>
        <color indexed="63"/>
      </top>
      <bottom>
        <color indexed="63"/>
      </bottom>
    </border>
    <border>
      <left style="hair"/>
      <right style="hair"/>
      <top style="thin">
        <color indexed="55"/>
      </top>
      <bottom style="thin">
        <color indexed="55"/>
      </bottom>
    </border>
    <border>
      <left style="medium"/>
      <right>
        <color indexed="63"/>
      </right>
      <top style="thin">
        <color indexed="55"/>
      </top>
      <bottom style="thin">
        <color indexed="55"/>
      </bottom>
    </border>
    <border>
      <left>
        <color indexed="63"/>
      </left>
      <right style="thin"/>
      <top style="thin">
        <color indexed="55"/>
      </top>
      <bottom style="thin">
        <color indexed="55"/>
      </bottom>
    </border>
    <border>
      <left style="medium"/>
      <right>
        <color indexed="63"/>
      </right>
      <top style="thin">
        <color indexed="55"/>
      </top>
      <bottom style="double"/>
    </border>
    <border>
      <left>
        <color indexed="63"/>
      </left>
      <right style="thin"/>
      <top style="thin">
        <color indexed="55"/>
      </top>
      <bottom style="double"/>
    </border>
    <border>
      <left>
        <color indexed="63"/>
      </left>
      <right style="thin"/>
      <top>
        <color indexed="63"/>
      </top>
      <bottom style="thin">
        <color indexed="55"/>
      </bottom>
    </border>
    <border>
      <left style="medium"/>
      <right>
        <color indexed="63"/>
      </right>
      <top style="thin"/>
      <bottom style="thin">
        <color indexed="55"/>
      </bottom>
    </border>
    <border>
      <left>
        <color indexed="63"/>
      </left>
      <right style="thin"/>
      <top style="thin"/>
      <bottom style="thin">
        <color indexed="55"/>
      </bottom>
    </border>
    <border>
      <left style="medium"/>
      <right>
        <color indexed="63"/>
      </right>
      <top style="thin">
        <color indexed="55"/>
      </top>
      <bottom style="thin"/>
    </border>
    <border>
      <left>
        <color indexed="63"/>
      </left>
      <right style="thin"/>
      <top style="thin">
        <color indexed="55"/>
      </top>
      <bottom style="thin"/>
    </border>
    <border>
      <left style="medium"/>
      <right>
        <color indexed="63"/>
      </right>
      <top style="thin">
        <color indexed="55"/>
      </top>
      <bottom>
        <color indexed="63"/>
      </bottom>
    </border>
    <border>
      <left>
        <color indexed="63"/>
      </left>
      <right style="thin"/>
      <top style="thin">
        <color indexed="55"/>
      </top>
      <bottom>
        <color indexed="63"/>
      </bottom>
    </border>
    <border>
      <left style="medium"/>
      <right>
        <color indexed="63"/>
      </right>
      <top>
        <color indexed="63"/>
      </top>
      <bottom style="thin">
        <color indexed="55"/>
      </bottom>
    </border>
    <border>
      <left style="hair"/>
      <right style="hair"/>
      <top>
        <color indexed="63"/>
      </top>
      <bottom style="medium"/>
    </border>
    <border>
      <left>
        <color indexed="63"/>
      </left>
      <right>
        <color indexed="63"/>
      </right>
      <top style="medium"/>
      <bottom>
        <color indexed="63"/>
      </bottom>
    </border>
    <border>
      <left style="medium"/>
      <right>
        <color indexed="63"/>
      </right>
      <top>
        <color indexed="63"/>
      </top>
      <bottom style="double"/>
    </border>
    <border>
      <left style="hair"/>
      <right style="hair"/>
      <top style="thin"/>
      <bottom style="thin">
        <color indexed="55"/>
      </bottom>
    </border>
    <border>
      <left style="hair"/>
      <right style="hair"/>
      <top style="thin">
        <color indexed="55"/>
      </top>
      <bottom style="thin"/>
    </border>
    <border>
      <left style="hair"/>
      <right style="hair"/>
      <top>
        <color indexed="63"/>
      </top>
      <bottom style="thin">
        <color indexed="55"/>
      </bottom>
    </border>
    <border>
      <left style="hair"/>
      <right style="thin"/>
      <top style="dotted">
        <color indexed="55"/>
      </top>
      <bottom style="medium"/>
    </border>
    <border>
      <left style="thin"/>
      <right style="hair"/>
      <top style="medium"/>
      <bottom>
        <color indexed="63"/>
      </bottom>
    </border>
    <border>
      <left style="hair"/>
      <right style="hair"/>
      <top style="medium"/>
      <bottom>
        <color indexed="63"/>
      </bottom>
    </border>
    <border>
      <left style="hair"/>
      <right style="medium"/>
      <top style="medium"/>
      <bottom>
        <color indexed="63"/>
      </bottom>
    </border>
    <border>
      <left style="hair"/>
      <right style="medium"/>
      <top>
        <color indexed="63"/>
      </top>
      <bottom style="thin">
        <color indexed="55"/>
      </bottom>
    </border>
    <border>
      <left style="hair"/>
      <right style="medium"/>
      <top style="thin">
        <color indexed="55"/>
      </top>
      <bottom style="thin">
        <color indexed="55"/>
      </bottom>
    </border>
    <border>
      <left style="hair"/>
      <right style="hair"/>
      <top style="thin">
        <color indexed="55"/>
      </top>
      <bottom style="double"/>
    </border>
    <border>
      <left style="hair"/>
      <right style="medium"/>
      <top style="thin">
        <color indexed="55"/>
      </top>
      <bottom style="double"/>
    </border>
    <border>
      <left style="thin"/>
      <right style="hair"/>
      <top style="double"/>
      <bottom style="medium"/>
    </border>
    <border>
      <left style="hair"/>
      <right style="medium"/>
      <top>
        <color indexed="63"/>
      </top>
      <bottom style="medium"/>
    </border>
    <border>
      <left style="thin">
        <color indexed="55"/>
      </left>
      <right style="hair"/>
      <top>
        <color indexed="63"/>
      </top>
      <bottom style="thin">
        <color indexed="55"/>
      </bottom>
    </border>
    <border>
      <left style="thin">
        <color indexed="55"/>
      </left>
      <right style="hair"/>
      <top style="thin">
        <color indexed="55"/>
      </top>
      <bottom style="thin">
        <color indexed="55"/>
      </bottom>
    </border>
    <border>
      <left style="thin">
        <color indexed="55"/>
      </left>
      <right style="hair"/>
      <top style="thin">
        <color indexed="55"/>
      </top>
      <bottom>
        <color indexed="63"/>
      </bottom>
    </border>
    <border>
      <left style="hair"/>
      <right style="hair"/>
      <top style="thin">
        <color indexed="55"/>
      </top>
      <bottom>
        <color indexed="63"/>
      </bottom>
    </border>
    <border>
      <left style="hair"/>
      <right style="medium"/>
      <top style="thin">
        <color indexed="55"/>
      </top>
      <bottom>
        <color indexed="63"/>
      </bottom>
    </border>
    <border>
      <left style="thin">
        <color indexed="55"/>
      </left>
      <right style="hair"/>
      <top style="thin"/>
      <bottom style="thin">
        <color indexed="55"/>
      </bottom>
    </border>
    <border>
      <left style="hair"/>
      <right style="medium"/>
      <top style="thin"/>
      <bottom style="thin">
        <color indexed="55"/>
      </bottom>
    </border>
    <border>
      <left style="thin">
        <color indexed="55"/>
      </left>
      <right style="hair"/>
      <top style="thin">
        <color indexed="55"/>
      </top>
      <bottom style="thin"/>
    </border>
    <border>
      <left style="hair"/>
      <right style="medium"/>
      <top style="thin">
        <color indexed="55"/>
      </top>
      <bottom style="thin"/>
    </border>
    <border>
      <left style="thin"/>
      <right style="thin"/>
      <top>
        <color indexed="63"/>
      </top>
      <bottom style="double"/>
    </border>
    <border>
      <left>
        <color indexed="63"/>
      </left>
      <right style="thin"/>
      <top>
        <color indexed="63"/>
      </top>
      <bottom style="double"/>
    </border>
    <border>
      <left style="hair"/>
      <right>
        <color indexed="63"/>
      </right>
      <top style="double"/>
      <bottom style="dotted">
        <color indexed="55"/>
      </bottom>
    </border>
    <border>
      <left style="hair"/>
      <right>
        <color indexed="63"/>
      </right>
      <top style="dotted">
        <color indexed="55"/>
      </top>
      <bottom style="medium"/>
    </border>
    <border>
      <left style="thin">
        <color indexed="55"/>
      </left>
      <right>
        <color indexed="63"/>
      </right>
      <top>
        <color indexed="63"/>
      </top>
      <bottom style="medium"/>
    </border>
    <border>
      <left style="hair"/>
      <right style="thin"/>
      <top>
        <color indexed="63"/>
      </top>
      <bottom style="medium"/>
    </border>
    <border diagonalUp="1">
      <left>
        <color indexed="63"/>
      </left>
      <right>
        <color indexed="63"/>
      </right>
      <top style="double"/>
      <bottom style="dotted">
        <color indexed="55"/>
      </bottom>
      <diagonal style="hair"/>
    </border>
    <border diagonalUp="1">
      <left style="hair"/>
      <right style="hair"/>
      <top style="double"/>
      <bottom style="dotted">
        <color indexed="55"/>
      </bottom>
      <diagonal style="hair"/>
    </border>
    <border diagonalUp="1">
      <left style="hair"/>
      <right style="thin"/>
      <top style="double"/>
      <bottom style="dotted">
        <color indexed="55"/>
      </bottom>
      <diagonal style="hair"/>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hair"/>
      <right style="hair"/>
      <top style="thin"/>
      <bottom>
        <color indexed="63"/>
      </bottom>
    </border>
    <border>
      <left style="hair"/>
      <right style="thin"/>
      <top style="thin"/>
      <bottom>
        <color indexed="63"/>
      </bottom>
    </border>
    <border>
      <left style="hair"/>
      <right>
        <color indexed="63"/>
      </right>
      <top style="thin"/>
      <bottom>
        <color indexed="63"/>
      </bottom>
    </border>
    <border>
      <left style="hair"/>
      <right style="medium"/>
      <top style="thin"/>
      <bottom>
        <color indexed="63"/>
      </bottom>
    </border>
    <border>
      <left style="thin"/>
      <right style="hair"/>
      <top style="thin"/>
      <bottom>
        <color indexed="63"/>
      </bottom>
    </border>
    <border>
      <left style="thin"/>
      <right style="thin"/>
      <top style="thin"/>
      <bottom>
        <color indexed="63"/>
      </bottom>
    </border>
    <border>
      <left>
        <color indexed="63"/>
      </left>
      <right style="thin"/>
      <top style="hair">
        <color indexed="55"/>
      </top>
      <bottom style="hair">
        <color indexed="55"/>
      </bottom>
    </border>
    <border>
      <left style="medium"/>
      <right>
        <color indexed="63"/>
      </right>
      <top style="hair">
        <color indexed="55"/>
      </top>
      <bottom style="thin">
        <color indexed="55"/>
      </bottom>
    </border>
    <border>
      <left style="thin"/>
      <right style="thin"/>
      <top>
        <color indexed="63"/>
      </top>
      <bottom style="hair">
        <color indexed="55"/>
      </bottom>
    </border>
    <border>
      <left>
        <color indexed="63"/>
      </left>
      <right style="thin"/>
      <top>
        <color indexed="63"/>
      </top>
      <bottom style="hair">
        <color indexed="55"/>
      </bottom>
    </border>
    <border>
      <left style="thin"/>
      <right style="thin"/>
      <top style="hair">
        <color indexed="55"/>
      </top>
      <bottom style="hair">
        <color indexed="55"/>
      </bottom>
    </border>
    <border>
      <left style="thin"/>
      <right style="thin"/>
      <top style="hair">
        <color indexed="55"/>
      </top>
      <bottom style="thin">
        <color indexed="55"/>
      </bottom>
    </border>
    <border>
      <left>
        <color indexed="63"/>
      </left>
      <right style="thin"/>
      <top style="hair">
        <color indexed="55"/>
      </top>
      <bottom style="thin">
        <color indexed="55"/>
      </bottom>
    </border>
    <border>
      <left style="thin"/>
      <right style="thin"/>
      <top>
        <color indexed="63"/>
      </top>
      <bottom style="medium"/>
    </border>
    <border>
      <left>
        <color indexed="63"/>
      </left>
      <right style="thin"/>
      <top>
        <color indexed="63"/>
      </top>
      <bottom style="medium"/>
    </border>
    <border>
      <left style="medium"/>
      <right>
        <color indexed="63"/>
      </right>
      <top>
        <color indexed="63"/>
      </top>
      <bottom style="hair">
        <color indexed="55"/>
      </bottom>
    </border>
    <border>
      <left style="medium"/>
      <right>
        <color indexed="63"/>
      </right>
      <top style="hair">
        <color indexed="55"/>
      </top>
      <bottom style="hair">
        <color indexed="55"/>
      </bottom>
    </border>
    <border>
      <left style="medium"/>
      <right>
        <color indexed="63"/>
      </right>
      <top>
        <color indexed="63"/>
      </top>
      <bottom style="medium"/>
    </border>
    <border>
      <left style="hair"/>
      <right style="thin"/>
      <top style="double"/>
      <bottom style="dotted">
        <color indexed="55"/>
      </bottom>
    </border>
    <border>
      <left style="hair"/>
      <right style="medium"/>
      <top style="double"/>
      <bottom style="dotted">
        <color indexed="55"/>
      </bottom>
    </border>
    <border>
      <left style="hair"/>
      <right style="medium"/>
      <top style="dotted">
        <color indexed="55"/>
      </top>
      <bottom style="medium"/>
    </border>
    <border>
      <left style="thin">
        <color indexed="55"/>
      </left>
      <right style="hair"/>
      <top style="thin">
        <color indexed="55"/>
      </top>
      <bottom style="double"/>
    </border>
    <border>
      <left style="medium"/>
      <right>
        <color indexed="63"/>
      </right>
      <top style="hair">
        <color indexed="55"/>
      </top>
      <bottom>
        <color indexed="63"/>
      </bottom>
    </border>
    <border>
      <left style="thin"/>
      <right style="thin"/>
      <top style="hair">
        <color indexed="55"/>
      </top>
      <bottom>
        <color indexed="63"/>
      </bottom>
    </border>
    <border>
      <left>
        <color indexed="63"/>
      </left>
      <right style="thin"/>
      <top style="hair">
        <color indexed="55"/>
      </top>
      <bottom>
        <color indexed="63"/>
      </bottom>
    </border>
    <border>
      <left style="thin"/>
      <right style="thin"/>
      <top style="thin">
        <color indexed="55"/>
      </top>
      <bottom style="thin">
        <color indexed="55"/>
      </bottom>
    </border>
    <border>
      <left style="thin"/>
      <right style="hair"/>
      <top>
        <color indexed="63"/>
      </top>
      <bottom>
        <color indexed="63"/>
      </bottom>
    </border>
    <border>
      <left style="thin">
        <color indexed="55"/>
      </left>
      <right>
        <color indexed="63"/>
      </right>
      <top>
        <color indexed="63"/>
      </top>
      <bottom style="hair">
        <color indexed="55"/>
      </bottom>
    </border>
    <border>
      <left style="hair"/>
      <right style="hair"/>
      <top>
        <color indexed="63"/>
      </top>
      <bottom style="hair">
        <color indexed="55"/>
      </bottom>
    </border>
    <border>
      <left style="hair"/>
      <right style="thin"/>
      <top>
        <color indexed="63"/>
      </top>
      <bottom style="hair">
        <color indexed="55"/>
      </bottom>
    </border>
    <border>
      <left style="hair"/>
      <right>
        <color indexed="63"/>
      </right>
      <top>
        <color indexed="63"/>
      </top>
      <bottom style="hair">
        <color indexed="55"/>
      </bottom>
    </border>
    <border>
      <left style="hair"/>
      <right style="medium"/>
      <top>
        <color indexed="63"/>
      </top>
      <bottom style="hair">
        <color indexed="55"/>
      </bottom>
    </border>
    <border>
      <left style="thin">
        <color indexed="55"/>
      </left>
      <right>
        <color indexed="63"/>
      </right>
      <top style="hair">
        <color indexed="55"/>
      </top>
      <bottom style="hair">
        <color indexed="55"/>
      </bottom>
    </border>
    <border>
      <left style="hair"/>
      <right style="hair"/>
      <top style="hair">
        <color indexed="55"/>
      </top>
      <bottom style="hair">
        <color indexed="55"/>
      </bottom>
    </border>
    <border>
      <left style="hair"/>
      <right style="thin"/>
      <top style="hair">
        <color indexed="55"/>
      </top>
      <bottom style="hair">
        <color indexed="55"/>
      </bottom>
    </border>
    <border>
      <left style="hair"/>
      <right>
        <color indexed="63"/>
      </right>
      <top style="hair">
        <color indexed="55"/>
      </top>
      <bottom style="hair">
        <color indexed="55"/>
      </bottom>
    </border>
    <border>
      <left style="hair"/>
      <right style="medium"/>
      <top style="hair">
        <color indexed="55"/>
      </top>
      <bottom style="hair">
        <color indexed="55"/>
      </bottom>
    </border>
    <border>
      <left style="thin">
        <color indexed="55"/>
      </left>
      <right>
        <color indexed="63"/>
      </right>
      <top style="hair">
        <color indexed="55"/>
      </top>
      <bottom style="thin">
        <color indexed="55"/>
      </bottom>
    </border>
    <border>
      <left style="hair"/>
      <right style="hair"/>
      <top style="hair">
        <color indexed="55"/>
      </top>
      <bottom style="thin">
        <color indexed="55"/>
      </bottom>
    </border>
    <border>
      <left style="hair"/>
      <right style="thin"/>
      <top style="hair">
        <color indexed="55"/>
      </top>
      <bottom style="thin">
        <color indexed="55"/>
      </bottom>
    </border>
    <border>
      <left style="hair"/>
      <right>
        <color indexed="63"/>
      </right>
      <top style="hair">
        <color indexed="55"/>
      </top>
      <bottom style="thin">
        <color indexed="55"/>
      </bottom>
    </border>
    <border>
      <left style="hair"/>
      <right style="medium"/>
      <top style="hair">
        <color indexed="55"/>
      </top>
      <bottom style="thin">
        <color indexed="55"/>
      </bottom>
    </border>
    <border>
      <left style="medium"/>
      <right>
        <color indexed="63"/>
      </right>
      <top style="thin">
        <color indexed="55"/>
      </top>
      <bottom style="hair">
        <color indexed="55"/>
      </bottom>
    </border>
    <border>
      <left style="thin"/>
      <right style="hair"/>
      <top>
        <color indexed="63"/>
      </top>
      <bottom style="double"/>
    </border>
    <border>
      <left style="thin"/>
      <right style="hair"/>
      <top>
        <color indexed="63"/>
      </top>
      <bottom style="thin">
        <color indexed="55"/>
      </bottom>
    </border>
    <border diagonalUp="1">
      <left style="hair"/>
      <right>
        <color indexed="63"/>
      </right>
      <top style="double"/>
      <bottom style="dotted">
        <color indexed="55"/>
      </bottom>
      <diagonal style="hair"/>
    </border>
    <border>
      <left style="hair"/>
      <right>
        <color indexed="63"/>
      </right>
      <top>
        <color indexed="63"/>
      </top>
      <bottom style="medium"/>
    </border>
    <border>
      <left style="hair"/>
      <right style="hair"/>
      <top>
        <color indexed="63"/>
      </top>
      <bottom>
        <color indexed="63"/>
      </bottom>
    </border>
    <border>
      <left style="hair"/>
      <right style="hair"/>
      <top>
        <color indexed="63"/>
      </top>
      <bottom style="double"/>
    </border>
    <border>
      <left style="hair"/>
      <right style="hair"/>
      <top style="double"/>
      <bottom>
        <color indexed="63"/>
      </bottom>
    </border>
    <border>
      <left style="thin">
        <color indexed="55"/>
      </left>
      <right>
        <color indexed="63"/>
      </right>
      <top>
        <color indexed="63"/>
      </top>
      <bottom style="double"/>
    </border>
    <border>
      <left style="hair"/>
      <right>
        <color indexed="63"/>
      </right>
      <top>
        <color indexed="63"/>
      </top>
      <bottom style="double"/>
    </border>
    <border>
      <left style="hair"/>
      <right style="thin"/>
      <top>
        <color indexed="63"/>
      </top>
      <bottom style="double"/>
    </border>
    <border>
      <left style="hair"/>
      <right style="medium"/>
      <top>
        <color indexed="63"/>
      </top>
      <bottom style="double"/>
    </border>
    <border>
      <left>
        <color indexed="63"/>
      </left>
      <right>
        <color indexed="63"/>
      </right>
      <top>
        <color indexed="63"/>
      </top>
      <bottom style="hair">
        <color indexed="55"/>
      </bottom>
    </border>
    <border>
      <left>
        <color indexed="63"/>
      </left>
      <right>
        <color indexed="63"/>
      </right>
      <top style="hair">
        <color indexed="55"/>
      </top>
      <bottom style="hair">
        <color indexed="55"/>
      </bottom>
    </border>
    <border>
      <left>
        <color indexed="63"/>
      </left>
      <right>
        <color indexed="63"/>
      </right>
      <top style="hair">
        <color indexed="55"/>
      </top>
      <bottom style="thin">
        <color indexed="55"/>
      </bottom>
    </border>
    <border>
      <left>
        <color indexed="63"/>
      </left>
      <right>
        <color indexed="63"/>
      </right>
      <top>
        <color indexed="63"/>
      </top>
      <bottom style="double"/>
    </border>
    <border>
      <left>
        <color indexed="63"/>
      </left>
      <right>
        <color indexed="63"/>
      </right>
      <top>
        <color indexed="63"/>
      </top>
      <bottom style="medium"/>
    </border>
    <border>
      <left style="thin"/>
      <right style="medium"/>
      <top style="thin"/>
      <bottom>
        <color indexed="63"/>
      </bottom>
    </border>
    <border>
      <left style="thin"/>
      <right style="medium"/>
      <top>
        <color indexed="63"/>
      </top>
      <bottom style="hair">
        <color indexed="55"/>
      </bottom>
    </border>
    <border>
      <left style="thin"/>
      <right style="medium"/>
      <top style="hair">
        <color indexed="55"/>
      </top>
      <bottom style="hair">
        <color indexed="55"/>
      </bottom>
    </border>
    <border>
      <left style="thin"/>
      <right style="medium"/>
      <top style="hair">
        <color indexed="55"/>
      </top>
      <bottom style="thin">
        <color indexed="55"/>
      </bottom>
    </border>
    <border>
      <left style="thin"/>
      <right style="medium"/>
      <top>
        <color indexed="63"/>
      </top>
      <bottom style="double"/>
    </border>
    <border>
      <left style="thin"/>
      <right style="medium"/>
      <top>
        <color indexed="63"/>
      </top>
      <bottom style="medium"/>
    </border>
    <border>
      <left>
        <color indexed="63"/>
      </left>
      <right>
        <color indexed="63"/>
      </right>
      <top style="hair">
        <color indexed="55"/>
      </top>
      <bottom>
        <color indexed="63"/>
      </bottom>
    </border>
    <border>
      <left>
        <color indexed="63"/>
      </left>
      <right>
        <color indexed="63"/>
      </right>
      <top style="thin">
        <color indexed="55"/>
      </top>
      <bottom style="thin">
        <color indexed="55"/>
      </bottom>
    </border>
    <border>
      <left style="thin"/>
      <right style="medium"/>
      <top style="hair">
        <color indexed="55"/>
      </top>
      <bottom>
        <color indexed="63"/>
      </bottom>
    </border>
    <border>
      <left style="thin"/>
      <right style="medium"/>
      <top style="thin">
        <color indexed="55"/>
      </top>
      <bottom style="thin">
        <color indexed="55"/>
      </bottom>
    </border>
    <border diagonalUp="1">
      <left style="thin"/>
      <right style="hair"/>
      <top style="thin">
        <color indexed="55"/>
      </top>
      <bottom style="thin">
        <color indexed="55"/>
      </bottom>
      <diagonal style="thin"/>
    </border>
    <border>
      <left style="thin"/>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hair"/>
      <right style="hair"/>
      <top style="hair"/>
      <bottom>
        <color indexed="63"/>
      </bottom>
    </border>
    <border>
      <left style="hair"/>
      <right style="thin"/>
      <top style="hair"/>
      <bottom>
        <color indexed="63"/>
      </bottom>
    </border>
    <border>
      <left style="hair"/>
      <right style="thin"/>
      <top>
        <color indexed="63"/>
      </top>
      <bottom>
        <color indexed="63"/>
      </bottom>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style="hair"/>
      <right>
        <color indexed="63"/>
      </right>
      <top>
        <color indexed="63"/>
      </top>
      <bottom>
        <color indexed="63"/>
      </botto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style="thin"/>
      <top>
        <color indexed="63"/>
      </top>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thin"/>
      <right style="medium"/>
      <top style="medium"/>
      <bottom>
        <color indexed="63"/>
      </bottom>
    </border>
    <border>
      <left style="thin"/>
      <right style="medium"/>
      <top>
        <color indexed="63"/>
      </top>
      <bottom>
        <color indexed="63"/>
      </bottom>
    </border>
    <border>
      <left style="thin"/>
      <right style="medium"/>
      <top>
        <color indexed="63"/>
      </top>
      <bottom style="thin"/>
    </border>
    <border>
      <left style="thin"/>
      <right>
        <color indexed="63"/>
      </right>
      <top style="medium"/>
      <bottom style="thin"/>
    </border>
    <border>
      <left>
        <color indexed="63"/>
      </left>
      <right>
        <color indexed="63"/>
      </right>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11" fillId="0" borderId="0">
      <alignment/>
      <protection/>
    </xf>
    <xf numFmtId="0" fontId="6" fillId="0" borderId="0" applyNumberFormat="0" applyFill="0" applyBorder="0" applyAlignment="0" applyProtection="0"/>
    <xf numFmtId="0" fontId="46" fillId="32" borderId="0" applyNumberFormat="0" applyBorder="0" applyAlignment="0" applyProtection="0"/>
  </cellStyleXfs>
  <cellXfs count="242">
    <xf numFmtId="0" fontId="0" fillId="0" borderId="0" xfId="0" applyAlignment="1">
      <alignment/>
    </xf>
    <xf numFmtId="0" fontId="2" fillId="0" borderId="0" xfId="0" applyFont="1" applyAlignment="1">
      <alignment horizontal="left" vertical="top"/>
    </xf>
    <xf numFmtId="0" fontId="2" fillId="0" borderId="0" xfId="0" applyFont="1" applyAlignment="1">
      <alignment horizontal="right" vertical="top"/>
    </xf>
    <xf numFmtId="0" fontId="3"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distributed" vertical="center"/>
    </xf>
    <xf numFmtId="3" fontId="2" fillId="0" borderId="0" xfId="0" applyNumberFormat="1" applyFont="1" applyAlignment="1">
      <alignment horizontal="right" vertical="center"/>
    </xf>
    <xf numFmtId="0" fontId="2" fillId="0" borderId="0" xfId="0" applyFont="1" applyAlignment="1">
      <alignment horizontal="center" vertical="center" wrapText="1"/>
    </xf>
    <xf numFmtId="0" fontId="4" fillId="0" borderId="0" xfId="0" applyFont="1" applyAlignment="1">
      <alignment horizontal="left" vertical="top"/>
    </xf>
    <xf numFmtId="0" fontId="4" fillId="0" borderId="10" xfId="0" applyFont="1" applyBorder="1" applyAlignment="1">
      <alignment horizontal="left" vertical="center"/>
    </xf>
    <xf numFmtId="3" fontId="4" fillId="0" borderId="10" xfId="0" applyNumberFormat="1" applyFont="1" applyBorder="1" applyAlignment="1">
      <alignment horizontal="left" vertical="center"/>
    </xf>
    <xf numFmtId="0" fontId="4" fillId="0" borderId="11" xfId="0" applyFont="1" applyBorder="1" applyAlignment="1">
      <alignment horizontal="right" vertical="center"/>
    </xf>
    <xf numFmtId="0" fontId="2" fillId="0" borderId="0" xfId="0" applyFont="1" applyAlignment="1">
      <alignment vertical="top"/>
    </xf>
    <xf numFmtId="3" fontId="2" fillId="33" borderId="12" xfId="0" applyNumberFormat="1" applyFont="1" applyFill="1" applyBorder="1" applyAlignment="1">
      <alignment horizontal="right" vertical="center"/>
    </xf>
    <xf numFmtId="0" fontId="2" fillId="0" borderId="13" xfId="0" applyFont="1" applyBorder="1" applyAlignment="1">
      <alignment horizontal="right" vertical="center"/>
    </xf>
    <xf numFmtId="0" fontId="2" fillId="0" borderId="14" xfId="0" applyFont="1" applyBorder="1" applyAlignment="1">
      <alignment horizontal="distributed" vertical="center" wrapText="1"/>
    </xf>
    <xf numFmtId="3" fontId="2" fillId="0" borderId="13" xfId="0" applyNumberFormat="1" applyFont="1" applyBorder="1" applyAlignment="1">
      <alignment horizontal="right" vertical="center"/>
    </xf>
    <xf numFmtId="3" fontId="2" fillId="0" borderId="15" xfId="0" applyNumberFormat="1" applyFont="1" applyBorder="1" applyAlignment="1">
      <alignment horizontal="right" vertical="center"/>
    </xf>
    <xf numFmtId="0" fontId="2" fillId="0" borderId="16" xfId="0" applyFont="1" applyBorder="1" applyAlignment="1">
      <alignment horizontal="distributed" vertical="center" wrapText="1"/>
    </xf>
    <xf numFmtId="0" fontId="2" fillId="0" borderId="17" xfId="0" applyFont="1" applyBorder="1" applyAlignment="1">
      <alignment horizontal="distributed" vertical="center" wrapText="1"/>
    </xf>
    <xf numFmtId="0" fontId="2" fillId="0" borderId="18" xfId="0" applyFont="1" applyBorder="1" applyAlignment="1">
      <alignment horizontal="right" vertical="center"/>
    </xf>
    <xf numFmtId="0" fontId="2" fillId="0" borderId="19" xfId="0" applyFont="1" applyBorder="1" applyAlignment="1">
      <alignment horizontal="distributed" vertical="center" wrapText="1"/>
    </xf>
    <xf numFmtId="0" fontId="2" fillId="0" borderId="20" xfId="0" applyFont="1" applyBorder="1" applyAlignment="1">
      <alignment horizontal="right" vertical="center"/>
    </xf>
    <xf numFmtId="0" fontId="2" fillId="0" borderId="21" xfId="0" applyFont="1" applyBorder="1" applyAlignment="1">
      <alignment horizontal="distributed" vertical="center" wrapText="1"/>
    </xf>
    <xf numFmtId="0" fontId="2" fillId="0" borderId="22" xfId="0" applyFont="1" applyBorder="1" applyAlignment="1">
      <alignment horizontal="right" vertical="center"/>
    </xf>
    <xf numFmtId="0" fontId="2" fillId="0" borderId="23" xfId="0" applyFont="1" applyBorder="1" applyAlignment="1">
      <alignment horizontal="distributed" vertical="center" wrapText="1"/>
    </xf>
    <xf numFmtId="3" fontId="2" fillId="0" borderId="24" xfId="0" applyNumberFormat="1" applyFont="1" applyBorder="1" applyAlignment="1">
      <alignment horizontal="right" vertical="center"/>
    </xf>
    <xf numFmtId="3" fontId="2" fillId="0" borderId="20" xfId="0" applyNumberFormat="1" applyFont="1" applyBorder="1" applyAlignment="1">
      <alignment horizontal="right" vertical="center"/>
    </xf>
    <xf numFmtId="0" fontId="2" fillId="0" borderId="24" xfId="0" applyFont="1" applyBorder="1" applyAlignment="1">
      <alignment horizontal="right" vertical="center"/>
    </xf>
    <xf numFmtId="3" fontId="4" fillId="33" borderId="25" xfId="0" applyNumberFormat="1" applyFont="1" applyFill="1" applyBorder="1" applyAlignment="1">
      <alignment horizontal="right" vertical="center"/>
    </xf>
    <xf numFmtId="0" fontId="8" fillId="0" borderId="0" xfId="0" applyFont="1" applyAlignment="1">
      <alignment horizontal="justify"/>
    </xf>
    <xf numFmtId="0" fontId="0" fillId="0" borderId="0" xfId="0" applyAlignment="1">
      <alignment horizontal="distributed" vertical="center"/>
    </xf>
    <xf numFmtId="0" fontId="2" fillId="0" borderId="26" xfId="0" applyFont="1" applyBorder="1" applyAlignment="1">
      <alignment horizontal="center" vertical="center" wrapText="1"/>
    </xf>
    <xf numFmtId="0" fontId="2" fillId="0" borderId="0" xfId="0" applyFont="1" applyAlignment="1">
      <alignment horizontal="left" vertical="top" wrapText="1"/>
    </xf>
    <xf numFmtId="0" fontId="2" fillId="0" borderId="27" xfId="0" applyFont="1" applyBorder="1" applyAlignment="1">
      <alignment horizontal="distributed" vertical="center" wrapText="1"/>
    </xf>
    <xf numFmtId="3" fontId="2" fillId="33" borderId="28" xfId="0" applyNumberFormat="1" applyFont="1" applyFill="1" applyBorder="1" applyAlignment="1">
      <alignment horizontal="right" vertical="center"/>
    </xf>
    <xf numFmtId="3" fontId="2" fillId="33" borderId="29" xfId="0" applyNumberFormat="1" applyFont="1" applyFill="1" applyBorder="1" applyAlignment="1">
      <alignment horizontal="right" vertical="center"/>
    </xf>
    <xf numFmtId="3" fontId="2" fillId="33" borderId="30" xfId="0" applyNumberFormat="1" applyFont="1" applyFill="1" applyBorder="1" applyAlignment="1">
      <alignment horizontal="right" vertical="center"/>
    </xf>
    <xf numFmtId="3" fontId="4" fillId="33" borderId="31" xfId="0" applyNumberFormat="1" applyFont="1" applyFill="1" applyBorder="1" applyAlignment="1">
      <alignment horizontal="right"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3" fontId="2" fillId="33" borderId="35" xfId="0" applyNumberFormat="1" applyFont="1" applyFill="1" applyBorder="1" applyAlignment="1">
      <alignment horizontal="right" vertical="center"/>
    </xf>
    <xf numFmtId="3" fontId="2" fillId="33" borderId="36" xfId="0" applyNumberFormat="1" applyFont="1" applyFill="1" applyBorder="1" applyAlignment="1">
      <alignment horizontal="right" vertical="center"/>
    </xf>
    <xf numFmtId="3" fontId="2" fillId="33" borderId="37" xfId="0" applyNumberFormat="1" applyFont="1" applyFill="1" applyBorder="1" applyAlignment="1">
      <alignment horizontal="right" vertical="center"/>
    </xf>
    <xf numFmtId="3" fontId="2" fillId="33" borderId="38" xfId="0" applyNumberFormat="1" applyFont="1" applyFill="1" applyBorder="1" applyAlignment="1">
      <alignment horizontal="right" vertical="center"/>
    </xf>
    <xf numFmtId="3" fontId="4" fillId="33" borderId="39" xfId="0" applyNumberFormat="1" applyFont="1" applyFill="1" applyBorder="1" applyAlignment="1">
      <alignment horizontal="right" vertical="center"/>
    </xf>
    <xf numFmtId="3" fontId="4" fillId="33" borderId="40" xfId="0" applyNumberFormat="1" applyFont="1" applyFill="1" applyBorder="1" applyAlignment="1">
      <alignment horizontal="right" vertical="center"/>
    </xf>
    <xf numFmtId="3" fontId="2" fillId="33" borderId="41" xfId="0" applyNumberFormat="1" applyFont="1" applyFill="1" applyBorder="1" applyAlignment="1">
      <alignment horizontal="right" vertical="center"/>
    </xf>
    <xf numFmtId="3" fontId="2" fillId="33" borderId="42" xfId="0" applyNumberFormat="1" applyFont="1" applyFill="1" applyBorder="1" applyAlignment="1">
      <alignment horizontal="right" vertical="center"/>
    </xf>
    <xf numFmtId="3" fontId="2" fillId="33" borderId="43" xfId="0" applyNumberFormat="1" applyFont="1" applyFill="1" applyBorder="1" applyAlignment="1">
      <alignment horizontal="right" vertical="center"/>
    </xf>
    <xf numFmtId="3" fontId="2" fillId="33" borderId="44" xfId="0" applyNumberFormat="1" applyFont="1" applyFill="1" applyBorder="1" applyAlignment="1">
      <alignment horizontal="right" vertical="center"/>
    </xf>
    <xf numFmtId="3" fontId="2" fillId="33" borderId="45" xfId="0" applyNumberFormat="1" applyFont="1" applyFill="1" applyBorder="1" applyAlignment="1">
      <alignment horizontal="right" vertical="center"/>
    </xf>
    <xf numFmtId="3" fontId="2" fillId="33" borderId="46" xfId="0" applyNumberFormat="1" applyFont="1" applyFill="1" applyBorder="1" applyAlignment="1">
      <alignment horizontal="right" vertical="center"/>
    </xf>
    <xf numFmtId="3" fontId="2" fillId="33" borderId="47" xfId="0" applyNumberFormat="1" applyFont="1" applyFill="1" applyBorder="1" applyAlignment="1">
      <alignment horizontal="right" vertical="center"/>
    </xf>
    <xf numFmtId="3" fontId="2" fillId="33" borderId="48" xfId="0" applyNumberFormat="1" applyFont="1" applyFill="1" applyBorder="1" applyAlignment="1">
      <alignment horizontal="right" vertical="center"/>
    </xf>
    <xf numFmtId="3" fontId="2" fillId="33" borderId="49" xfId="0" applyNumberFormat="1" applyFont="1" applyFill="1" applyBorder="1" applyAlignment="1">
      <alignment horizontal="right" vertical="center"/>
    </xf>
    <xf numFmtId="0" fontId="0" fillId="0" borderId="0" xfId="0" applyAlignment="1">
      <alignment vertical="center"/>
    </xf>
    <xf numFmtId="3" fontId="2" fillId="0" borderId="50" xfId="0" applyNumberFormat="1" applyFont="1" applyBorder="1" applyAlignment="1">
      <alignment vertical="center"/>
    </xf>
    <xf numFmtId="3" fontId="2" fillId="0" borderId="51" xfId="0" applyNumberFormat="1" applyFont="1" applyBorder="1" applyAlignment="1">
      <alignment vertical="center"/>
    </xf>
    <xf numFmtId="3" fontId="4" fillId="33" borderId="52" xfId="0" applyNumberFormat="1" applyFont="1" applyFill="1" applyBorder="1" applyAlignment="1">
      <alignment horizontal="right" vertical="center"/>
    </xf>
    <xf numFmtId="3" fontId="4" fillId="33" borderId="53" xfId="0" applyNumberFormat="1" applyFont="1" applyFill="1" applyBorder="1" applyAlignment="1">
      <alignment horizontal="right" vertical="center"/>
    </xf>
    <xf numFmtId="0" fontId="0" fillId="0" borderId="0" xfId="0" applyBorder="1" applyAlignment="1">
      <alignment/>
    </xf>
    <xf numFmtId="0" fontId="2" fillId="0" borderId="0" xfId="0" applyFont="1" applyAlignment="1">
      <alignment horizontal="left" vertical="center" wrapText="1"/>
    </xf>
    <xf numFmtId="3" fontId="4" fillId="33" borderId="54" xfId="0" applyNumberFormat="1" applyFont="1" applyFill="1" applyBorder="1" applyAlignment="1">
      <alignment horizontal="right" vertical="center"/>
    </xf>
    <xf numFmtId="3" fontId="4" fillId="33" borderId="55" xfId="0" applyNumberFormat="1" applyFont="1" applyFill="1" applyBorder="1" applyAlignment="1">
      <alignment horizontal="right" vertical="center"/>
    </xf>
    <xf numFmtId="0" fontId="4" fillId="0" borderId="56" xfId="0" applyFont="1" applyBorder="1" applyAlignment="1">
      <alignment horizontal="right" vertical="center"/>
    </xf>
    <xf numFmtId="0" fontId="4" fillId="0" borderId="57" xfId="0" applyFont="1" applyBorder="1" applyAlignment="1">
      <alignment horizontal="right" vertical="center"/>
    </xf>
    <xf numFmtId="0" fontId="4" fillId="0" borderId="58" xfId="0" applyFont="1" applyBorder="1" applyAlignment="1">
      <alignment horizontal="right" vertical="center"/>
    </xf>
    <xf numFmtId="0" fontId="10" fillId="0" borderId="59" xfId="0" applyFont="1" applyBorder="1" applyAlignment="1">
      <alignment horizontal="center" vertical="center" wrapText="1"/>
    </xf>
    <xf numFmtId="0" fontId="10" fillId="0" borderId="60" xfId="0" applyFont="1" applyBorder="1" applyAlignment="1">
      <alignment horizontal="center" vertical="center" wrapText="1"/>
    </xf>
    <xf numFmtId="0" fontId="10" fillId="0" borderId="61" xfId="0" applyFont="1" applyBorder="1" applyAlignment="1">
      <alignment horizontal="center" vertical="center" wrapText="1"/>
    </xf>
    <xf numFmtId="0" fontId="10" fillId="0" borderId="62" xfId="0" applyFont="1" applyBorder="1" applyAlignment="1">
      <alignment horizontal="right" vertical="center"/>
    </xf>
    <xf numFmtId="0" fontId="10" fillId="33" borderId="60" xfId="0" applyFont="1" applyFill="1" applyBorder="1" applyAlignment="1">
      <alignment horizontal="right" vertical="center"/>
    </xf>
    <xf numFmtId="0" fontId="10" fillId="33" borderId="63" xfId="0" applyFont="1" applyFill="1" applyBorder="1" applyAlignment="1">
      <alignment horizontal="right" vertical="center"/>
    </xf>
    <xf numFmtId="0" fontId="10" fillId="33" borderId="64" xfId="0" applyFont="1" applyFill="1" applyBorder="1" applyAlignment="1">
      <alignment horizontal="right" vertical="center"/>
    </xf>
    <xf numFmtId="0" fontId="10" fillId="33" borderId="65" xfId="0" applyFont="1" applyFill="1" applyBorder="1" applyAlignment="1">
      <alignment horizontal="right" vertical="center"/>
    </xf>
    <xf numFmtId="0" fontId="10" fillId="33" borderId="66" xfId="0" applyFont="1" applyFill="1" applyBorder="1" applyAlignment="1">
      <alignment horizontal="right" vertical="center"/>
    </xf>
    <xf numFmtId="0" fontId="10" fillId="0" borderId="0" xfId="0" applyFont="1" applyAlignment="1">
      <alignment horizontal="right" vertical="top"/>
    </xf>
    <xf numFmtId="0" fontId="10" fillId="33" borderId="67" xfId="0" applyFont="1" applyFill="1" applyBorder="1" applyAlignment="1">
      <alignment horizontal="right" vertical="center"/>
    </xf>
    <xf numFmtId="0" fontId="10" fillId="0" borderId="59" xfId="0" applyFont="1" applyFill="1" applyBorder="1" applyAlignment="1">
      <alignment horizontal="right" vertical="center"/>
    </xf>
    <xf numFmtId="0" fontId="10" fillId="0" borderId="61" xfId="0" applyFont="1" applyFill="1" applyBorder="1" applyAlignment="1">
      <alignment horizontal="right" vertical="center"/>
    </xf>
    <xf numFmtId="0" fontId="10" fillId="0" borderId="59" xfId="0" applyFont="1" applyFill="1" applyBorder="1" applyAlignment="1">
      <alignment horizontal="left" vertical="center"/>
    </xf>
    <xf numFmtId="0" fontId="10" fillId="0" borderId="60" xfId="0" applyFont="1" applyFill="1" applyBorder="1" applyAlignment="1">
      <alignment horizontal="left" vertical="center"/>
    </xf>
    <xf numFmtId="0" fontId="10" fillId="33" borderId="68" xfId="0" applyFont="1" applyFill="1" applyBorder="1" applyAlignment="1">
      <alignment horizontal="right" vertical="top" wrapText="1"/>
    </xf>
    <xf numFmtId="0" fontId="10" fillId="33" borderId="61" xfId="0" applyFont="1" applyFill="1" applyBorder="1" applyAlignment="1">
      <alignment horizontal="right" vertical="top" wrapText="1"/>
    </xf>
    <xf numFmtId="3" fontId="2" fillId="33" borderId="69" xfId="0" applyNumberFormat="1" applyFont="1" applyFill="1" applyBorder="1" applyAlignment="1">
      <alignment horizontal="right" vertical="center"/>
    </xf>
    <xf numFmtId="0" fontId="4" fillId="34" borderId="70" xfId="0" applyFont="1" applyFill="1" applyBorder="1" applyAlignment="1">
      <alignment horizontal="distributed" vertical="center" wrapText="1"/>
    </xf>
    <xf numFmtId="3" fontId="2" fillId="33" borderId="71" xfId="0" applyNumberFormat="1" applyFont="1" applyFill="1" applyBorder="1" applyAlignment="1">
      <alignment horizontal="right" vertical="center"/>
    </xf>
    <xf numFmtId="3" fontId="2" fillId="33" borderId="72" xfId="0" applyNumberFormat="1" applyFont="1" applyFill="1" applyBorder="1" applyAlignment="1">
      <alignment horizontal="right" vertical="center"/>
    </xf>
    <xf numFmtId="3" fontId="2" fillId="33" borderId="73" xfId="0" applyNumberFormat="1" applyFont="1" applyFill="1" applyBorder="1" applyAlignment="1">
      <alignment horizontal="right" vertical="center"/>
    </xf>
    <xf numFmtId="3" fontId="4" fillId="33" borderId="74" xfId="0" applyNumberFormat="1" applyFont="1" applyFill="1" applyBorder="1" applyAlignment="1">
      <alignment horizontal="right" vertical="center"/>
    </xf>
    <xf numFmtId="3" fontId="4" fillId="33" borderId="75" xfId="0" applyNumberFormat="1" applyFont="1" applyFill="1" applyBorder="1" applyAlignment="1">
      <alignment horizontal="right" vertical="center"/>
    </xf>
    <xf numFmtId="3" fontId="4" fillId="33" borderId="76" xfId="0" applyNumberFormat="1" applyFont="1" applyFill="1" applyBorder="1" applyAlignment="1">
      <alignment horizontal="right" vertical="center"/>
    </xf>
    <xf numFmtId="3" fontId="4" fillId="33" borderId="77" xfId="0" applyNumberFormat="1" applyFont="1" applyFill="1" applyBorder="1" applyAlignment="1">
      <alignment horizontal="right" vertical="center"/>
    </xf>
    <xf numFmtId="0" fontId="10" fillId="35" borderId="59" xfId="0" applyFont="1" applyFill="1" applyBorder="1" applyAlignment="1">
      <alignment horizontal="distributed" vertical="center" wrapText="1"/>
    </xf>
    <xf numFmtId="0" fontId="2" fillId="34" borderId="78" xfId="0" applyFont="1" applyFill="1" applyBorder="1" applyAlignment="1">
      <alignment horizontal="distributed" vertical="center" wrapText="1"/>
    </xf>
    <xf numFmtId="0" fontId="2" fillId="34" borderId="79" xfId="0" applyFont="1" applyFill="1" applyBorder="1" applyAlignment="1">
      <alignment horizontal="distributed" vertical="center" wrapText="1"/>
    </xf>
    <xf numFmtId="0" fontId="4" fillId="0" borderId="80" xfId="0" applyFont="1" applyBorder="1" applyAlignment="1">
      <alignment horizontal="distributed" vertical="center" wrapText="1"/>
    </xf>
    <xf numFmtId="3" fontId="4" fillId="33" borderId="81" xfId="0" applyNumberFormat="1" applyFont="1" applyFill="1" applyBorder="1" applyAlignment="1">
      <alignment horizontal="right" vertical="center"/>
    </xf>
    <xf numFmtId="3" fontId="4" fillId="33" borderId="82" xfId="0" applyNumberFormat="1" applyFont="1" applyFill="1" applyBorder="1" applyAlignment="1">
      <alignment horizontal="right" vertical="center"/>
    </xf>
    <xf numFmtId="3" fontId="4" fillId="33" borderId="83" xfId="0" applyNumberFormat="1" applyFont="1" applyFill="1" applyBorder="1" applyAlignment="1">
      <alignment horizontal="right" vertical="center"/>
    </xf>
    <xf numFmtId="3" fontId="2" fillId="33" borderId="84" xfId="0" applyNumberFormat="1" applyFont="1" applyFill="1" applyBorder="1" applyAlignment="1">
      <alignment horizontal="right" vertical="center"/>
    </xf>
    <xf numFmtId="0" fontId="2" fillId="34" borderId="85" xfId="0" applyFont="1" applyFill="1" applyBorder="1" applyAlignment="1">
      <alignment horizontal="distributed" vertical="center" wrapText="1"/>
    </xf>
    <xf numFmtId="3" fontId="2" fillId="33" borderId="86" xfId="0" applyNumberFormat="1" applyFont="1" applyFill="1" applyBorder="1" applyAlignment="1">
      <alignment horizontal="right" vertical="center"/>
    </xf>
    <xf numFmtId="3" fontId="2" fillId="33" borderId="87" xfId="0" applyNumberFormat="1" applyFont="1" applyFill="1" applyBorder="1" applyAlignment="1">
      <alignment horizontal="right" vertical="center"/>
    </xf>
    <xf numFmtId="0" fontId="4" fillId="34" borderId="13" xfId="0" applyFont="1" applyFill="1" applyBorder="1" applyAlignment="1">
      <alignment horizontal="distributed" vertical="center" wrapText="1"/>
    </xf>
    <xf numFmtId="3" fontId="4" fillId="33" borderId="88" xfId="0" applyNumberFormat="1" applyFont="1" applyFill="1" applyBorder="1" applyAlignment="1">
      <alignment horizontal="right" vertical="center"/>
    </xf>
    <xf numFmtId="3" fontId="4" fillId="33" borderId="14" xfId="0" applyNumberFormat="1" applyFont="1" applyFill="1" applyBorder="1" applyAlignment="1">
      <alignment horizontal="right" vertical="center"/>
    </xf>
    <xf numFmtId="3" fontId="2" fillId="0" borderId="89" xfId="0" applyNumberFormat="1" applyFont="1" applyBorder="1" applyAlignment="1">
      <alignment horizontal="right" vertical="center"/>
    </xf>
    <xf numFmtId="0" fontId="2" fillId="0" borderId="89" xfId="0" applyFont="1" applyBorder="1" applyAlignment="1">
      <alignment horizontal="right" vertical="center"/>
    </xf>
    <xf numFmtId="0" fontId="2" fillId="0" borderId="89" xfId="0" applyFont="1" applyBorder="1" applyAlignment="1">
      <alignment horizontal="distributed" vertical="center"/>
    </xf>
    <xf numFmtId="0" fontId="2" fillId="0" borderId="78" xfId="0" applyFont="1" applyBorder="1" applyAlignment="1">
      <alignment horizontal="right" vertical="center"/>
    </xf>
    <xf numFmtId="3" fontId="2" fillId="33" borderId="90" xfId="0" applyNumberFormat="1" applyFont="1" applyFill="1" applyBorder="1" applyAlignment="1">
      <alignment horizontal="right" vertical="center"/>
    </xf>
    <xf numFmtId="3" fontId="2" fillId="33" borderId="91" xfId="0" applyNumberFormat="1" applyFont="1" applyFill="1" applyBorder="1" applyAlignment="1">
      <alignment horizontal="right" vertical="center"/>
    </xf>
    <xf numFmtId="3" fontId="2" fillId="33" borderId="92" xfId="0" applyNumberFormat="1" applyFont="1" applyFill="1" applyBorder="1" applyAlignment="1">
      <alignment horizontal="right" vertical="center"/>
    </xf>
    <xf numFmtId="3" fontId="2" fillId="33" borderId="93" xfId="0" applyNumberFormat="1" applyFont="1" applyFill="1" applyBorder="1" applyAlignment="1">
      <alignment horizontal="right" vertical="center"/>
    </xf>
    <xf numFmtId="3" fontId="2" fillId="33" borderId="94" xfId="0" applyNumberFormat="1" applyFont="1" applyFill="1" applyBorder="1" applyAlignment="1">
      <alignment horizontal="right" vertical="center"/>
    </xf>
    <xf numFmtId="0" fontId="2" fillId="0" borderId="79" xfId="0" applyFont="1" applyBorder="1" applyAlignment="1">
      <alignment horizontal="right" vertical="center"/>
    </xf>
    <xf numFmtId="3" fontId="2" fillId="33" borderId="95" xfId="0" applyNumberFormat="1" applyFont="1" applyFill="1" applyBorder="1" applyAlignment="1">
      <alignment horizontal="right" vertical="center"/>
    </xf>
    <xf numFmtId="3" fontId="2" fillId="33" borderId="96" xfId="0" applyNumberFormat="1" applyFont="1" applyFill="1" applyBorder="1" applyAlignment="1">
      <alignment horizontal="right" vertical="center"/>
    </xf>
    <xf numFmtId="3" fontId="2" fillId="33" borderId="97" xfId="0" applyNumberFormat="1" applyFont="1" applyFill="1" applyBorder="1" applyAlignment="1">
      <alignment horizontal="right" vertical="center"/>
    </xf>
    <xf numFmtId="3" fontId="2" fillId="33" borderId="98" xfId="0" applyNumberFormat="1" applyFont="1" applyFill="1" applyBorder="1" applyAlignment="1">
      <alignment horizontal="right" vertical="center"/>
    </xf>
    <xf numFmtId="3" fontId="2" fillId="33" borderId="99" xfId="0" applyNumberFormat="1" applyFont="1" applyFill="1" applyBorder="1" applyAlignment="1">
      <alignment horizontal="right" vertical="center"/>
    </xf>
    <xf numFmtId="3" fontId="2" fillId="0" borderId="79" xfId="0" applyNumberFormat="1" applyFont="1" applyBorder="1" applyAlignment="1">
      <alignment horizontal="right" vertical="center"/>
    </xf>
    <xf numFmtId="0" fontId="2" fillId="0" borderId="70" xfId="0" applyFont="1" applyBorder="1" applyAlignment="1">
      <alignment horizontal="right" vertical="center"/>
    </xf>
    <xf numFmtId="3" fontId="2" fillId="33" borderId="100" xfId="0" applyNumberFormat="1" applyFont="1" applyFill="1" applyBorder="1" applyAlignment="1">
      <alignment horizontal="right" vertical="center"/>
    </xf>
    <xf numFmtId="3" fontId="2" fillId="33" borderId="101" xfId="0" applyNumberFormat="1" applyFont="1" applyFill="1" applyBorder="1" applyAlignment="1">
      <alignment horizontal="right" vertical="center"/>
    </xf>
    <xf numFmtId="3" fontId="2" fillId="33" borderId="102" xfId="0" applyNumberFormat="1" applyFont="1" applyFill="1" applyBorder="1" applyAlignment="1">
      <alignment horizontal="right" vertical="center"/>
    </xf>
    <xf numFmtId="3" fontId="2" fillId="33" borderId="103" xfId="0" applyNumberFormat="1" applyFont="1" applyFill="1" applyBorder="1" applyAlignment="1">
      <alignment horizontal="right" vertical="center"/>
    </xf>
    <xf numFmtId="3" fontId="2" fillId="33" borderId="104" xfId="0" applyNumberFormat="1" applyFont="1" applyFill="1" applyBorder="1" applyAlignment="1">
      <alignment horizontal="right" vertical="center"/>
    </xf>
    <xf numFmtId="0" fontId="2" fillId="0" borderId="105" xfId="0" applyFont="1" applyBorder="1" applyAlignment="1">
      <alignment horizontal="right" vertical="center"/>
    </xf>
    <xf numFmtId="3" fontId="2" fillId="0" borderId="78" xfId="0" applyNumberFormat="1" applyFont="1" applyBorder="1" applyAlignment="1">
      <alignment horizontal="right" vertical="center"/>
    </xf>
    <xf numFmtId="3" fontId="2" fillId="0" borderId="70" xfId="0" applyNumberFormat="1" applyFont="1" applyBorder="1" applyAlignment="1">
      <alignment horizontal="right" vertical="center"/>
    </xf>
    <xf numFmtId="3" fontId="2" fillId="0" borderId="106" xfId="0" applyNumberFormat="1" applyFont="1" applyBorder="1" applyAlignment="1">
      <alignment horizontal="right" vertical="center"/>
    </xf>
    <xf numFmtId="0" fontId="2" fillId="0" borderId="106" xfId="0" applyFont="1" applyBorder="1" applyAlignment="1">
      <alignment horizontal="right" vertical="center"/>
    </xf>
    <xf numFmtId="0" fontId="2" fillId="0" borderId="107" xfId="0" applyFont="1" applyBorder="1" applyAlignment="1">
      <alignment horizontal="distributed" vertical="center"/>
    </xf>
    <xf numFmtId="0" fontId="4" fillId="0" borderId="108" xfId="0" applyFont="1" applyBorder="1" applyAlignment="1">
      <alignment horizontal="right" vertical="center"/>
    </xf>
    <xf numFmtId="3" fontId="4" fillId="33" borderId="109" xfId="0" applyNumberFormat="1" applyFont="1" applyFill="1" applyBorder="1" applyAlignment="1">
      <alignment horizontal="right" vertical="center"/>
    </xf>
    <xf numFmtId="0" fontId="10" fillId="0" borderId="65" xfId="0" applyFont="1" applyBorder="1" applyAlignment="1">
      <alignment horizontal="right" vertical="center"/>
    </xf>
    <xf numFmtId="3" fontId="2" fillId="0" borderId="110" xfId="0" applyNumberFormat="1" applyFont="1" applyFill="1" applyBorder="1" applyAlignment="1">
      <alignment horizontal="right" vertical="center"/>
    </xf>
    <xf numFmtId="3" fontId="2" fillId="0" borderId="30" xfId="0" applyNumberFormat="1" applyFont="1" applyFill="1" applyBorder="1" applyAlignment="1">
      <alignment horizontal="right" vertical="center"/>
    </xf>
    <xf numFmtId="0" fontId="2" fillId="0" borderId="111" xfId="0" applyFont="1" applyFill="1" applyBorder="1" applyAlignment="1">
      <alignment horizontal="right" vertical="center"/>
    </xf>
    <xf numFmtId="0" fontId="4" fillId="0" borderId="112" xfId="0" applyFont="1" applyFill="1" applyBorder="1" applyAlignment="1">
      <alignment horizontal="right" vertical="center"/>
    </xf>
    <xf numFmtId="3" fontId="4" fillId="0" borderId="25" xfId="0" applyNumberFormat="1" applyFont="1" applyFill="1" applyBorder="1" applyAlignment="1">
      <alignment horizontal="right" vertical="center"/>
    </xf>
    <xf numFmtId="3" fontId="2" fillId="0" borderId="27" xfId="0" applyNumberFormat="1" applyFont="1" applyBorder="1" applyAlignment="1">
      <alignment horizontal="right" vertical="center"/>
    </xf>
    <xf numFmtId="3" fontId="2" fillId="33" borderId="113" xfId="0" applyNumberFormat="1" applyFont="1" applyFill="1" applyBorder="1" applyAlignment="1">
      <alignment horizontal="right" vertical="center"/>
    </xf>
    <xf numFmtId="3" fontId="2" fillId="33" borderId="111" xfId="0" applyNumberFormat="1" applyFont="1" applyFill="1" applyBorder="1" applyAlignment="1">
      <alignment horizontal="right" vertical="center"/>
    </xf>
    <xf numFmtId="3" fontId="2" fillId="33" borderId="114" xfId="0" applyNumberFormat="1" applyFont="1" applyFill="1" applyBorder="1" applyAlignment="1">
      <alignment horizontal="right" vertical="center"/>
    </xf>
    <xf numFmtId="3" fontId="2" fillId="33" borderId="115" xfId="0" applyNumberFormat="1" applyFont="1" applyFill="1" applyBorder="1" applyAlignment="1">
      <alignment horizontal="right" vertical="center"/>
    </xf>
    <xf numFmtId="3" fontId="2" fillId="33" borderId="116" xfId="0" applyNumberFormat="1" applyFont="1" applyFill="1" applyBorder="1" applyAlignment="1">
      <alignment horizontal="right" vertical="center"/>
    </xf>
    <xf numFmtId="0" fontId="2" fillId="0" borderId="110" xfId="0" applyFont="1" applyFill="1" applyBorder="1" applyAlignment="1">
      <alignment horizontal="right" vertical="center"/>
    </xf>
    <xf numFmtId="49" fontId="2" fillId="0" borderId="0" xfId="0" applyNumberFormat="1" applyFont="1" applyAlignment="1">
      <alignment horizontal="right" vertical="top" wrapText="1"/>
    </xf>
    <xf numFmtId="0" fontId="4" fillId="0" borderId="26" xfId="0" applyFont="1" applyFill="1" applyBorder="1" applyAlignment="1">
      <alignment horizontal="center" vertical="center"/>
    </xf>
    <xf numFmtId="3" fontId="4" fillId="0" borderId="26" xfId="0" applyNumberFormat="1" applyFont="1" applyFill="1" applyBorder="1" applyAlignment="1">
      <alignment horizontal="right" vertical="center"/>
    </xf>
    <xf numFmtId="0" fontId="4" fillId="0" borderId="26" xfId="0" applyFont="1" applyFill="1" applyBorder="1" applyAlignment="1">
      <alignment horizontal="left" vertical="center"/>
    </xf>
    <xf numFmtId="3" fontId="4" fillId="0" borderId="26" xfId="0" applyNumberFormat="1" applyFont="1" applyFill="1" applyBorder="1" applyAlignment="1">
      <alignment horizontal="left" vertical="center"/>
    </xf>
    <xf numFmtId="49" fontId="2" fillId="0" borderId="0" xfId="0" applyNumberFormat="1" applyFont="1" applyAlignment="1">
      <alignment horizontal="right" vertical="top"/>
    </xf>
    <xf numFmtId="0" fontId="3" fillId="0" borderId="0" xfId="0" applyFont="1" applyAlignment="1">
      <alignment horizontal="center" vertical="center"/>
    </xf>
    <xf numFmtId="0" fontId="10" fillId="33" borderId="60" xfId="0" applyFont="1" applyFill="1" applyBorder="1" applyAlignment="1">
      <alignment horizontal="right" vertical="top" wrapText="1"/>
    </xf>
    <xf numFmtId="3" fontId="2" fillId="33" borderId="117" xfId="0" applyNumberFormat="1" applyFont="1" applyFill="1" applyBorder="1" applyAlignment="1">
      <alignment horizontal="right" vertical="center"/>
    </xf>
    <xf numFmtId="3" fontId="2" fillId="33" borderId="118" xfId="0" applyNumberFormat="1" applyFont="1" applyFill="1" applyBorder="1" applyAlignment="1">
      <alignment horizontal="right" vertical="center"/>
    </xf>
    <xf numFmtId="3" fontId="4" fillId="33" borderId="119" xfId="0" applyNumberFormat="1" applyFont="1" applyFill="1" applyBorder="1" applyAlignment="1">
      <alignment horizontal="right" vertical="center"/>
    </xf>
    <xf numFmtId="3" fontId="2" fillId="0" borderId="120" xfId="0" applyNumberFormat="1" applyFont="1" applyBorder="1" applyAlignment="1">
      <alignment vertical="center"/>
    </xf>
    <xf numFmtId="3" fontId="4" fillId="33" borderId="121" xfId="0" applyNumberFormat="1" applyFont="1" applyFill="1" applyBorder="1" applyAlignment="1">
      <alignment horizontal="right" vertical="center"/>
    </xf>
    <xf numFmtId="0" fontId="10" fillId="35" borderId="122" xfId="0" applyFont="1" applyFill="1" applyBorder="1" applyAlignment="1">
      <alignment horizontal="distributed" vertical="center" wrapText="1"/>
    </xf>
    <xf numFmtId="0" fontId="2" fillId="34" borderId="123" xfId="0" applyFont="1" applyFill="1" applyBorder="1" applyAlignment="1">
      <alignment horizontal="distributed" vertical="center" wrapText="1"/>
    </xf>
    <xf numFmtId="0" fontId="2" fillId="34" borderId="124" xfId="0" applyFont="1" applyFill="1" applyBorder="1" applyAlignment="1">
      <alignment horizontal="distributed" vertical="center" wrapText="1"/>
    </xf>
    <xf numFmtId="0" fontId="4" fillId="34" borderId="125" xfId="0" applyFont="1" applyFill="1" applyBorder="1" applyAlignment="1">
      <alignment horizontal="distributed" vertical="center" wrapText="1"/>
    </xf>
    <xf numFmtId="0" fontId="2" fillId="0" borderId="126" xfId="0" applyFont="1" applyBorder="1" applyAlignment="1">
      <alignment horizontal="center" vertical="center" wrapText="1"/>
    </xf>
    <xf numFmtId="0" fontId="4" fillId="0" borderId="127" xfId="0" applyFont="1" applyBorder="1" applyAlignment="1">
      <alignment horizontal="distributed" vertical="center" wrapText="1"/>
    </xf>
    <xf numFmtId="3" fontId="2" fillId="33" borderId="128" xfId="0" applyNumberFormat="1" applyFont="1" applyFill="1" applyBorder="1" applyAlignment="1">
      <alignment horizontal="right" vertical="center"/>
    </xf>
    <xf numFmtId="3" fontId="4" fillId="33" borderId="129" xfId="0" applyNumberFormat="1" applyFont="1" applyFill="1" applyBorder="1" applyAlignment="1">
      <alignment horizontal="right" vertical="center"/>
    </xf>
    <xf numFmtId="0" fontId="2" fillId="34" borderId="130" xfId="0" applyFont="1" applyFill="1" applyBorder="1" applyAlignment="1">
      <alignment horizontal="distributed" vertical="center" wrapText="1"/>
    </xf>
    <xf numFmtId="0" fontId="4" fillId="34" borderId="131" xfId="0" applyFont="1" applyFill="1" applyBorder="1" applyAlignment="1">
      <alignment horizontal="distributed" vertical="center" wrapText="1"/>
    </xf>
    <xf numFmtId="3" fontId="2" fillId="33" borderId="132" xfId="0" applyNumberFormat="1" applyFont="1" applyFill="1" applyBorder="1" applyAlignment="1">
      <alignment horizontal="right" vertical="center"/>
    </xf>
    <xf numFmtId="0" fontId="3" fillId="0" borderId="0" xfId="0" applyFont="1" applyAlignment="1">
      <alignment horizontal="center" vertical="center"/>
    </xf>
    <xf numFmtId="0" fontId="2" fillId="0" borderId="133" xfId="0" applyFont="1" applyBorder="1" applyAlignment="1">
      <alignment horizontal="distributed" vertical="center" wrapText="1"/>
    </xf>
    <xf numFmtId="0" fontId="2" fillId="0" borderId="26" xfId="0" applyFont="1" applyBorder="1" applyAlignment="1">
      <alignment horizontal="distributed" vertical="center" wrapText="1"/>
    </xf>
    <xf numFmtId="0" fontId="2" fillId="0" borderId="11" xfId="0" applyFont="1" applyBorder="1" applyAlignment="1">
      <alignment horizontal="distributed" vertical="center" wrapText="1"/>
    </xf>
    <xf numFmtId="0" fontId="2" fillId="0" borderId="0" xfId="0" applyFont="1" applyBorder="1" applyAlignment="1">
      <alignment horizontal="distributed" vertical="center" wrapText="1"/>
    </xf>
    <xf numFmtId="0" fontId="2" fillId="0" borderId="134" xfId="0" applyFont="1" applyBorder="1" applyAlignment="1">
      <alignment horizontal="distributed" vertical="center" wrapText="1"/>
    </xf>
    <xf numFmtId="0" fontId="2" fillId="0" borderId="135" xfId="0" applyFont="1" applyBorder="1" applyAlignment="1">
      <alignment horizontal="distributed" vertical="center" wrapText="1"/>
    </xf>
    <xf numFmtId="0" fontId="2" fillId="0" borderId="136" xfId="0" applyFont="1" applyBorder="1" applyAlignment="1">
      <alignment horizontal="center" vertical="center" wrapText="1"/>
    </xf>
    <xf numFmtId="0" fontId="2" fillId="0" borderId="137" xfId="0" applyFont="1" applyBorder="1" applyAlignment="1">
      <alignment horizontal="center" vertical="center" wrapText="1"/>
    </xf>
    <xf numFmtId="0" fontId="2" fillId="0" borderId="110" xfId="0" applyFont="1" applyBorder="1" applyAlignment="1">
      <alignment horizontal="center" vertical="center" wrapText="1"/>
    </xf>
    <xf numFmtId="0" fontId="2" fillId="0" borderId="138" xfId="0" applyFont="1" applyBorder="1" applyAlignment="1">
      <alignment horizontal="center" vertical="center" wrapText="1"/>
    </xf>
    <xf numFmtId="0" fontId="2" fillId="0" borderId="139" xfId="0" applyFont="1" applyBorder="1" applyAlignment="1">
      <alignment horizontal="distributed" vertical="center" wrapText="1" indent="3"/>
    </xf>
    <xf numFmtId="0" fontId="2" fillId="0" borderId="140" xfId="0" applyFont="1" applyBorder="1" applyAlignment="1">
      <alignment horizontal="distributed" vertical="center" wrapText="1" indent="3"/>
    </xf>
    <xf numFmtId="0" fontId="2" fillId="0" borderId="141" xfId="0" applyFont="1" applyBorder="1" applyAlignment="1">
      <alignment horizontal="distributed" vertical="center" wrapText="1" indent="3"/>
    </xf>
    <xf numFmtId="0" fontId="2" fillId="0" borderId="137" xfId="0" applyFont="1" applyBorder="1" applyAlignment="1">
      <alignment horizontal="distributed" vertical="center" wrapText="1"/>
    </xf>
    <xf numFmtId="0" fontId="2" fillId="0" borderId="138" xfId="0" applyFont="1" applyBorder="1" applyAlignment="1">
      <alignment horizontal="distributed" vertical="center" wrapText="1"/>
    </xf>
    <xf numFmtId="0" fontId="2" fillId="0" borderId="11" xfId="0" applyFont="1" applyBorder="1" applyAlignment="1">
      <alignment horizontal="center" vertical="center" wrapText="1"/>
    </xf>
    <xf numFmtId="0" fontId="2" fillId="0" borderId="142" xfId="0" applyFont="1" applyBorder="1" applyAlignment="1">
      <alignment horizontal="center" vertical="center" wrapText="1"/>
    </xf>
    <xf numFmtId="0" fontId="2" fillId="0" borderId="143"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144" xfId="0" applyFont="1" applyBorder="1" applyAlignment="1">
      <alignment horizontal="center" vertical="center" wrapText="1"/>
    </xf>
    <xf numFmtId="0" fontId="2" fillId="0" borderId="14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46" xfId="0" applyFont="1" applyBorder="1" applyAlignment="1">
      <alignment horizontal="center" vertical="center" wrapText="1"/>
    </xf>
    <xf numFmtId="0" fontId="2" fillId="0" borderId="119" xfId="0" applyFont="1" applyBorder="1" applyAlignment="1">
      <alignment horizontal="distributed" vertical="center"/>
    </xf>
    <xf numFmtId="0" fontId="2" fillId="0" borderId="75" xfId="0" applyFont="1" applyBorder="1" applyAlignment="1">
      <alignment horizontal="distributed" vertical="center"/>
    </xf>
    <xf numFmtId="0" fontId="2" fillId="0" borderId="117" xfId="0" applyFont="1" applyBorder="1" applyAlignment="1">
      <alignment horizontal="distributed" vertical="center"/>
    </xf>
    <xf numFmtId="0" fontId="2" fillId="0" borderId="72" xfId="0" applyFont="1" applyBorder="1" applyAlignment="1">
      <alignment horizontal="distributed" vertical="center"/>
    </xf>
    <xf numFmtId="0" fontId="2" fillId="0" borderId="118" xfId="0" applyFont="1" applyBorder="1" applyAlignment="1">
      <alignment horizontal="distributed" vertical="center"/>
    </xf>
    <xf numFmtId="0" fontId="2" fillId="0" borderId="69" xfId="0" applyFont="1" applyBorder="1" applyAlignment="1">
      <alignment horizontal="distributed" vertical="center"/>
    </xf>
    <xf numFmtId="0" fontId="2" fillId="0" borderId="120" xfId="0" applyFont="1" applyBorder="1" applyAlignment="1">
      <alignment horizontal="distributed" vertical="center"/>
    </xf>
    <xf numFmtId="0" fontId="2" fillId="0" borderId="51" xfId="0" applyFont="1" applyBorder="1" applyAlignment="1">
      <alignment horizontal="distributed" vertical="center"/>
    </xf>
    <xf numFmtId="0" fontId="4" fillId="0" borderId="147" xfId="0" applyFont="1" applyBorder="1" applyAlignment="1">
      <alignment horizontal="center" vertical="center"/>
    </xf>
    <xf numFmtId="0" fontId="4" fillId="0" borderId="148" xfId="0" applyFont="1" applyBorder="1" applyAlignment="1">
      <alignment horizontal="center" vertical="center"/>
    </xf>
    <xf numFmtId="0" fontId="4" fillId="0" borderId="149" xfId="0" applyFont="1" applyBorder="1" applyAlignment="1">
      <alignment horizontal="center" vertical="center"/>
    </xf>
    <xf numFmtId="0" fontId="4" fillId="0" borderId="80" xfId="0" applyFont="1" applyBorder="1" applyAlignment="1">
      <alignment horizontal="center" vertical="center"/>
    </xf>
    <xf numFmtId="0" fontId="4" fillId="0" borderId="121" xfId="0" applyFont="1" applyBorder="1" applyAlignment="1">
      <alignment horizontal="center" vertical="center"/>
    </xf>
    <xf numFmtId="0" fontId="4" fillId="0" borderId="77" xfId="0" applyFont="1" applyBorder="1" applyAlignment="1">
      <alignment horizontal="center" vertical="center"/>
    </xf>
    <xf numFmtId="0" fontId="2" fillId="0" borderId="0" xfId="61" applyFont="1" applyAlignment="1">
      <alignment horizontal="justify" vertical="top" wrapText="1"/>
      <protection/>
    </xf>
    <xf numFmtId="0" fontId="2" fillId="0" borderId="0" xfId="0" applyFont="1" applyBorder="1" applyAlignment="1">
      <alignment horizontal="left" vertical="top" wrapText="1"/>
    </xf>
    <xf numFmtId="0" fontId="2" fillId="0" borderId="0" xfId="0" applyFont="1" applyAlignment="1">
      <alignment horizontal="left" vertical="center"/>
    </xf>
    <xf numFmtId="0" fontId="2" fillId="0" borderId="0" xfId="0" applyFont="1" applyAlignment="1">
      <alignment horizontal="left" vertical="top" wrapText="1"/>
    </xf>
    <xf numFmtId="0" fontId="2" fillId="0" borderId="0" xfId="0" applyFont="1" applyAlignment="1">
      <alignment horizontal="right" vertical="top" wrapText="1"/>
    </xf>
    <xf numFmtId="0" fontId="2" fillId="0" borderId="0" xfId="0" applyFont="1" applyBorder="1" applyAlignment="1">
      <alignment horizontal="right" vertical="top"/>
    </xf>
    <xf numFmtId="0" fontId="2" fillId="0" borderId="26" xfId="0" applyFont="1" applyBorder="1" applyAlignment="1">
      <alignment horizontal="center" vertical="center"/>
    </xf>
    <xf numFmtId="0" fontId="4" fillId="0" borderId="0" xfId="0" applyFont="1" applyAlignment="1">
      <alignment horizontal="left" vertical="top" wrapText="1"/>
    </xf>
    <xf numFmtId="0" fontId="2" fillId="0" borderId="143" xfId="0" applyFont="1" applyBorder="1" applyAlignment="1">
      <alignment horizontal="center" vertical="center"/>
    </xf>
    <xf numFmtId="0" fontId="7" fillId="0" borderId="26" xfId="0" applyFont="1" applyBorder="1" applyAlignment="1">
      <alignment horizontal="left" vertical="center"/>
    </xf>
    <xf numFmtId="0" fontId="9" fillId="0" borderId="62" xfId="0" applyFont="1" applyBorder="1" applyAlignment="1">
      <alignment horizontal="distributed" vertical="center" wrapText="1" indent="1"/>
    </xf>
    <xf numFmtId="0" fontId="9" fillId="0" borderId="11" xfId="0" applyFont="1" applyBorder="1" applyAlignment="1">
      <alignment horizontal="distributed" vertical="center" wrapText="1" indent="1"/>
    </xf>
    <xf numFmtId="0" fontId="9" fillId="0" borderId="68" xfId="0" applyFont="1" applyBorder="1" applyAlignment="1">
      <alignment horizontal="center" vertical="center" wrapText="1"/>
    </xf>
    <xf numFmtId="0" fontId="9" fillId="0" borderId="150" xfId="0" applyFont="1" applyBorder="1" applyAlignment="1">
      <alignment horizontal="center" vertical="center" wrapText="1"/>
    </xf>
    <xf numFmtId="0" fontId="2" fillId="0" borderId="151" xfId="0" applyFont="1" applyBorder="1" applyAlignment="1">
      <alignment horizontal="distributed" vertical="center" wrapText="1"/>
    </xf>
    <xf numFmtId="0" fontId="2" fillId="0" borderId="152" xfId="0" applyFont="1" applyBorder="1" applyAlignment="1">
      <alignment horizontal="distributed" vertical="center" wrapText="1"/>
    </xf>
    <xf numFmtId="0" fontId="2" fillId="0" borderId="153" xfId="0" applyFont="1" applyBorder="1" applyAlignment="1">
      <alignment horizontal="distributed" vertical="center" wrapText="1"/>
    </xf>
    <xf numFmtId="3" fontId="9" fillId="0" borderId="68" xfId="0" applyNumberFormat="1" applyFont="1" applyBorder="1" applyAlignment="1">
      <alignment horizontal="center" vertical="center" wrapText="1"/>
    </xf>
    <xf numFmtId="3" fontId="9" fillId="0" borderId="150" xfId="0" applyNumberFormat="1" applyFont="1" applyBorder="1" applyAlignment="1">
      <alignment horizontal="center" vertical="center" wrapText="1"/>
    </xf>
    <xf numFmtId="0" fontId="7" fillId="0" borderId="154" xfId="0" applyFont="1" applyBorder="1" applyAlignment="1">
      <alignment horizontal="distributed" vertical="center" wrapText="1"/>
    </xf>
    <xf numFmtId="0" fontId="7" fillId="0" borderId="155" xfId="0" applyFont="1" applyBorder="1" applyAlignment="1">
      <alignment horizontal="distributed" vertical="center" wrapText="1"/>
    </xf>
    <xf numFmtId="0" fontId="7" fillId="0" borderId="156" xfId="0" applyFont="1" applyBorder="1" applyAlignment="1">
      <alignment horizontal="distributed" vertical="center" wrapText="1"/>
    </xf>
    <xf numFmtId="0" fontId="2" fillId="0" borderId="157" xfId="0" applyFont="1" applyBorder="1" applyAlignment="1">
      <alignment horizontal="distributed" vertical="center" wrapText="1" indent="10"/>
    </xf>
    <xf numFmtId="0" fontId="2" fillId="0" borderId="158" xfId="0" applyFont="1" applyBorder="1" applyAlignment="1">
      <alignment horizontal="distributed" vertical="center" wrapText="1" indent="10"/>
    </xf>
    <xf numFmtId="0" fontId="7" fillId="0" borderId="121" xfId="0" applyFont="1" applyBorder="1" applyAlignment="1">
      <alignment horizontal="left"/>
    </xf>
    <xf numFmtId="0" fontId="2" fillId="0" borderId="0" xfId="0" applyFont="1" applyAlignment="1">
      <alignment horizontal="center" vertical="center" wrapText="1"/>
    </xf>
    <xf numFmtId="0" fontId="2" fillId="0" borderId="0" xfId="0" applyFont="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2申告所得税②060-076"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M43"/>
  <sheetViews>
    <sheetView showGridLines="0" zoomScaleSheetLayoutView="70" zoomScalePageLayoutView="0" workbookViewId="0" topLeftCell="A4">
      <selection activeCell="F12" sqref="F12"/>
    </sheetView>
  </sheetViews>
  <sheetFormatPr defaultColWidth="5.875" defaultRowHeight="13.5"/>
  <cols>
    <col min="1" max="1" width="6.625" style="1" customWidth="1"/>
    <col min="2" max="2" width="5.625" style="1" customWidth="1"/>
    <col min="3" max="3" width="2.50390625" style="1" customWidth="1"/>
    <col min="4" max="6" width="11.25390625" style="1" customWidth="1"/>
    <col min="7" max="7" width="3.00390625" style="1" customWidth="1"/>
    <col min="8" max="8" width="10.50390625" style="1" customWidth="1"/>
    <col min="9" max="9" width="3.00390625" style="1" customWidth="1"/>
    <col min="10" max="10" width="8.625" style="1" customWidth="1"/>
    <col min="11" max="11" width="12.625" style="1" customWidth="1"/>
    <col min="12" max="12" width="3.00390625" style="1" customWidth="1"/>
    <col min="13" max="13" width="9.00390625" style="1" customWidth="1"/>
    <col min="14" max="16384" width="5.875" style="1" customWidth="1"/>
  </cols>
  <sheetData>
    <row r="1" spans="1:13" ht="15">
      <c r="A1" s="177" t="s">
        <v>0</v>
      </c>
      <c r="B1" s="177"/>
      <c r="C1" s="177"/>
      <c r="D1" s="177"/>
      <c r="E1" s="177"/>
      <c r="F1" s="177"/>
      <c r="G1" s="177"/>
      <c r="H1" s="177"/>
      <c r="I1" s="177"/>
      <c r="J1" s="177"/>
      <c r="K1" s="177"/>
      <c r="L1" s="177"/>
      <c r="M1" s="177"/>
    </row>
    <row r="2" spans="1:13" ht="15">
      <c r="A2" s="159"/>
      <c r="B2" s="159"/>
      <c r="C2" s="159"/>
      <c r="D2" s="159"/>
      <c r="E2" s="159"/>
      <c r="F2" s="159"/>
      <c r="G2" s="159"/>
      <c r="H2" s="159"/>
      <c r="I2" s="159"/>
      <c r="J2" s="159"/>
      <c r="K2" s="159"/>
      <c r="L2" s="159"/>
      <c r="M2" s="159"/>
    </row>
    <row r="3" spans="1:13" ht="12" thickBot="1">
      <c r="A3" s="4" t="s">
        <v>49</v>
      </c>
      <c r="B3" s="4"/>
      <c r="C3" s="4"/>
      <c r="D3" s="4"/>
      <c r="E3" s="4"/>
      <c r="F3" s="4"/>
      <c r="G3" s="4"/>
      <c r="H3" s="4"/>
      <c r="I3" s="4"/>
      <c r="J3" s="4"/>
      <c r="K3" s="4"/>
      <c r="L3" s="4"/>
      <c r="M3" s="4"/>
    </row>
    <row r="4" spans="1:13" ht="18" customHeight="1">
      <c r="A4" s="195" t="s">
        <v>62</v>
      </c>
      <c r="B4" s="196"/>
      <c r="C4" s="197"/>
      <c r="D4" s="188" t="s">
        <v>61</v>
      </c>
      <c r="E4" s="189"/>
      <c r="F4" s="189"/>
      <c r="G4" s="189"/>
      <c r="H4" s="190"/>
      <c r="I4" s="178" t="s">
        <v>19</v>
      </c>
      <c r="J4" s="179"/>
      <c r="K4" s="33"/>
      <c r="L4" s="178" t="s">
        <v>23</v>
      </c>
      <c r="M4" s="182"/>
    </row>
    <row r="5" spans="1:13" ht="13.5" customHeight="1">
      <c r="A5" s="198"/>
      <c r="B5" s="199"/>
      <c r="C5" s="200"/>
      <c r="D5" s="193" t="s">
        <v>26</v>
      </c>
      <c r="E5" s="186" t="s">
        <v>27</v>
      </c>
      <c r="F5" s="194" t="s">
        <v>28</v>
      </c>
      <c r="G5" s="184" t="s">
        <v>29</v>
      </c>
      <c r="H5" s="185"/>
      <c r="I5" s="180"/>
      <c r="J5" s="181"/>
      <c r="K5" s="191" t="s">
        <v>21</v>
      </c>
      <c r="L5" s="180"/>
      <c r="M5" s="183"/>
    </row>
    <row r="6" spans="1:13" ht="13.5" customHeight="1">
      <c r="A6" s="198"/>
      <c r="B6" s="199"/>
      <c r="C6" s="200"/>
      <c r="D6" s="193"/>
      <c r="E6" s="186"/>
      <c r="F6" s="194"/>
      <c r="G6" s="186"/>
      <c r="H6" s="187"/>
      <c r="I6" s="180"/>
      <c r="J6" s="181"/>
      <c r="K6" s="192"/>
      <c r="L6" s="180"/>
      <c r="M6" s="183"/>
    </row>
    <row r="7" spans="1:13" s="79" customFormat="1" ht="13.5" customHeight="1">
      <c r="A7" s="70"/>
      <c r="B7" s="71"/>
      <c r="C7" s="72"/>
      <c r="D7" s="74" t="s">
        <v>1</v>
      </c>
      <c r="E7" s="75" t="s">
        <v>1</v>
      </c>
      <c r="F7" s="77" t="s">
        <v>1</v>
      </c>
      <c r="G7" s="140"/>
      <c r="H7" s="76" t="s">
        <v>1</v>
      </c>
      <c r="I7" s="73"/>
      <c r="J7" s="77" t="s">
        <v>1</v>
      </c>
      <c r="K7" s="76" t="s">
        <v>1</v>
      </c>
      <c r="L7" s="73"/>
      <c r="M7" s="78" t="s">
        <v>1</v>
      </c>
    </row>
    <row r="8" spans="1:13" ht="27" customHeight="1">
      <c r="A8" s="113">
        <v>70</v>
      </c>
      <c r="B8" s="203" t="s">
        <v>8</v>
      </c>
      <c r="C8" s="204"/>
      <c r="D8" s="114">
        <v>1561</v>
      </c>
      <c r="E8" s="115">
        <v>78</v>
      </c>
      <c r="F8" s="117">
        <v>1544</v>
      </c>
      <c r="G8" s="141"/>
      <c r="H8" s="116">
        <v>3183</v>
      </c>
      <c r="I8" s="112"/>
      <c r="J8" s="117">
        <v>262</v>
      </c>
      <c r="K8" s="116">
        <v>60</v>
      </c>
      <c r="L8" s="112"/>
      <c r="M8" s="118" t="s">
        <v>95</v>
      </c>
    </row>
    <row r="9" spans="1:13" ht="27" customHeight="1">
      <c r="A9" s="119">
        <v>100</v>
      </c>
      <c r="B9" s="205" t="s">
        <v>10</v>
      </c>
      <c r="C9" s="206"/>
      <c r="D9" s="120">
        <v>1119</v>
      </c>
      <c r="E9" s="121">
        <v>117</v>
      </c>
      <c r="F9" s="123">
        <v>2540</v>
      </c>
      <c r="G9" s="141"/>
      <c r="H9" s="122">
        <v>3776</v>
      </c>
      <c r="I9" s="112"/>
      <c r="J9" s="123">
        <v>152</v>
      </c>
      <c r="K9" s="122">
        <v>23</v>
      </c>
      <c r="L9" s="112"/>
      <c r="M9" s="124" t="s">
        <v>95</v>
      </c>
    </row>
    <row r="10" spans="1:13" ht="27" customHeight="1">
      <c r="A10" s="119">
        <v>150</v>
      </c>
      <c r="B10" s="205" t="s">
        <v>10</v>
      </c>
      <c r="C10" s="206"/>
      <c r="D10" s="120">
        <v>1746</v>
      </c>
      <c r="E10" s="121">
        <v>144</v>
      </c>
      <c r="F10" s="123">
        <v>5736</v>
      </c>
      <c r="G10" s="141"/>
      <c r="H10" s="122">
        <v>7626</v>
      </c>
      <c r="I10" s="112"/>
      <c r="J10" s="123">
        <v>223</v>
      </c>
      <c r="K10" s="122">
        <v>29</v>
      </c>
      <c r="L10" s="112"/>
      <c r="M10" s="124" t="s">
        <v>95</v>
      </c>
    </row>
    <row r="11" spans="1:13" ht="27" customHeight="1">
      <c r="A11" s="119">
        <v>200</v>
      </c>
      <c r="B11" s="205" t="s">
        <v>10</v>
      </c>
      <c r="C11" s="206"/>
      <c r="D11" s="120">
        <v>1384</v>
      </c>
      <c r="E11" s="121">
        <v>103</v>
      </c>
      <c r="F11" s="123">
        <v>5715</v>
      </c>
      <c r="G11" s="141"/>
      <c r="H11" s="122">
        <v>7202</v>
      </c>
      <c r="I11" s="112"/>
      <c r="J11" s="123">
        <v>186</v>
      </c>
      <c r="K11" s="122">
        <v>19</v>
      </c>
      <c r="L11" s="112"/>
      <c r="M11" s="124" t="s">
        <v>95</v>
      </c>
    </row>
    <row r="12" spans="1:13" ht="27" customHeight="1">
      <c r="A12" s="126">
        <v>250</v>
      </c>
      <c r="B12" s="201" t="s">
        <v>10</v>
      </c>
      <c r="C12" s="202"/>
      <c r="D12" s="127">
        <v>985</v>
      </c>
      <c r="E12" s="128">
        <v>66</v>
      </c>
      <c r="F12" s="130">
        <v>4295</v>
      </c>
      <c r="G12" s="142"/>
      <c r="H12" s="129">
        <v>5346</v>
      </c>
      <c r="I12" s="137"/>
      <c r="J12" s="130">
        <v>144</v>
      </c>
      <c r="K12" s="129">
        <v>10</v>
      </c>
      <c r="L12" s="137"/>
      <c r="M12" s="131" t="s">
        <v>95</v>
      </c>
    </row>
    <row r="13" spans="1:13" ht="27" customHeight="1">
      <c r="A13" s="132">
        <v>300</v>
      </c>
      <c r="B13" s="203" t="s">
        <v>10</v>
      </c>
      <c r="C13" s="204"/>
      <c r="D13" s="114">
        <v>785</v>
      </c>
      <c r="E13" s="115">
        <v>50</v>
      </c>
      <c r="F13" s="117">
        <v>3326</v>
      </c>
      <c r="G13" s="141"/>
      <c r="H13" s="116">
        <v>4161</v>
      </c>
      <c r="I13" s="112"/>
      <c r="J13" s="117">
        <v>157</v>
      </c>
      <c r="K13" s="116">
        <v>9</v>
      </c>
      <c r="L13" s="112"/>
      <c r="M13" s="118" t="s">
        <v>95</v>
      </c>
    </row>
    <row r="14" spans="1:13" ht="27" customHeight="1">
      <c r="A14" s="119">
        <v>400</v>
      </c>
      <c r="B14" s="205" t="s">
        <v>10</v>
      </c>
      <c r="C14" s="206"/>
      <c r="D14" s="120">
        <v>870</v>
      </c>
      <c r="E14" s="121">
        <v>66</v>
      </c>
      <c r="F14" s="123">
        <v>5397</v>
      </c>
      <c r="G14" s="141"/>
      <c r="H14" s="122">
        <v>6333</v>
      </c>
      <c r="I14" s="112"/>
      <c r="J14" s="123">
        <v>236</v>
      </c>
      <c r="K14" s="122">
        <v>14</v>
      </c>
      <c r="L14" s="112"/>
      <c r="M14" s="124" t="s">
        <v>95</v>
      </c>
    </row>
    <row r="15" spans="1:13" ht="27" customHeight="1">
      <c r="A15" s="119">
        <v>500</v>
      </c>
      <c r="B15" s="205" t="s">
        <v>10</v>
      </c>
      <c r="C15" s="206"/>
      <c r="D15" s="120">
        <v>483</v>
      </c>
      <c r="E15" s="121">
        <v>35</v>
      </c>
      <c r="F15" s="123">
        <v>4130</v>
      </c>
      <c r="G15" s="141"/>
      <c r="H15" s="122">
        <v>4648</v>
      </c>
      <c r="I15" s="112"/>
      <c r="J15" s="123">
        <v>202</v>
      </c>
      <c r="K15" s="122">
        <v>11</v>
      </c>
      <c r="L15" s="112"/>
      <c r="M15" s="124" t="s">
        <v>95</v>
      </c>
    </row>
    <row r="16" spans="1:13" ht="27" customHeight="1">
      <c r="A16" s="119">
        <v>600</v>
      </c>
      <c r="B16" s="205" t="s">
        <v>10</v>
      </c>
      <c r="C16" s="206"/>
      <c r="D16" s="120">
        <v>285</v>
      </c>
      <c r="E16" s="121">
        <v>15</v>
      </c>
      <c r="F16" s="123">
        <v>3171</v>
      </c>
      <c r="G16" s="141"/>
      <c r="H16" s="122">
        <v>3471</v>
      </c>
      <c r="I16" s="112"/>
      <c r="J16" s="123">
        <v>191</v>
      </c>
      <c r="K16" s="122">
        <v>10</v>
      </c>
      <c r="L16" s="112"/>
      <c r="M16" s="124" t="s">
        <v>95</v>
      </c>
    </row>
    <row r="17" spans="1:13" ht="27" customHeight="1">
      <c r="A17" s="126">
        <v>700</v>
      </c>
      <c r="B17" s="201" t="s">
        <v>10</v>
      </c>
      <c r="C17" s="202"/>
      <c r="D17" s="127">
        <v>178</v>
      </c>
      <c r="E17" s="128">
        <v>13</v>
      </c>
      <c r="F17" s="130">
        <v>2552</v>
      </c>
      <c r="G17" s="142"/>
      <c r="H17" s="129">
        <v>2743</v>
      </c>
      <c r="I17" s="137"/>
      <c r="J17" s="130">
        <v>134</v>
      </c>
      <c r="K17" s="129">
        <v>9</v>
      </c>
      <c r="L17" s="137"/>
      <c r="M17" s="131" t="s">
        <v>95</v>
      </c>
    </row>
    <row r="18" spans="1:13" ht="27" customHeight="1">
      <c r="A18" s="113">
        <v>800</v>
      </c>
      <c r="B18" s="203" t="s">
        <v>10</v>
      </c>
      <c r="C18" s="204"/>
      <c r="D18" s="114">
        <v>134</v>
      </c>
      <c r="E18" s="115">
        <v>5</v>
      </c>
      <c r="F18" s="117">
        <v>1874</v>
      </c>
      <c r="G18" s="141"/>
      <c r="H18" s="116">
        <v>2013</v>
      </c>
      <c r="I18" s="112"/>
      <c r="J18" s="117">
        <v>124</v>
      </c>
      <c r="K18" s="116">
        <v>6</v>
      </c>
      <c r="L18" s="112"/>
      <c r="M18" s="118" t="s">
        <v>95</v>
      </c>
    </row>
    <row r="19" spans="1:13" ht="27" customHeight="1">
      <c r="A19" s="125">
        <v>1000</v>
      </c>
      <c r="B19" s="205" t="s">
        <v>10</v>
      </c>
      <c r="C19" s="206"/>
      <c r="D19" s="120">
        <v>141</v>
      </c>
      <c r="E19" s="121">
        <v>5</v>
      </c>
      <c r="F19" s="123">
        <v>2436</v>
      </c>
      <c r="G19" s="141"/>
      <c r="H19" s="122">
        <v>2582</v>
      </c>
      <c r="I19" s="112"/>
      <c r="J19" s="123">
        <v>204</v>
      </c>
      <c r="K19" s="122">
        <v>9</v>
      </c>
      <c r="L19" s="112"/>
      <c r="M19" s="124" t="s">
        <v>95</v>
      </c>
    </row>
    <row r="20" spans="1:13" ht="27" customHeight="1">
      <c r="A20" s="125">
        <v>1200</v>
      </c>
      <c r="B20" s="205" t="s">
        <v>10</v>
      </c>
      <c r="C20" s="206"/>
      <c r="D20" s="120">
        <v>108</v>
      </c>
      <c r="E20" s="121">
        <v>3</v>
      </c>
      <c r="F20" s="123">
        <v>1423</v>
      </c>
      <c r="G20" s="141"/>
      <c r="H20" s="122">
        <v>1534</v>
      </c>
      <c r="I20" s="112"/>
      <c r="J20" s="123">
        <v>166</v>
      </c>
      <c r="K20" s="122">
        <v>8</v>
      </c>
      <c r="L20" s="112"/>
      <c r="M20" s="124" t="s">
        <v>95</v>
      </c>
    </row>
    <row r="21" spans="1:13" ht="27" customHeight="1">
      <c r="A21" s="125">
        <v>1500</v>
      </c>
      <c r="B21" s="205" t="s">
        <v>10</v>
      </c>
      <c r="C21" s="206"/>
      <c r="D21" s="120">
        <v>99</v>
      </c>
      <c r="E21" s="121">
        <v>2</v>
      </c>
      <c r="F21" s="123">
        <v>1342</v>
      </c>
      <c r="G21" s="141"/>
      <c r="H21" s="122">
        <v>1443</v>
      </c>
      <c r="I21" s="112"/>
      <c r="J21" s="123">
        <v>199</v>
      </c>
      <c r="K21" s="122">
        <v>7</v>
      </c>
      <c r="L21" s="112"/>
      <c r="M21" s="124" t="s">
        <v>95</v>
      </c>
    </row>
    <row r="22" spans="1:13" ht="27" customHeight="1">
      <c r="A22" s="134">
        <v>2000</v>
      </c>
      <c r="B22" s="201" t="s">
        <v>10</v>
      </c>
      <c r="C22" s="202"/>
      <c r="D22" s="127">
        <v>119</v>
      </c>
      <c r="E22" s="128">
        <v>1</v>
      </c>
      <c r="F22" s="130">
        <v>1206</v>
      </c>
      <c r="G22" s="142"/>
      <c r="H22" s="129">
        <v>1326</v>
      </c>
      <c r="I22" s="137"/>
      <c r="J22" s="130">
        <v>240</v>
      </c>
      <c r="K22" s="129">
        <v>8</v>
      </c>
      <c r="L22" s="137"/>
      <c r="M22" s="131" t="s">
        <v>95</v>
      </c>
    </row>
    <row r="23" spans="1:13" ht="27" customHeight="1">
      <c r="A23" s="133">
        <v>3000</v>
      </c>
      <c r="B23" s="203" t="s">
        <v>10</v>
      </c>
      <c r="C23" s="204"/>
      <c r="D23" s="114">
        <v>104</v>
      </c>
      <c r="E23" s="115" t="s">
        <v>95</v>
      </c>
      <c r="F23" s="117">
        <v>917</v>
      </c>
      <c r="G23" s="141"/>
      <c r="H23" s="116">
        <v>1021</v>
      </c>
      <c r="I23" s="110"/>
      <c r="J23" s="117">
        <v>259</v>
      </c>
      <c r="K23" s="116">
        <v>6</v>
      </c>
      <c r="L23" s="111"/>
      <c r="M23" s="118" t="s">
        <v>95</v>
      </c>
    </row>
    <row r="24" spans="1:13" ht="27" customHeight="1">
      <c r="A24" s="125">
        <v>5000</v>
      </c>
      <c r="B24" s="205" t="s">
        <v>10</v>
      </c>
      <c r="C24" s="206"/>
      <c r="D24" s="120">
        <v>73</v>
      </c>
      <c r="E24" s="121" t="s">
        <v>95</v>
      </c>
      <c r="F24" s="123">
        <v>482</v>
      </c>
      <c r="G24" s="152"/>
      <c r="H24" s="122">
        <v>555</v>
      </c>
      <c r="I24" s="110"/>
      <c r="J24" s="123">
        <v>181</v>
      </c>
      <c r="K24" s="122">
        <v>4</v>
      </c>
      <c r="L24" s="111"/>
      <c r="M24" s="124" t="s">
        <v>95</v>
      </c>
    </row>
    <row r="25" spans="1:13" ht="27" customHeight="1" thickBot="1">
      <c r="A25" s="146">
        <v>5000</v>
      </c>
      <c r="B25" s="207" t="s">
        <v>56</v>
      </c>
      <c r="C25" s="208"/>
      <c r="D25" s="147">
        <v>30</v>
      </c>
      <c r="E25" s="148" t="s">
        <v>95</v>
      </c>
      <c r="F25" s="149">
        <v>311</v>
      </c>
      <c r="G25" s="143"/>
      <c r="H25" s="150">
        <v>341</v>
      </c>
      <c r="I25" s="135"/>
      <c r="J25" s="149">
        <v>133</v>
      </c>
      <c r="K25" s="150">
        <v>8</v>
      </c>
      <c r="L25" s="136"/>
      <c r="M25" s="151" t="s">
        <v>95</v>
      </c>
    </row>
    <row r="26" spans="1:13" s="9" customFormat="1" ht="27" customHeight="1" thickTop="1">
      <c r="A26" s="209" t="s">
        <v>3</v>
      </c>
      <c r="B26" s="210"/>
      <c r="C26" s="211"/>
      <c r="D26" s="67"/>
      <c r="E26" s="68"/>
      <c r="F26" s="138"/>
      <c r="G26" s="144" t="s">
        <v>44</v>
      </c>
      <c r="H26" s="100">
        <v>17</v>
      </c>
      <c r="I26" s="12" t="s">
        <v>37</v>
      </c>
      <c r="J26" s="61">
        <v>173</v>
      </c>
      <c r="K26" s="69"/>
      <c r="L26" s="12" t="s">
        <v>37</v>
      </c>
      <c r="M26" s="101" t="s">
        <v>95</v>
      </c>
    </row>
    <row r="27" spans="1:13" s="9" customFormat="1" ht="27" customHeight="1" thickBot="1">
      <c r="A27" s="212"/>
      <c r="B27" s="213"/>
      <c r="C27" s="214"/>
      <c r="D27" s="65">
        <v>10204</v>
      </c>
      <c r="E27" s="30">
        <v>703</v>
      </c>
      <c r="F27" s="139">
        <v>48397</v>
      </c>
      <c r="G27" s="145"/>
      <c r="H27" s="39">
        <v>59304</v>
      </c>
      <c r="I27" s="10"/>
      <c r="J27" s="62">
        <v>3393</v>
      </c>
      <c r="K27" s="66">
        <v>250</v>
      </c>
      <c r="L27" s="11"/>
      <c r="M27" s="102" t="s">
        <v>95</v>
      </c>
    </row>
    <row r="28" spans="1:13" s="9" customFormat="1" ht="5.25" customHeight="1">
      <c r="A28" s="154"/>
      <c r="B28" s="154"/>
      <c r="C28" s="154"/>
      <c r="D28" s="155"/>
      <c r="E28" s="155"/>
      <c r="F28" s="155"/>
      <c r="G28" s="155"/>
      <c r="H28" s="155"/>
      <c r="I28" s="156"/>
      <c r="J28" s="155"/>
      <c r="K28" s="155"/>
      <c r="L28" s="157"/>
      <c r="M28" s="155"/>
    </row>
    <row r="29" spans="1:13" ht="23.25" customHeight="1">
      <c r="A29" s="220" t="s">
        <v>43</v>
      </c>
      <c r="B29" s="220"/>
      <c r="C29" s="216" t="s">
        <v>96</v>
      </c>
      <c r="D29" s="216"/>
      <c r="E29" s="216"/>
      <c r="F29" s="216"/>
      <c r="G29" s="216"/>
      <c r="H29" s="216"/>
      <c r="I29" s="216"/>
      <c r="J29" s="216"/>
      <c r="K29" s="216"/>
      <c r="L29" s="216"/>
      <c r="M29" s="216"/>
    </row>
    <row r="30" spans="1:13" ht="15" customHeight="1">
      <c r="A30" s="2" t="s">
        <v>57</v>
      </c>
      <c r="B30" s="217" t="s">
        <v>59</v>
      </c>
      <c r="C30" s="217"/>
      <c r="D30" s="217"/>
      <c r="E30" s="217"/>
      <c r="F30" s="217"/>
      <c r="G30" s="217"/>
      <c r="H30" s="217"/>
      <c r="I30" s="217"/>
      <c r="J30" s="217"/>
      <c r="K30" s="217"/>
      <c r="L30" s="217"/>
      <c r="M30" s="217"/>
    </row>
    <row r="31" spans="1:13" ht="15" customHeight="1">
      <c r="A31" s="158" t="s">
        <v>58</v>
      </c>
      <c r="B31" s="218" t="s">
        <v>65</v>
      </c>
      <c r="C31" s="218"/>
      <c r="D31" s="218"/>
      <c r="E31" s="218"/>
      <c r="F31" s="218"/>
      <c r="G31" s="218"/>
      <c r="H31" s="218"/>
      <c r="I31" s="218"/>
      <c r="J31" s="218"/>
      <c r="K31" s="218"/>
      <c r="L31" s="218"/>
      <c r="M31" s="218"/>
    </row>
    <row r="32" spans="2:13" ht="15" customHeight="1">
      <c r="B32" s="218"/>
      <c r="C32" s="218"/>
      <c r="D32" s="218"/>
      <c r="E32" s="218"/>
      <c r="F32" s="218"/>
      <c r="G32" s="218"/>
      <c r="H32" s="218"/>
      <c r="I32" s="218"/>
      <c r="J32" s="218"/>
      <c r="K32" s="218"/>
      <c r="L32" s="218"/>
      <c r="M32" s="218"/>
    </row>
    <row r="33" spans="2:13" ht="15" customHeight="1">
      <c r="B33" s="218"/>
      <c r="C33" s="218"/>
      <c r="D33" s="218"/>
      <c r="E33" s="218"/>
      <c r="F33" s="218"/>
      <c r="G33" s="218"/>
      <c r="H33" s="218"/>
      <c r="I33" s="218"/>
      <c r="J33" s="218"/>
      <c r="K33" s="218"/>
      <c r="L33" s="218"/>
      <c r="M33" s="218"/>
    </row>
    <row r="34" spans="1:13" ht="39.75" customHeight="1">
      <c r="A34" s="219" t="s">
        <v>63</v>
      </c>
      <c r="B34" s="219"/>
      <c r="C34" s="215" t="s">
        <v>68</v>
      </c>
      <c r="D34" s="215"/>
      <c r="E34" s="215"/>
      <c r="F34" s="215"/>
      <c r="G34" s="215"/>
      <c r="H34" s="215"/>
      <c r="I34" s="215"/>
      <c r="J34" s="215"/>
      <c r="K34" s="215"/>
      <c r="L34" s="215"/>
      <c r="M34" s="215"/>
    </row>
    <row r="35" spans="1:13" ht="90.75" customHeight="1">
      <c r="A35" s="34"/>
      <c r="B35" s="153" t="s">
        <v>64</v>
      </c>
      <c r="C35" s="215" t="s">
        <v>69</v>
      </c>
      <c r="D35" s="215"/>
      <c r="E35" s="215"/>
      <c r="F35" s="215"/>
      <c r="G35" s="215"/>
      <c r="H35" s="215"/>
      <c r="I35" s="215"/>
      <c r="J35" s="215"/>
      <c r="K35" s="215"/>
      <c r="L35" s="215"/>
      <c r="M35" s="215"/>
    </row>
    <row r="36" spans="1:13" ht="11.25">
      <c r="A36" s="4"/>
      <c r="B36" s="4"/>
      <c r="C36" s="4"/>
      <c r="D36" s="4"/>
      <c r="E36" s="4"/>
      <c r="F36" s="4"/>
      <c r="G36" s="4"/>
      <c r="H36" s="4"/>
      <c r="I36" s="4"/>
      <c r="J36" s="4"/>
      <c r="K36" s="4"/>
      <c r="L36" s="4"/>
      <c r="M36" s="4"/>
    </row>
    <row r="37" ht="11.25">
      <c r="A37" s="4"/>
    </row>
    <row r="38" ht="11.25">
      <c r="A38" s="4"/>
    </row>
    <row r="39" ht="11.25">
      <c r="A39" s="4"/>
    </row>
    <row r="40" ht="11.25">
      <c r="A40" s="4"/>
    </row>
    <row r="41" ht="11.25">
      <c r="A41" s="4"/>
    </row>
    <row r="42" ht="11.25">
      <c r="A42" s="4"/>
    </row>
    <row r="43" ht="11.25">
      <c r="A43" s="4"/>
    </row>
  </sheetData>
  <sheetProtection/>
  <mergeCells count="36">
    <mergeCell ref="B25:C25"/>
    <mergeCell ref="A26:C27"/>
    <mergeCell ref="B24:C24"/>
    <mergeCell ref="C35:M35"/>
    <mergeCell ref="C29:M29"/>
    <mergeCell ref="B30:M30"/>
    <mergeCell ref="B31:M33"/>
    <mergeCell ref="A34:B34"/>
    <mergeCell ref="A29:B29"/>
    <mergeCell ref="C34:M34"/>
    <mergeCell ref="B16:C16"/>
    <mergeCell ref="B17:C17"/>
    <mergeCell ref="B18:C18"/>
    <mergeCell ref="B19:C19"/>
    <mergeCell ref="B20:C20"/>
    <mergeCell ref="B21:C21"/>
    <mergeCell ref="B22:C22"/>
    <mergeCell ref="B23:C23"/>
    <mergeCell ref="B8:C8"/>
    <mergeCell ref="B9:C9"/>
    <mergeCell ref="B10:C10"/>
    <mergeCell ref="B11:C11"/>
    <mergeCell ref="B12:C12"/>
    <mergeCell ref="B13:C13"/>
    <mergeCell ref="B14:C14"/>
    <mergeCell ref="B15:C15"/>
    <mergeCell ref="A1:M1"/>
    <mergeCell ref="I4:J6"/>
    <mergeCell ref="L4:M6"/>
    <mergeCell ref="G5:H6"/>
    <mergeCell ref="D4:H4"/>
    <mergeCell ref="K5:K6"/>
    <mergeCell ref="D5:D6"/>
    <mergeCell ref="E5:E6"/>
    <mergeCell ref="F5:F6"/>
    <mergeCell ref="A4:C6"/>
  </mergeCells>
  <printOptions horizontalCentered="1"/>
  <pageMargins left="0.7874015748031497" right="0.7874015748031497" top="0.984251968503937" bottom="0.984251968503937" header="0.5118110236220472" footer="0.5118110236220472"/>
  <pageSetup horizontalDpi="600" verticalDpi="600" orientation="portrait" paperSize="9" scale="87" r:id="rId1"/>
  <headerFooter alignWithMargins="0">
    <oddFooter>&amp;R沖縄国税事務所
申告所得税２
（Ｈ19）</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37"/>
  <sheetViews>
    <sheetView showGridLines="0" tabSelected="1" zoomScalePageLayoutView="0" workbookViewId="0" topLeftCell="A1">
      <selection activeCell="F7" sqref="F7"/>
    </sheetView>
  </sheetViews>
  <sheetFormatPr defaultColWidth="5.875" defaultRowHeight="13.5"/>
  <cols>
    <col min="1" max="1" width="7.125" style="1" customWidth="1"/>
    <col min="2" max="2" width="7.50390625" style="1" customWidth="1"/>
    <col min="3" max="7" width="12.50390625" style="1" customWidth="1"/>
    <col min="8" max="16384" width="5.875" style="1" customWidth="1"/>
  </cols>
  <sheetData>
    <row r="1" spans="1:7" ht="12" thickBot="1">
      <c r="A1" s="4" t="s">
        <v>50</v>
      </c>
      <c r="B1" s="4"/>
      <c r="C1" s="4"/>
      <c r="D1" s="4"/>
      <c r="E1" s="4"/>
      <c r="F1" s="4"/>
      <c r="G1" s="4"/>
    </row>
    <row r="2" spans="1:7" s="13" customFormat="1" ht="22.5" customHeight="1">
      <c r="A2" s="195" t="s">
        <v>88</v>
      </c>
      <c r="B2" s="221"/>
      <c r="C2" s="41" t="s">
        <v>90</v>
      </c>
      <c r="D2" s="41" t="s">
        <v>91</v>
      </c>
      <c r="E2" s="41" t="s">
        <v>92</v>
      </c>
      <c r="F2" s="41" t="s">
        <v>66</v>
      </c>
      <c r="G2" s="42" t="s">
        <v>97</v>
      </c>
    </row>
    <row r="3" spans="1:7" s="2" customFormat="1" ht="11.25">
      <c r="A3" s="81"/>
      <c r="B3" s="82"/>
      <c r="C3" s="75" t="s">
        <v>106</v>
      </c>
      <c r="D3" s="75" t="s">
        <v>106</v>
      </c>
      <c r="E3" s="75" t="s">
        <v>106</v>
      </c>
      <c r="F3" s="75" t="s">
        <v>1</v>
      </c>
      <c r="G3" s="78" t="s">
        <v>1</v>
      </c>
    </row>
    <row r="4" spans="1:7" ht="27" customHeight="1">
      <c r="A4" s="29">
        <v>70</v>
      </c>
      <c r="B4" s="20" t="s">
        <v>8</v>
      </c>
      <c r="C4" s="38">
        <v>2487</v>
      </c>
      <c r="D4" s="38">
        <v>2475</v>
      </c>
      <c r="E4" s="38">
        <v>3207</v>
      </c>
      <c r="F4" s="38">
        <v>3274</v>
      </c>
      <c r="G4" s="43">
        <v>3183</v>
      </c>
    </row>
    <row r="5" spans="1:7" ht="27" customHeight="1">
      <c r="A5" s="15">
        <v>100</v>
      </c>
      <c r="B5" s="16" t="s">
        <v>30</v>
      </c>
      <c r="C5" s="14">
        <v>2357</v>
      </c>
      <c r="D5" s="14">
        <v>2469</v>
      </c>
      <c r="E5" s="14">
        <v>3649</v>
      </c>
      <c r="F5" s="14">
        <v>3934</v>
      </c>
      <c r="G5" s="44">
        <v>3776</v>
      </c>
    </row>
    <row r="6" spans="1:7" ht="27" customHeight="1">
      <c r="A6" s="15">
        <v>150</v>
      </c>
      <c r="B6" s="16" t="s">
        <v>30</v>
      </c>
      <c r="C6" s="14">
        <v>4862</v>
      </c>
      <c r="D6" s="14">
        <v>5668</v>
      </c>
      <c r="E6" s="14">
        <v>7348</v>
      </c>
      <c r="F6" s="14">
        <v>7793</v>
      </c>
      <c r="G6" s="44">
        <v>7626</v>
      </c>
    </row>
    <row r="7" spans="1:7" ht="27" customHeight="1">
      <c r="A7" s="15">
        <v>200</v>
      </c>
      <c r="B7" s="16" t="s">
        <v>30</v>
      </c>
      <c r="C7" s="14">
        <v>4881</v>
      </c>
      <c r="D7" s="14">
        <v>6160</v>
      </c>
      <c r="E7" s="14">
        <v>7022</v>
      </c>
      <c r="F7" s="14">
        <v>7200</v>
      </c>
      <c r="G7" s="44">
        <v>7202</v>
      </c>
    </row>
    <row r="8" spans="1:7" ht="27" customHeight="1">
      <c r="A8" s="15">
        <v>250</v>
      </c>
      <c r="B8" s="16" t="s">
        <v>30</v>
      </c>
      <c r="C8" s="176"/>
      <c r="D8" s="14">
        <v>4993</v>
      </c>
      <c r="E8" s="14">
        <v>5833</v>
      </c>
      <c r="F8" s="14">
        <v>5768</v>
      </c>
      <c r="G8" s="44">
        <v>5346</v>
      </c>
    </row>
    <row r="9" spans="1:7" ht="27" customHeight="1">
      <c r="A9" s="15">
        <v>300</v>
      </c>
      <c r="B9" s="16" t="s">
        <v>30</v>
      </c>
      <c r="C9" s="14">
        <v>8258</v>
      </c>
      <c r="D9" s="14">
        <v>4114</v>
      </c>
      <c r="E9" s="14">
        <v>4407</v>
      </c>
      <c r="F9" s="14">
        <v>4340</v>
      </c>
      <c r="G9" s="44">
        <v>4161</v>
      </c>
    </row>
    <row r="10" spans="1:7" ht="27" customHeight="1">
      <c r="A10" s="15">
        <v>400</v>
      </c>
      <c r="B10" s="16" t="s">
        <v>30</v>
      </c>
      <c r="C10" s="14">
        <v>5996</v>
      </c>
      <c r="D10" s="14">
        <v>6120</v>
      </c>
      <c r="E10" s="14">
        <v>6590</v>
      </c>
      <c r="F10" s="14">
        <v>6454</v>
      </c>
      <c r="G10" s="44">
        <v>6333</v>
      </c>
    </row>
    <row r="11" spans="1:7" ht="27" customHeight="1">
      <c r="A11" s="15">
        <v>500</v>
      </c>
      <c r="B11" s="16" t="s">
        <v>30</v>
      </c>
      <c r="C11" s="14">
        <v>4278</v>
      </c>
      <c r="D11" s="14">
        <v>4511</v>
      </c>
      <c r="E11" s="14">
        <v>4583</v>
      </c>
      <c r="F11" s="14">
        <v>4730</v>
      </c>
      <c r="G11" s="44">
        <v>4648</v>
      </c>
    </row>
    <row r="12" spans="1:7" ht="27" customHeight="1">
      <c r="A12" s="15">
        <v>600</v>
      </c>
      <c r="B12" s="16" t="s">
        <v>30</v>
      </c>
      <c r="C12" s="176"/>
      <c r="D12" s="14">
        <v>3351</v>
      </c>
      <c r="E12" s="14">
        <v>3355</v>
      </c>
      <c r="F12" s="14">
        <v>3421</v>
      </c>
      <c r="G12" s="44">
        <v>3471</v>
      </c>
    </row>
    <row r="13" spans="1:7" ht="27" customHeight="1">
      <c r="A13" s="15">
        <v>700</v>
      </c>
      <c r="B13" s="16" t="s">
        <v>30</v>
      </c>
      <c r="C13" s="14">
        <v>5963</v>
      </c>
      <c r="D13" s="14">
        <v>2782</v>
      </c>
      <c r="E13" s="14">
        <v>2824</v>
      </c>
      <c r="F13" s="14">
        <v>2819</v>
      </c>
      <c r="G13" s="44">
        <v>2743</v>
      </c>
    </row>
    <row r="14" spans="1:7" ht="27" customHeight="1">
      <c r="A14" s="15">
        <v>800</v>
      </c>
      <c r="B14" s="16" t="s">
        <v>30</v>
      </c>
      <c r="C14" s="176"/>
      <c r="D14" s="14">
        <v>1958</v>
      </c>
      <c r="E14" s="14">
        <v>2098</v>
      </c>
      <c r="F14" s="14">
        <v>2032</v>
      </c>
      <c r="G14" s="44">
        <v>2013</v>
      </c>
    </row>
    <row r="15" spans="1:7" ht="27" customHeight="1">
      <c r="A15" s="17">
        <v>1000</v>
      </c>
      <c r="B15" s="16" t="s">
        <v>30</v>
      </c>
      <c r="C15" s="14">
        <v>4663</v>
      </c>
      <c r="D15" s="14">
        <v>2614</v>
      </c>
      <c r="E15" s="14">
        <v>2602</v>
      </c>
      <c r="F15" s="14">
        <v>2575</v>
      </c>
      <c r="G15" s="44">
        <v>2582</v>
      </c>
    </row>
    <row r="16" spans="1:7" ht="27" customHeight="1">
      <c r="A16" s="17">
        <v>1200</v>
      </c>
      <c r="B16" s="16" t="s">
        <v>30</v>
      </c>
      <c r="C16" s="176"/>
      <c r="D16" s="14">
        <v>1517</v>
      </c>
      <c r="E16" s="14">
        <v>1564</v>
      </c>
      <c r="F16" s="14">
        <v>1596</v>
      </c>
      <c r="G16" s="44">
        <v>1534</v>
      </c>
    </row>
    <row r="17" spans="1:7" ht="27" customHeight="1">
      <c r="A17" s="17">
        <v>1500</v>
      </c>
      <c r="B17" s="16" t="s">
        <v>30</v>
      </c>
      <c r="C17" s="176"/>
      <c r="D17" s="14">
        <v>1363</v>
      </c>
      <c r="E17" s="14">
        <v>1429</v>
      </c>
      <c r="F17" s="14">
        <v>1413</v>
      </c>
      <c r="G17" s="44">
        <v>1443</v>
      </c>
    </row>
    <row r="18" spans="1:7" ht="27" customHeight="1">
      <c r="A18" s="17">
        <v>2000</v>
      </c>
      <c r="B18" s="16" t="s">
        <v>30</v>
      </c>
      <c r="C18" s="14">
        <v>4007</v>
      </c>
      <c r="D18" s="14">
        <v>1203</v>
      </c>
      <c r="E18" s="14">
        <v>1242</v>
      </c>
      <c r="F18" s="14">
        <v>1308</v>
      </c>
      <c r="G18" s="44">
        <v>1326</v>
      </c>
    </row>
    <row r="19" spans="1:7" ht="27" customHeight="1">
      <c r="A19" s="17">
        <v>3000</v>
      </c>
      <c r="B19" s="16" t="s">
        <v>30</v>
      </c>
      <c r="C19" s="14">
        <v>920</v>
      </c>
      <c r="D19" s="14">
        <v>898</v>
      </c>
      <c r="E19" s="14">
        <v>959</v>
      </c>
      <c r="F19" s="14">
        <v>995</v>
      </c>
      <c r="G19" s="44">
        <v>1021</v>
      </c>
    </row>
    <row r="20" spans="1:7" ht="27" customHeight="1">
      <c r="A20" s="17">
        <v>5000</v>
      </c>
      <c r="B20" s="16" t="s">
        <v>30</v>
      </c>
      <c r="C20" s="14">
        <v>473</v>
      </c>
      <c r="D20" s="14">
        <v>510</v>
      </c>
      <c r="E20" s="14">
        <v>547</v>
      </c>
      <c r="F20" s="14">
        <v>549</v>
      </c>
      <c r="G20" s="44">
        <v>555</v>
      </c>
    </row>
    <row r="21" spans="1:7" ht="27" customHeight="1" thickBot="1">
      <c r="A21" s="18">
        <v>5000</v>
      </c>
      <c r="B21" s="19" t="s">
        <v>55</v>
      </c>
      <c r="C21" s="45">
        <v>243</v>
      </c>
      <c r="D21" s="45">
        <v>253</v>
      </c>
      <c r="E21" s="45">
        <v>308</v>
      </c>
      <c r="F21" s="45">
        <v>306</v>
      </c>
      <c r="G21" s="46">
        <v>341</v>
      </c>
    </row>
    <row r="22" spans="1:7" s="9" customFormat="1" ht="27" customHeight="1" thickBot="1" thickTop="1">
      <c r="A22" s="212" t="s">
        <v>3</v>
      </c>
      <c r="B22" s="213"/>
      <c r="C22" s="30">
        <v>49388</v>
      </c>
      <c r="D22" s="30">
        <v>52959</v>
      </c>
      <c r="E22" s="30">
        <v>59567</v>
      </c>
      <c r="F22" s="30">
        <v>60507</v>
      </c>
      <c r="G22" s="48">
        <v>59304</v>
      </c>
    </row>
    <row r="23" spans="1:7" ht="11.25">
      <c r="A23" s="4"/>
      <c r="B23" s="4"/>
      <c r="C23" s="4"/>
      <c r="D23" s="4"/>
      <c r="E23" s="4"/>
      <c r="F23" s="4"/>
      <c r="G23" s="4"/>
    </row>
    <row r="25" spans="1:7" ht="13.5">
      <c r="A25"/>
      <c r="B25"/>
      <c r="C25"/>
      <c r="D25"/>
      <c r="E25"/>
      <c r="F25"/>
      <c r="G25"/>
    </row>
    <row r="26" spans="1:7" ht="13.5">
      <c r="A26"/>
      <c r="B26"/>
      <c r="C26"/>
      <c r="D26"/>
      <c r="E26"/>
      <c r="F26"/>
      <c r="G26"/>
    </row>
    <row r="27" spans="1:7" ht="13.5">
      <c r="A27"/>
      <c r="B27"/>
      <c r="C27"/>
      <c r="D27"/>
      <c r="E27"/>
      <c r="F27"/>
      <c r="G27"/>
    </row>
    <row r="28" spans="1:7" ht="13.5">
      <c r="A28"/>
      <c r="B28"/>
      <c r="C28"/>
      <c r="D28"/>
      <c r="E28"/>
      <c r="F28"/>
      <c r="G28"/>
    </row>
    <row r="29" spans="1:7" ht="13.5">
      <c r="A29"/>
      <c r="B29"/>
      <c r="C29"/>
      <c r="D29"/>
      <c r="E29"/>
      <c r="F29"/>
      <c r="G29"/>
    </row>
    <row r="30" spans="1:7" ht="13.5">
      <c r="A30"/>
      <c r="B30"/>
      <c r="C30"/>
      <c r="D30"/>
      <c r="E30"/>
      <c r="F30"/>
      <c r="G30"/>
    </row>
    <row r="31" spans="1:7" ht="13.5">
      <c r="A31"/>
      <c r="B31"/>
      <c r="C31"/>
      <c r="D31"/>
      <c r="E31"/>
      <c r="F31"/>
      <c r="G31"/>
    </row>
    <row r="32" spans="1:7" ht="13.5">
      <c r="A32"/>
      <c r="B32"/>
      <c r="C32"/>
      <c r="D32"/>
      <c r="E32"/>
      <c r="F32"/>
      <c r="G32"/>
    </row>
    <row r="33" spans="1:7" ht="13.5">
      <c r="A33"/>
      <c r="B33"/>
      <c r="C33"/>
      <c r="D33"/>
      <c r="E33"/>
      <c r="F33"/>
      <c r="G33"/>
    </row>
    <row r="34" spans="1:7" ht="13.5">
      <c r="A34"/>
      <c r="B34"/>
      <c r="C34"/>
      <c r="D34"/>
      <c r="E34"/>
      <c r="F34"/>
      <c r="G34"/>
    </row>
    <row r="35" spans="1:7" ht="13.5">
      <c r="A35"/>
      <c r="B35"/>
      <c r="C35"/>
      <c r="D35"/>
      <c r="E35"/>
      <c r="F35"/>
      <c r="G35"/>
    </row>
    <row r="36" spans="1:7" ht="13.5">
      <c r="A36"/>
      <c r="B36"/>
      <c r="C36"/>
      <c r="D36"/>
      <c r="E36"/>
      <c r="F36"/>
      <c r="G36"/>
    </row>
    <row r="37" spans="1:7" ht="13.5">
      <c r="A37"/>
      <c r="B37"/>
      <c r="C37"/>
      <c r="D37"/>
      <c r="E37"/>
      <c r="F37"/>
      <c r="G37"/>
    </row>
  </sheetData>
  <sheetProtection/>
  <mergeCells count="2">
    <mergeCell ref="A2:B2"/>
    <mergeCell ref="A22:B22"/>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&amp;R沖縄国税事務所
申告所得税２
（Ｈ19）</oddFooter>
  </headerFooter>
</worksheet>
</file>

<file path=xl/worksheets/sheet3.xml><?xml version="1.0" encoding="utf-8"?>
<worksheet xmlns="http://schemas.openxmlformats.org/spreadsheetml/2006/main" xmlns:r="http://schemas.openxmlformats.org/officeDocument/2006/relationships">
  <dimension ref="A1:H31"/>
  <sheetViews>
    <sheetView showGridLines="0" zoomScalePageLayoutView="0" workbookViewId="0" topLeftCell="A1">
      <selection activeCell="B23" sqref="B23:G26"/>
    </sheetView>
  </sheetViews>
  <sheetFormatPr defaultColWidth="5.875" defaultRowHeight="13.5"/>
  <cols>
    <col min="1" max="1" width="10.625" style="1" customWidth="1"/>
    <col min="2" max="2" width="7.375" style="1" customWidth="1"/>
    <col min="3" max="6" width="10.625" style="1" customWidth="1"/>
    <col min="7" max="16384" width="5.875" style="1" customWidth="1"/>
  </cols>
  <sheetData>
    <row r="1" spans="1:6" ht="11.25" customHeight="1" thickBot="1">
      <c r="A1" s="4" t="s">
        <v>60</v>
      </c>
      <c r="B1" s="4"/>
      <c r="C1" s="4"/>
      <c r="D1" s="4"/>
      <c r="E1" s="4"/>
      <c r="F1" s="4"/>
    </row>
    <row r="2" spans="1:6" ht="18" customHeight="1">
      <c r="A2" s="223" t="s">
        <v>89</v>
      </c>
      <c r="B2" s="221"/>
      <c r="C2" s="40" t="s">
        <v>31</v>
      </c>
      <c r="D2" s="41" t="s">
        <v>32</v>
      </c>
      <c r="E2" s="41" t="s">
        <v>33</v>
      </c>
      <c r="F2" s="42" t="s">
        <v>34</v>
      </c>
    </row>
    <row r="3" spans="1:6" ht="11.25" customHeight="1">
      <c r="A3" s="83"/>
      <c r="B3" s="84"/>
      <c r="C3" s="80" t="s">
        <v>1</v>
      </c>
      <c r="D3" s="75" t="s">
        <v>1</v>
      </c>
      <c r="E3" s="75" t="s">
        <v>1</v>
      </c>
      <c r="F3" s="78" t="s">
        <v>1</v>
      </c>
    </row>
    <row r="4" spans="1:6" ht="24" customHeight="1">
      <c r="A4" s="29">
        <v>70</v>
      </c>
      <c r="B4" s="20" t="s">
        <v>8</v>
      </c>
      <c r="C4" s="49">
        <v>337</v>
      </c>
      <c r="D4" s="38">
        <v>6</v>
      </c>
      <c r="E4" s="38">
        <v>149</v>
      </c>
      <c r="F4" s="43">
        <v>492</v>
      </c>
    </row>
    <row r="5" spans="1:6" ht="24" customHeight="1">
      <c r="A5" s="15">
        <v>100</v>
      </c>
      <c r="B5" s="16" t="s">
        <v>30</v>
      </c>
      <c r="C5" s="50">
        <v>386</v>
      </c>
      <c r="D5" s="14">
        <v>21</v>
      </c>
      <c r="E5" s="14">
        <v>216</v>
      </c>
      <c r="F5" s="44">
        <v>623</v>
      </c>
    </row>
    <row r="6" spans="1:6" ht="24" customHeight="1">
      <c r="A6" s="15">
        <v>150</v>
      </c>
      <c r="B6" s="16" t="s">
        <v>30</v>
      </c>
      <c r="C6" s="50">
        <v>710</v>
      </c>
      <c r="D6" s="14">
        <v>32</v>
      </c>
      <c r="E6" s="14">
        <v>613</v>
      </c>
      <c r="F6" s="44">
        <v>1355</v>
      </c>
    </row>
    <row r="7" spans="1:6" ht="24" customHeight="1">
      <c r="A7" s="15">
        <v>200</v>
      </c>
      <c r="B7" s="16" t="s">
        <v>30</v>
      </c>
      <c r="C7" s="50">
        <v>593</v>
      </c>
      <c r="D7" s="14">
        <v>37</v>
      </c>
      <c r="E7" s="14">
        <v>733</v>
      </c>
      <c r="F7" s="44">
        <v>1363</v>
      </c>
    </row>
    <row r="8" spans="1:6" ht="24" customHeight="1">
      <c r="A8" s="25">
        <v>250</v>
      </c>
      <c r="B8" s="26" t="s">
        <v>30</v>
      </c>
      <c r="C8" s="51">
        <v>486</v>
      </c>
      <c r="D8" s="52">
        <v>25</v>
      </c>
      <c r="E8" s="52">
        <v>694</v>
      </c>
      <c r="F8" s="53">
        <v>1205</v>
      </c>
    </row>
    <row r="9" spans="1:6" ht="24" customHeight="1">
      <c r="A9" s="21">
        <v>300</v>
      </c>
      <c r="B9" s="22" t="s">
        <v>30</v>
      </c>
      <c r="C9" s="54">
        <v>415</v>
      </c>
      <c r="D9" s="36">
        <v>14</v>
      </c>
      <c r="E9" s="36">
        <v>701</v>
      </c>
      <c r="F9" s="55">
        <v>1130</v>
      </c>
    </row>
    <row r="10" spans="1:6" ht="24" customHeight="1">
      <c r="A10" s="15">
        <v>400</v>
      </c>
      <c r="B10" s="16" t="s">
        <v>30</v>
      </c>
      <c r="C10" s="50">
        <v>514</v>
      </c>
      <c r="D10" s="14">
        <v>34</v>
      </c>
      <c r="E10" s="14">
        <v>1241</v>
      </c>
      <c r="F10" s="44">
        <v>1789</v>
      </c>
    </row>
    <row r="11" spans="1:6" ht="24" customHeight="1">
      <c r="A11" s="15">
        <v>500</v>
      </c>
      <c r="B11" s="16" t="s">
        <v>30</v>
      </c>
      <c r="C11" s="50">
        <v>304</v>
      </c>
      <c r="D11" s="14">
        <v>21</v>
      </c>
      <c r="E11" s="14">
        <v>1096</v>
      </c>
      <c r="F11" s="44">
        <v>1421</v>
      </c>
    </row>
    <row r="12" spans="1:6" ht="24" customHeight="1">
      <c r="A12" s="15">
        <v>600</v>
      </c>
      <c r="B12" s="16" t="s">
        <v>30</v>
      </c>
      <c r="C12" s="50">
        <v>200</v>
      </c>
      <c r="D12" s="14">
        <v>10</v>
      </c>
      <c r="E12" s="14">
        <v>788</v>
      </c>
      <c r="F12" s="44">
        <v>998</v>
      </c>
    </row>
    <row r="13" spans="1:6" ht="24" customHeight="1">
      <c r="A13" s="23">
        <v>700</v>
      </c>
      <c r="B13" s="24" t="s">
        <v>30</v>
      </c>
      <c r="C13" s="56">
        <v>132</v>
      </c>
      <c r="D13" s="37">
        <v>8</v>
      </c>
      <c r="E13" s="37">
        <v>643</v>
      </c>
      <c r="F13" s="57">
        <v>783</v>
      </c>
    </row>
    <row r="14" spans="1:6" ht="24" customHeight="1">
      <c r="A14" s="21">
        <v>800</v>
      </c>
      <c r="B14" s="22" t="s">
        <v>30</v>
      </c>
      <c r="C14" s="54">
        <v>110</v>
      </c>
      <c r="D14" s="36">
        <v>4</v>
      </c>
      <c r="E14" s="36">
        <v>484</v>
      </c>
      <c r="F14" s="55">
        <v>598</v>
      </c>
    </row>
    <row r="15" spans="1:6" ht="24" customHeight="1">
      <c r="A15" s="17">
        <v>1000</v>
      </c>
      <c r="B15" s="16" t="s">
        <v>30</v>
      </c>
      <c r="C15" s="50">
        <v>108</v>
      </c>
      <c r="D15" s="14">
        <v>4</v>
      </c>
      <c r="E15" s="14">
        <v>707</v>
      </c>
      <c r="F15" s="44">
        <v>819</v>
      </c>
    </row>
    <row r="16" spans="1:6" ht="24" customHeight="1">
      <c r="A16" s="17">
        <v>1200</v>
      </c>
      <c r="B16" s="16" t="s">
        <v>30</v>
      </c>
      <c r="C16" s="50">
        <v>98</v>
      </c>
      <c r="D16" s="14">
        <v>2</v>
      </c>
      <c r="E16" s="14">
        <v>418</v>
      </c>
      <c r="F16" s="44">
        <v>518</v>
      </c>
    </row>
    <row r="17" spans="1:6" ht="24" customHeight="1">
      <c r="A17" s="17">
        <v>1500</v>
      </c>
      <c r="B17" s="16" t="s">
        <v>30</v>
      </c>
      <c r="C17" s="50">
        <v>86</v>
      </c>
      <c r="D17" s="14">
        <v>2</v>
      </c>
      <c r="E17" s="14">
        <v>392</v>
      </c>
      <c r="F17" s="44">
        <v>480</v>
      </c>
    </row>
    <row r="18" spans="1:6" ht="24" customHeight="1">
      <c r="A18" s="28">
        <v>2000</v>
      </c>
      <c r="B18" s="24" t="s">
        <v>30</v>
      </c>
      <c r="C18" s="56">
        <v>104</v>
      </c>
      <c r="D18" s="37" t="s">
        <v>95</v>
      </c>
      <c r="E18" s="37">
        <v>338</v>
      </c>
      <c r="F18" s="57">
        <v>442</v>
      </c>
    </row>
    <row r="19" spans="1:6" ht="24" customHeight="1">
      <c r="A19" s="27">
        <v>3000</v>
      </c>
      <c r="B19" s="20" t="s">
        <v>30</v>
      </c>
      <c r="C19" s="49">
        <v>97</v>
      </c>
      <c r="D19" s="38" t="s">
        <v>95</v>
      </c>
      <c r="E19" s="38">
        <v>318</v>
      </c>
      <c r="F19" s="43">
        <v>415</v>
      </c>
    </row>
    <row r="20" spans="1:6" ht="24" customHeight="1">
      <c r="A20" s="17">
        <v>5000</v>
      </c>
      <c r="B20" s="16" t="s">
        <v>30</v>
      </c>
      <c r="C20" s="50">
        <v>66</v>
      </c>
      <c r="D20" s="14" t="s">
        <v>95</v>
      </c>
      <c r="E20" s="14">
        <v>160</v>
      </c>
      <c r="F20" s="44">
        <v>226</v>
      </c>
    </row>
    <row r="21" spans="1:6" ht="24" customHeight="1" thickBot="1">
      <c r="A21" s="18">
        <v>5000</v>
      </c>
      <c r="B21" s="19" t="s">
        <v>35</v>
      </c>
      <c r="C21" s="103">
        <v>28</v>
      </c>
      <c r="D21" s="45" t="s">
        <v>95</v>
      </c>
      <c r="E21" s="45">
        <v>108</v>
      </c>
      <c r="F21" s="46">
        <v>136</v>
      </c>
    </row>
    <row r="22" spans="1:6" s="9" customFormat="1" ht="24" customHeight="1" thickBot="1" thickTop="1">
      <c r="A22" s="212" t="s">
        <v>3</v>
      </c>
      <c r="B22" s="213"/>
      <c r="C22" s="47">
        <v>4774</v>
      </c>
      <c r="D22" s="30">
        <v>220</v>
      </c>
      <c r="E22" s="30">
        <v>9799</v>
      </c>
      <c r="F22" s="48">
        <v>14793</v>
      </c>
    </row>
    <row r="23" spans="1:8" ht="11.25" customHeight="1">
      <c r="A23" s="4" t="s">
        <v>43</v>
      </c>
      <c r="B23" s="218" t="s">
        <v>98</v>
      </c>
      <c r="C23" s="218"/>
      <c r="D23" s="218"/>
      <c r="E23" s="218"/>
      <c r="F23" s="218"/>
      <c r="G23" s="218"/>
      <c r="H23" s="4"/>
    </row>
    <row r="24" spans="1:8" ht="11.25" customHeight="1">
      <c r="A24" s="4"/>
      <c r="B24" s="218"/>
      <c r="C24" s="218"/>
      <c r="D24" s="218"/>
      <c r="E24" s="218"/>
      <c r="F24" s="218"/>
      <c r="G24" s="218"/>
      <c r="H24" s="4"/>
    </row>
    <row r="25" spans="1:8" ht="11.25" customHeight="1">
      <c r="A25" s="4"/>
      <c r="B25" s="218"/>
      <c r="C25" s="218"/>
      <c r="D25" s="218"/>
      <c r="E25" s="218"/>
      <c r="F25" s="218"/>
      <c r="G25" s="218"/>
      <c r="H25" s="4"/>
    </row>
    <row r="26" spans="1:8" ht="11.25" customHeight="1">
      <c r="A26" s="4"/>
      <c r="B26" s="218"/>
      <c r="C26" s="218"/>
      <c r="D26" s="218"/>
      <c r="E26" s="218"/>
      <c r="F26" s="218"/>
      <c r="G26" s="218"/>
      <c r="H26" s="4"/>
    </row>
    <row r="27" spans="1:8" ht="19.5" customHeight="1">
      <c r="A27" s="34" t="s">
        <v>51</v>
      </c>
      <c r="B27" s="222" t="s">
        <v>67</v>
      </c>
      <c r="C27" s="222"/>
      <c r="D27" s="222"/>
      <c r="E27" s="222"/>
      <c r="F27" s="222"/>
      <c r="G27" s="222"/>
      <c r="H27" s="64"/>
    </row>
    <row r="28" spans="2:8" ht="19.5" customHeight="1">
      <c r="B28" s="222"/>
      <c r="C28" s="222"/>
      <c r="D28" s="222"/>
      <c r="E28" s="222"/>
      <c r="F28" s="222"/>
      <c r="G28" s="222"/>
      <c r="H28" s="64"/>
    </row>
    <row r="29" spans="2:7" ht="11.25">
      <c r="B29" s="222"/>
      <c r="C29" s="222"/>
      <c r="D29" s="222"/>
      <c r="E29" s="222"/>
      <c r="F29" s="222"/>
      <c r="G29" s="222"/>
    </row>
    <row r="30" spans="2:7" ht="11.25">
      <c r="B30" s="222"/>
      <c r="C30" s="222"/>
      <c r="D30" s="222"/>
      <c r="E30" s="222"/>
      <c r="F30" s="222"/>
      <c r="G30" s="222"/>
    </row>
    <row r="31" spans="2:7" ht="11.25">
      <c r="B31" s="222"/>
      <c r="C31" s="222"/>
      <c r="D31" s="222"/>
      <c r="E31" s="222"/>
      <c r="F31" s="222"/>
      <c r="G31" s="222"/>
    </row>
  </sheetData>
  <sheetProtection/>
  <mergeCells count="4">
    <mergeCell ref="B27:G31"/>
    <mergeCell ref="B23:G26"/>
    <mergeCell ref="A22:B22"/>
    <mergeCell ref="A2:B2"/>
  </mergeCells>
  <printOptions horizontalCentered="1"/>
  <pageMargins left="0.7874015748031497" right="0.7874015748031497" top="0.984251968503937" bottom="0.984251968503937" header="0.5118110236220472" footer="0.5118110236220472"/>
  <pageSetup horizontalDpi="600" verticalDpi="600" orientation="portrait" paperSize="9" r:id="rId1"/>
  <headerFooter alignWithMargins="0">
    <oddFooter>&amp;R沖縄国税事務所
申告所得税２
（Ｈ19）</oddFooter>
  </headerFooter>
</worksheet>
</file>

<file path=xl/worksheets/sheet4.xml><?xml version="1.0" encoding="utf-8"?>
<worksheet xmlns="http://schemas.openxmlformats.org/spreadsheetml/2006/main" xmlns:r="http://schemas.openxmlformats.org/officeDocument/2006/relationships">
  <dimension ref="A1:U18"/>
  <sheetViews>
    <sheetView showGridLines="0" zoomScaleSheetLayoutView="55" zoomScalePageLayoutView="0" workbookViewId="0" topLeftCell="A1">
      <selection activeCell="A16" sqref="A16:IV16"/>
    </sheetView>
  </sheetViews>
  <sheetFormatPr defaultColWidth="9.00390625" defaultRowHeight="13.5"/>
  <cols>
    <col min="1" max="1" width="9.625" style="32" customWidth="1"/>
    <col min="11" max="19" width="9.125" style="0" bestFit="1" customWidth="1"/>
    <col min="20" max="20" width="9.50390625" style="0" bestFit="1" customWidth="1"/>
    <col min="21" max="21" width="9.75390625" style="32" bestFit="1" customWidth="1"/>
  </cols>
  <sheetData>
    <row r="1" spans="1:11" ht="27.75" customHeight="1" thickBot="1">
      <c r="A1" s="239" t="s">
        <v>45</v>
      </c>
      <c r="B1" s="239"/>
      <c r="C1" s="239"/>
      <c r="D1" s="239"/>
      <c r="E1" s="239"/>
      <c r="F1" s="239"/>
      <c r="K1" s="31"/>
    </row>
    <row r="2" spans="1:21" ht="21.75" customHeight="1">
      <c r="A2" s="229" t="s">
        <v>52</v>
      </c>
      <c r="B2" s="237" t="s">
        <v>38</v>
      </c>
      <c r="C2" s="238"/>
      <c r="D2" s="238"/>
      <c r="E2" s="238"/>
      <c r="F2" s="238"/>
      <c r="G2" s="238"/>
      <c r="H2" s="238"/>
      <c r="I2" s="238"/>
      <c r="J2" s="238"/>
      <c r="K2" s="238"/>
      <c r="L2" s="238"/>
      <c r="M2" s="238"/>
      <c r="N2" s="238"/>
      <c r="O2" s="238"/>
      <c r="P2" s="238"/>
      <c r="Q2" s="238"/>
      <c r="R2" s="238"/>
      <c r="S2" s="238"/>
      <c r="T2" s="238"/>
      <c r="U2" s="234" t="s">
        <v>54</v>
      </c>
    </row>
    <row r="3" spans="1:21" ht="13.5" customHeight="1">
      <c r="A3" s="230"/>
      <c r="B3" s="227" t="s">
        <v>71</v>
      </c>
      <c r="C3" s="227" t="s">
        <v>70</v>
      </c>
      <c r="D3" s="227" t="s">
        <v>72</v>
      </c>
      <c r="E3" s="227" t="s">
        <v>73</v>
      </c>
      <c r="F3" s="227" t="s">
        <v>74</v>
      </c>
      <c r="G3" s="227" t="s">
        <v>75</v>
      </c>
      <c r="H3" s="227" t="s">
        <v>76</v>
      </c>
      <c r="I3" s="227" t="s">
        <v>77</v>
      </c>
      <c r="J3" s="227" t="s">
        <v>78</v>
      </c>
      <c r="K3" s="227" t="s">
        <v>79</v>
      </c>
      <c r="L3" s="227" t="s">
        <v>80</v>
      </c>
      <c r="M3" s="227" t="s">
        <v>81</v>
      </c>
      <c r="N3" s="227" t="s">
        <v>82</v>
      </c>
      <c r="O3" s="227" t="s">
        <v>83</v>
      </c>
      <c r="P3" s="227" t="s">
        <v>84</v>
      </c>
      <c r="Q3" s="227" t="s">
        <v>85</v>
      </c>
      <c r="R3" s="227" t="s">
        <v>86</v>
      </c>
      <c r="S3" s="232" t="s">
        <v>87</v>
      </c>
      <c r="T3" s="225" t="s">
        <v>41</v>
      </c>
      <c r="U3" s="235"/>
    </row>
    <row r="4" spans="1:21" ht="13.5" customHeight="1">
      <c r="A4" s="230"/>
      <c r="B4" s="228"/>
      <c r="C4" s="228"/>
      <c r="D4" s="228"/>
      <c r="E4" s="228"/>
      <c r="F4" s="228"/>
      <c r="G4" s="228"/>
      <c r="H4" s="228"/>
      <c r="I4" s="228"/>
      <c r="J4" s="228"/>
      <c r="K4" s="228"/>
      <c r="L4" s="228"/>
      <c r="M4" s="228"/>
      <c r="N4" s="228"/>
      <c r="O4" s="228"/>
      <c r="P4" s="228"/>
      <c r="Q4" s="228"/>
      <c r="R4" s="228"/>
      <c r="S4" s="233"/>
      <c r="T4" s="226"/>
      <c r="U4" s="235"/>
    </row>
    <row r="5" spans="1:21" ht="13.5" customHeight="1">
      <c r="A5" s="231"/>
      <c r="B5" s="228"/>
      <c r="C5" s="228"/>
      <c r="D5" s="228"/>
      <c r="E5" s="228"/>
      <c r="F5" s="228"/>
      <c r="G5" s="228"/>
      <c r="H5" s="228"/>
      <c r="I5" s="228"/>
      <c r="J5" s="228"/>
      <c r="K5" s="228"/>
      <c r="L5" s="228"/>
      <c r="M5" s="228"/>
      <c r="N5" s="228"/>
      <c r="O5" s="228"/>
      <c r="P5" s="228"/>
      <c r="Q5" s="228"/>
      <c r="R5" s="228"/>
      <c r="S5" s="233"/>
      <c r="T5" s="226"/>
      <c r="U5" s="236"/>
    </row>
    <row r="6" spans="1:21" ht="13.5" customHeight="1">
      <c r="A6" s="96"/>
      <c r="B6" s="85" t="s">
        <v>1</v>
      </c>
      <c r="C6" s="86" t="s">
        <v>1</v>
      </c>
      <c r="D6" s="86" t="s">
        <v>1</v>
      </c>
      <c r="E6" s="86" t="s">
        <v>1</v>
      </c>
      <c r="F6" s="86" t="s">
        <v>1</v>
      </c>
      <c r="G6" s="86" t="s">
        <v>1</v>
      </c>
      <c r="H6" s="86" t="s">
        <v>1</v>
      </c>
      <c r="I6" s="86" t="s">
        <v>1</v>
      </c>
      <c r="J6" s="86" t="s">
        <v>1</v>
      </c>
      <c r="K6" s="86" t="s">
        <v>1</v>
      </c>
      <c r="L6" s="86" t="s">
        <v>1</v>
      </c>
      <c r="M6" s="86" t="s">
        <v>1</v>
      </c>
      <c r="N6" s="86" t="s">
        <v>1</v>
      </c>
      <c r="O6" s="86" t="s">
        <v>1</v>
      </c>
      <c r="P6" s="86" t="s">
        <v>1</v>
      </c>
      <c r="Q6" s="86" t="s">
        <v>1</v>
      </c>
      <c r="R6" s="86" t="s">
        <v>1</v>
      </c>
      <c r="S6" s="86" t="s">
        <v>1</v>
      </c>
      <c r="T6" s="160" t="s">
        <v>1</v>
      </c>
      <c r="U6" s="166"/>
    </row>
    <row r="7" spans="1:21" s="58" customFormat="1" ht="13.5">
      <c r="A7" s="97" t="s">
        <v>99</v>
      </c>
      <c r="B7" s="89">
        <v>439</v>
      </c>
      <c r="C7" s="90">
        <v>340</v>
      </c>
      <c r="D7" s="90">
        <v>519</v>
      </c>
      <c r="E7" s="90">
        <v>410</v>
      </c>
      <c r="F7" s="90">
        <v>268</v>
      </c>
      <c r="G7" s="90">
        <v>232</v>
      </c>
      <c r="H7" s="90">
        <v>258</v>
      </c>
      <c r="I7" s="90">
        <v>132</v>
      </c>
      <c r="J7" s="90">
        <v>88</v>
      </c>
      <c r="K7" s="90">
        <v>53</v>
      </c>
      <c r="L7" s="90">
        <v>46</v>
      </c>
      <c r="M7" s="90">
        <v>47</v>
      </c>
      <c r="N7" s="90">
        <v>28</v>
      </c>
      <c r="O7" s="90">
        <v>26</v>
      </c>
      <c r="P7" s="90">
        <v>47</v>
      </c>
      <c r="Q7" s="90">
        <v>39</v>
      </c>
      <c r="R7" s="90">
        <v>25</v>
      </c>
      <c r="S7" s="90">
        <v>5</v>
      </c>
      <c r="T7" s="161">
        <v>3002</v>
      </c>
      <c r="U7" s="167" t="str">
        <f>IF(A7="","",A7)</f>
        <v>那覇</v>
      </c>
    </row>
    <row r="8" spans="1:21" s="58" customFormat="1" ht="13.5">
      <c r="A8" s="98" t="s">
        <v>100</v>
      </c>
      <c r="B8" s="91">
        <v>75</v>
      </c>
      <c r="C8" s="87">
        <v>67</v>
      </c>
      <c r="D8" s="87">
        <v>87</v>
      </c>
      <c r="E8" s="87">
        <v>63</v>
      </c>
      <c r="F8" s="87">
        <v>37</v>
      </c>
      <c r="G8" s="87">
        <v>25</v>
      </c>
      <c r="H8" s="87">
        <v>28</v>
      </c>
      <c r="I8" s="87">
        <v>12</v>
      </c>
      <c r="J8" s="87">
        <v>3</v>
      </c>
      <c r="K8" s="87">
        <v>4</v>
      </c>
      <c r="L8" s="87">
        <v>1</v>
      </c>
      <c r="M8" s="87">
        <v>4</v>
      </c>
      <c r="N8" s="87">
        <v>5</v>
      </c>
      <c r="O8" s="87">
        <v>2</v>
      </c>
      <c r="P8" s="87">
        <v>3</v>
      </c>
      <c r="Q8" s="87">
        <v>2</v>
      </c>
      <c r="R8" s="87">
        <v>2</v>
      </c>
      <c r="S8" s="87">
        <v>2</v>
      </c>
      <c r="T8" s="162">
        <v>422</v>
      </c>
      <c r="U8" s="168" t="str">
        <f aca="true" t="shared" si="0" ref="U8:U15">IF(A8="","",A8)</f>
        <v>宮古島</v>
      </c>
    </row>
    <row r="9" spans="1:21" s="58" customFormat="1" ht="13.5">
      <c r="A9" s="98" t="s">
        <v>101</v>
      </c>
      <c r="B9" s="91">
        <v>71</v>
      </c>
      <c r="C9" s="87">
        <v>68</v>
      </c>
      <c r="D9" s="87">
        <v>107</v>
      </c>
      <c r="E9" s="87">
        <v>86</v>
      </c>
      <c r="F9" s="87">
        <v>68</v>
      </c>
      <c r="G9" s="87">
        <v>52</v>
      </c>
      <c r="H9" s="87">
        <v>54</v>
      </c>
      <c r="I9" s="87">
        <v>31</v>
      </c>
      <c r="J9" s="87">
        <v>20</v>
      </c>
      <c r="K9" s="87">
        <v>11</v>
      </c>
      <c r="L9" s="87">
        <v>7</v>
      </c>
      <c r="M9" s="87">
        <v>13</v>
      </c>
      <c r="N9" s="87">
        <v>7</v>
      </c>
      <c r="O9" s="87">
        <v>5</v>
      </c>
      <c r="P9" s="87">
        <v>4</v>
      </c>
      <c r="Q9" s="87">
        <v>3</v>
      </c>
      <c r="R9" s="87">
        <v>7</v>
      </c>
      <c r="S9" s="87">
        <v>3</v>
      </c>
      <c r="T9" s="162">
        <v>617</v>
      </c>
      <c r="U9" s="168" t="str">
        <f t="shared" si="0"/>
        <v>石垣</v>
      </c>
    </row>
    <row r="10" spans="1:21" s="58" customFormat="1" ht="13.5">
      <c r="A10" s="98" t="s">
        <v>102</v>
      </c>
      <c r="B10" s="91">
        <v>224</v>
      </c>
      <c r="C10" s="87">
        <v>204</v>
      </c>
      <c r="D10" s="87">
        <v>323</v>
      </c>
      <c r="E10" s="87">
        <v>256</v>
      </c>
      <c r="F10" s="87">
        <v>201</v>
      </c>
      <c r="G10" s="87">
        <v>175</v>
      </c>
      <c r="H10" s="87">
        <v>192</v>
      </c>
      <c r="I10" s="87">
        <v>102</v>
      </c>
      <c r="J10" s="87">
        <v>69</v>
      </c>
      <c r="K10" s="87">
        <v>42</v>
      </c>
      <c r="L10" s="87">
        <v>28</v>
      </c>
      <c r="M10" s="87">
        <v>23</v>
      </c>
      <c r="N10" s="87">
        <v>21</v>
      </c>
      <c r="O10" s="87">
        <v>28</v>
      </c>
      <c r="P10" s="87">
        <v>33</v>
      </c>
      <c r="Q10" s="87">
        <v>29</v>
      </c>
      <c r="R10" s="87">
        <v>15</v>
      </c>
      <c r="S10" s="87">
        <v>7</v>
      </c>
      <c r="T10" s="162">
        <v>1972</v>
      </c>
      <c r="U10" s="168" t="str">
        <f t="shared" si="0"/>
        <v>北那覇</v>
      </c>
    </row>
    <row r="11" spans="1:21" s="58" customFormat="1" ht="13.5">
      <c r="A11" s="98" t="s">
        <v>103</v>
      </c>
      <c r="B11" s="91">
        <v>193</v>
      </c>
      <c r="C11" s="87">
        <v>107</v>
      </c>
      <c r="D11" s="87">
        <v>128</v>
      </c>
      <c r="E11" s="87">
        <v>107</v>
      </c>
      <c r="F11" s="87">
        <v>83</v>
      </c>
      <c r="G11" s="87">
        <v>48</v>
      </c>
      <c r="H11" s="87">
        <v>68</v>
      </c>
      <c r="I11" s="87">
        <v>43</v>
      </c>
      <c r="J11" s="87">
        <v>29</v>
      </c>
      <c r="K11" s="87">
        <v>14</v>
      </c>
      <c r="L11" s="87">
        <v>9</v>
      </c>
      <c r="M11" s="87">
        <v>12</v>
      </c>
      <c r="N11" s="87">
        <v>7</v>
      </c>
      <c r="O11" s="87">
        <v>6</v>
      </c>
      <c r="P11" s="87">
        <v>5</v>
      </c>
      <c r="Q11" s="87">
        <v>7</v>
      </c>
      <c r="R11" s="87">
        <v>2</v>
      </c>
      <c r="S11" s="87">
        <v>3</v>
      </c>
      <c r="T11" s="162">
        <v>871</v>
      </c>
      <c r="U11" s="168" t="str">
        <f t="shared" si="0"/>
        <v>名護</v>
      </c>
    </row>
    <row r="12" spans="1:21" s="58" customFormat="1" ht="13.5">
      <c r="A12" s="98" t="s">
        <v>104</v>
      </c>
      <c r="B12" s="91">
        <v>559</v>
      </c>
      <c r="C12" s="87">
        <v>333</v>
      </c>
      <c r="D12" s="87">
        <v>582</v>
      </c>
      <c r="E12" s="87">
        <v>462</v>
      </c>
      <c r="F12" s="87">
        <v>328</v>
      </c>
      <c r="G12" s="87">
        <v>253</v>
      </c>
      <c r="H12" s="87">
        <v>270</v>
      </c>
      <c r="I12" s="87">
        <v>163</v>
      </c>
      <c r="J12" s="87">
        <v>76</v>
      </c>
      <c r="K12" s="87">
        <v>54</v>
      </c>
      <c r="L12" s="87">
        <v>43</v>
      </c>
      <c r="M12" s="87">
        <v>42</v>
      </c>
      <c r="N12" s="87">
        <v>40</v>
      </c>
      <c r="O12" s="87">
        <v>32</v>
      </c>
      <c r="P12" s="87">
        <v>27</v>
      </c>
      <c r="Q12" s="87">
        <v>24</v>
      </c>
      <c r="R12" s="87">
        <v>22</v>
      </c>
      <c r="S12" s="87">
        <v>10</v>
      </c>
      <c r="T12" s="162">
        <v>3320</v>
      </c>
      <c r="U12" s="168" t="str">
        <f t="shared" si="0"/>
        <v>沖縄</v>
      </c>
    </row>
    <row r="13" spans="1:21" s="58" customFormat="1" ht="13.5">
      <c r="A13" s="98"/>
      <c r="B13" s="91"/>
      <c r="C13" s="87"/>
      <c r="D13" s="87"/>
      <c r="E13" s="87"/>
      <c r="F13" s="87"/>
      <c r="G13" s="87"/>
      <c r="H13" s="87"/>
      <c r="I13" s="87"/>
      <c r="J13" s="87"/>
      <c r="K13" s="87"/>
      <c r="L13" s="87"/>
      <c r="M13" s="87"/>
      <c r="N13" s="87"/>
      <c r="O13" s="87"/>
      <c r="P13" s="87"/>
      <c r="Q13" s="87"/>
      <c r="R13" s="87"/>
      <c r="S13" s="87"/>
      <c r="T13" s="162"/>
      <c r="U13" s="168"/>
    </row>
    <row r="14" spans="1:21" s="58" customFormat="1" ht="13.5">
      <c r="A14" s="98"/>
      <c r="B14" s="91"/>
      <c r="C14" s="87"/>
      <c r="D14" s="87"/>
      <c r="E14" s="87"/>
      <c r="F14" s="87"/>
      <c r="G14" s="87"/>
      <c r="H14" s="87"/>
      <c r="I14" s="87"/>
      <c r="J14" s="87"/>
      <c r="K14" s="87"/>
      <c r="L14" s="87"/>
      <c r="M14" s="87"/>
      <c r="N14" s="87"/>
      <c r="O14" s="87"/>
      <c r="P14" s="87"/>
      <c r="Q14" s="87"/>
      <c r="R14" s="87"/>
      <c r="S14" s="87"/>
      <c r="T14" s="162"/>
      <c r="U14" s="168">
        <f t="shared" si="0"/>
      </c>
    </row>
    <row r="15" spans="1:21" s="58" customFormat="1" ht="13.5">
      <c r="A15" s="88" t="s">
        <v>105</v>
      </c>
      <c r="B15" s="92">
        <v>1561</v>
      </c>
      <c r="C15" s="93">
        <v>1119</v>
      </c>
      <c r="D15" s="93">
        <v>1746</v>
      </c>
      <c r="E15" s="93">
        <v>1384</v>
      </c>
      <c r="F15" s="93">
        <v>985</v>
      </c>
      <c r="G15" s="93">
        <v>785</v>
      </c>
      <c r="H15" s="93">
        <v>870</v>
      </c>
      <c r="I15" s="93">
        <v>483</v>
      </c>
      <c r="J15" s="93">
        <v>285</v>
      </c>
      <c r="K15" s="93">
        <v>178</v>
      </c>
      <c r="L15" s="93">
        <v>134</v>
      </c>
      <c r="M15" s="93">
        <v>141</v>
      </c>
      <c r="N15" s="93">
        <v>108</v>
      </c>
      <c r="O15" s="93">
        <v>99</v>
      </c>
      <c r="P15" s="93">
        <v>119</v>
      </c>
      <c r="Q15" s="93">
        <v>104</v>
      </c>
      <c r="R15" s="93">
        <v>73</v>
      </c>
      <c r="S15" s="93">
        <v>30</v>
      </c>
      <c r="T15" s="163">
        <v>10204</v>
      </c>
      <c r="U15" s="169" t="str">
        <f t="shared" si="0"/>
        <v>沖縄県計</v>
      </c>
    </row>
    <row r="16" spans="1:21" s="58" customFormat="1" ht="14.25" thickBot="1">
      <c r="A16" s="35"/>
      <c r="B16" s="59"/>
      <c r="C16" s="60"/>
      <c r="D16" s="60"/>
      <c r="E16" s="60"/>
      <c r="F16" s="60"/>
      <c r="G16" s="60"/>
      <c r="H16" s="60"/>
      <c r="I16" s="60"/>
      <c r="J16" s="60"/>
      <c r="K16" s="60"/>
      <c r="L16" s="60"/>
      <c r="M16" s="60"/>
      <c r="N16" s="60"/>
      <c r="O16" s="60"/>
      <c r="P16" s="60"/>
      <c r="Q16" s="60"/>
      <c r="R16" s="60"/>
      <c r="S16" s="60"/>
      <c r="T16" s="164"/>
      <c r="U16" s="170"/>
    </row>
    <row r="17" spans="1:21" s="58" customFormat="1" ht="15" thickBot="1" thickTop="1">
      <c r="A17" s="99" t="s">
        <v>36</v>
      </c>
      <c r="B17" s="94">
        <v>1561</v>
      </c>
      <c r="C17" s="95">
        <v>1119</v>
      </c>
      <c r="D17" s="95">
        <v>1746</v>
      </c>
      <c r="E17" s="95">
        <v>1384</v>
      </c>
      <c r="F17" s="95">
        <v>985</v>
      </c>
      <c r="G17" s="95">
        <v>785</v>
      </c>
      <c r="H17" s="95">
        <v>870</v>
      </c>
      <c r="I17" s="95">
        <v>483</v>
      </c>
      <c r="J17" s="95">
        <v>285</v>
      </c>
      <c r="K17" s="95">
        <v>178</v>
      </c>
      <c r="L17" s="95">
        <v>134</v>
      </c>
      <c r="M17" s="95">
        <v>141</v>
      </c>
      <c r="N17" s="95">
        <v>108</v>
      </c>
      <c r="O17" s="95">
        <v>99</v>
      </c>
      <c r="P17" s="95">
        <v>119</v>
      </c>
      <c r="Q17" s="95">
        <v>104</v>
      </c>
      <c r="R17" s="95">
        <v>73</v>
      </c>
      <c r="S17" s="95">
        <v>30</v>
      </c>
      <c r="T17" s="165">
        <v>10204</v>
      </c>
      <c r="U17" s="171" t="s">
        <v>36</v>
      </c>
    </row>
    <row r="18" spans="1:10" ht="13.5">
      <c r="A18" s="224" t="s">
        <v>93</v>
      </c>
      <c r="B18" s="224"/>
      <c r="C18" s="224"/>
      <c r="D18" s="224"/>
      <c r="E18" s="224"/>
      <c r="F18" s="224"/>
      <c r="G18" s="224"/>
      <c r="H18" s="224"/>
      <c r="I18" s="224"/>
      <c r="J18" s="224"/>
    </row>
  </sheetData>
  <sheetProtection/>
  <mergeCells count="24">
    <mergeCell ref="A1:F1"/>
    <mergeCell ref="B3:B5"/>
    <mergeCell ref="C3:C5"/>
    <mergeCell ref="D3:D5"/>
    <mergeCell ref="E3:E5"/>
    <mergeCell ref="F3:F5"/>
    <mergeCell ref="U2:U5"/>
    <mergeCell ref="K3:K5"/>
    <mergeCell ref="L3:L5"/>
    <mergeCell ref="M3:M5"/>
    <mergeCell ref="N3:N5"/>
    <mergeCell ref="O3:O5"/>
    <mergeCell ref="B2:T2"/>
    <mergeCell ref="I3:I5"/>
    <mergeCell ref="J3:J5"/>
    <mergeCell ref="A18:J18"/>
    <mergeCell ref="T3:T5"/>
    <mergeCell ref="G3:G5"/>
    <mergeCell ref="H3:H5"/>
    <mergeCell ref="A2:A5"/>
    <mergeCell ref="P3:P5"/>
    <mergeCell ref="Q3:Q5"/>
    <mergeCell ref="R3:R5"/>
    <mergeCell ref="S3:S5"/>
  </mergeCells>
  <printOptions/>
  <pageMargins left="0.5905511811023623" right="0.5905511811023623" top="0.5905511811023623" bottom="0.1968503937007874" header="0.5118110236220472" footer="0.1968503937007874"/>
  <pageSetup horizontalDpi="600" verticalDpi="600" orientation="landscape" paperSize="9" scale="70" r:id="rId1"/>
  <headerFooter alignWithMargins="0">
    <oddFooter>&amp;R沖縄国税事務所
申告所得税２
（Ｈ19）</oddFooter>
  </headerFooter>
</worksheet>
</file>

<file path=xl/worksheets/sheet5.xml><?xml version="1.0" encoding="utf-8"?>
<worksheet xmlns="http://schemas.openxmlformats.org/spreadsheetml/2006/main" xmlns:r="http://schemas.openxmlformats.org/officeDocument/2006/relationships">
  <dimension ref="A1:U20"/>
  <sheetViews>
    <sheetView showGridLines="0" zoomScalePageLayoutView="0" workbookViewId="0" topLeftCell="A1">
      <selection activeCell="T18" sqref="T18"/>
    </sheetView>
  </sheetViews>
  <sheetFormatPr defaultColWidth="9.00390625" defaultRowHeight="13.5"/>
  <cols>
    <col min="1" max="1" width="9.625" style="32" customWidth="1"/>
    <col min="21" max="21" width="9.625" style="32" bestFit="1" customWidth="1"/>
  </cols>
  <sheetData>
    <row r="1" spans="1:11" ht="27.75" customHeight="1" thickBot="1">
      <c r="A1" s="239" t="s">
        <v>46</v>
      </c>
      <c r="B1" s="239"/>
      <c r="C1" s="239"/>
      <c r="D1" s="239"/>
      <c r="E1" s="239"/>
      <c r="F1" s="239"/>
      <c r="K1" s="31"/>
    </row>
    <row r="2" spans="1:21" ht="21.75" customHeight="1">
      <c r="A2" s="229" t="s">
        <v>53</v>
      </c>
      <c r="B2" s="237" t="s">
        <v>42</v>
      </c>
      <c r="C2" s="238"/>
      <c r="D2" s="238"/>
      <c r="E2" s="238"/>
      <c r="F2" s="238"/>
      <c r="G2" s="238"/>
      <c r="H2" s="238"/>
      <c r="I2" s="238"/>
      <c r="J2" s="238"/>
      <c r="K2" s="238"/>
      <c r="L2" s="238"/>
      <c r="M2" s="238"/>
      <c r="N2" s="238"/>
      <c r="O2" s="238"/>
      <c r="P2" s="238"/>
      <c r="Q2" s="238"/>
      <c r="R2" s="238"/>
      <c r="S2" s="238"/>
      <c r="T2" s="238"/>
      <c r="U2" s="234" t="s">
        <v>54</v>
      </c>
    </row>
    <row r="3" spans="1:21" ht="13.5" customHeight="1">
      <c r="A3" s="230"/>
      <c r="B3" s="227" t="s">
        <v>71</v>
      </c>
      <c r="C3" s="227" t="s">
        <v>70</v>
      </c>
      <c r="D3" s="227" t="s">
        <v>72</v>
      </c>
      <c r="E3" s="227" t="s">
        <v>73</v>
      </c>
      <c r="F3" s="227" t="s">
        <v>74</v>
      </c>
      <c r="G3" s="227" t="s">
        <v>75</v>
      </c>
      <c r="H3" s="227" t="s">
        <v>76</v>
      </c>
      <c r="I3" s="227" t="s">
        <v>77</v>
      </c>
      <c r="J3" s="227" t="s">
        <v>78</v>
      </c>
      <c r="K3" s="227" t="s">
        <v>79</v>
      </c>
      <c r="L3" s="227" t="s">
        <v>80</v>
      </c>
      <c r="M3" s="227" t="s">
        <v>81</v>
      </c>
      <c r="N3" s="227" t="s">
        <v>82</v>
      </c>
      <c r="O3" s="227" t="s">
        <v>83</v>
      </c>
      <c r="P3" s="227" t="s">
        <v>84</v>
      </c>
      <c r="Q3" s="227" t="s">
        <v>85</v>
      </c>
      <c r="R3" s="227" t="s">
        <v>86</v>
      </c>
      <c r="S3" s="232" t="s">
        <v>87</v>
      </c>
      <c r="T3" s="225" t="s">
        <v>41</v>
      </c>
      <c r="U3" s="235"/>
    </row>
    <row r="4" spans="1:21" ht="13.5" customHeight="1">
      <c r="A4" s="230"/>
      <c r="B4" s="228"/>
      <c r="C4" s="228"/>
      <c r="D4" s="228"/>
      <c r="E4" s="228"/>
      <c r="F4" s="228"/>
      <c r="G4" s="228"/>
      <c r="H4" s="228"/>
      <c r="I4" s="228"/>
      <c r="J4" s="228"/>
      <c r="K4" s="228"/>
      <c r="L4" s="228"/>
      <c r="M4" s="228"/>
      <c r="N4" s="228"/>
      <c r="O4" s="228"/>
      <c r="P4" s="228"/>
      <c r="Q4" s="228"/>
      <c r="R4" s="228"/>
      <c r="S4" s="233"/>
      <c r="T4" s="226"/>
      <c r="U4" s="235"/>
    </row>
    <row r="5" spans="1:21" ht="13.5" customHeight="1">
      <c r="A5" s="231"/>
      <c r="B5" s="228"/>
      <c r="C5" s="228"/>
      <c r="D5" s="228"/>
      <c r="E5" s="228"/>
      <c r="F5" s="228"/>
      <c r="G5" s="228"/>
      <c r="H5" s="228"/>
      <c r="I5" s="228"/>
      <c r="J5" s="228"/>
      <c r="K5" s="228"/>
      <c r="L5" s="228"/>
      <c r="M5" s="228"/>
      <c r="N5" s="228"/>
      <c r="O5" s="228"/>
      <c r="P5" s="228"/>
      <c r="Q5" s="228"/>
      <c r="R5" s="228"/>
      <c r="S5" s="233"/>
      <c r="T5" s="226"/>
      <c r="U5" s="236"/>
    </row>
    <row r="6" spans="1:21" ht="13.5" customHeight="1">
      <c r="A6" s="96"/>
      <c r="B6" s="85" t="s">
        <v>1</v>
      </c>
      <c r="C6" s="86" t="s">
        <v>1</v>
      </c>
      <c r="D6" s="86" t="s">
        <v>1</v>
      </c>
      <c r="E6" s="86" t="s">
        <v>1</v>
      </c>
      <c r="F6" s="86" t="s">
        <v>1</v>
      </c>
      <c r="G6" s="86" t="s">
        <v>1</v>
      </c>
      <c r="H6" s="86" t="s">
        <v>1</v>
      </c>
      <c r="I6" s="86" t="s">
        <v>1</v>
      </c>
      <c r="J6" s="86" t="s">
        <v>1</v>
      </c>
      <c r="K6" s="86" t="s">
        <v>1</v>
      </c>
      <c r="L6" s="86" t="s">
        <v>1</v>
      </c>
      <c r="M6" s="86" t="s">
        <v>1</v>
      </c>
      <c r="N6" s="86" t="s">
        <v>1</v>
      </c>
      <c r="O6" s="86" t="s">
        <v>1</v>
      </c>
      <c r="P6" s="86" t="s">
        <v>1</v>
      </c>
      <c r="Q6" s="86" t="s">
        <v>1</v>
      </c>
      <c r="R6" s="86" t="s">
        <v>1</v>
      </c>
      <c r="S6" s="86" t="s">
        <v>1</v>
      </c>
      <c r="T6" s="160" t="s">
        <v>1</v>
      </c>
      <c r="U6" s="166"/>
    </row>
    <row r="7" spans="1:21" ht="13.5">
      <c r="A7" s="97" t="s">
        <v>99</v>
      </c>
      <c r="B7" s="89">
        <v>29</v>
      </c>
      <c r="C7" s="90">
        <v>40</v>
      </c>
      <c r="D7" s="90">
        <v>56</v>
      </c>
      <c r="E7" s="90">
        <v>28</v>
      </c>
      <c r="F7" s="90">
        <v>22</v>
      </c>
      <c r="G7" s="90">
        <v>16</v>
      </c>
      <c r="H7" s="90">
        <v>21</v>
      </c>
      <c r="I7" s="90">
        <v>9</v>
      </c>
      <c r="J7" s="90">
        <v>3</v>
      </c>
      <c r="K7" s="90">
        <v>6</v>
      </c>
      <c r="L7" s="90">
        <v>3</v>
      </c>
      <c r="M7" s="90">
        <v>1</v>
      </c>
      <c r="N7" s="90">
        <v>1</v>
      </c>
      <c r="O7" s="90">
        <v>2</v>
      </c>
      <c r="P7" s="90" t="s">
        <v>95</v>
      </c>
      <c r="Q7" s="90" t="s">
        <v>95</v>
      </c>
      <c r="R7" s="90" t="s">
        <v>95</v>
      </c>
      <c r="S7" s="90" t="s">
        <v>95</v>
      </c>
      <c r="T7" s="161">
        <v>237</v>
      </c>
      <c r="U7" s="167" t="str">
        <f aca="true" t="shared" si="0" ref="U7:U15">IF(A7="","",A7)</f>
        <v>那覇</v>
      </c>
    </row>
    <row r="8" spans="1:21" ht="13.5">
      <c r="A8" s="98" t="s">
        <v>100</v>
      </c>
      <c r="B8" s="91">
        <v>7</v>
      </c>
      <c r="C8" s="87">
        <v>12</v>
      </c>
      <c r="D8" s="87">
        <v>12</v>
      </c>
      <c r="E8" s="87">
        <v>13</v>
      </c>
      <c r="F8" s="87">
        <v>8</v>
      </c>
      <c r="G8" s="87">
        <v>7</v>
      </c>
      <c r="H8" s="87">
        <v>23</v>
      </c>
      <c r="I8" s="87">
        <v>13</v>
      </c>
      <c r="J8" s="87">
        <v>10</v>
      </c>
      <c r="K8" s="87">
        <v>1</v>
      </c>
      <c r="L8" s="87">
        <v>2</v>
      </c>
      <c r="M8" s="87" t="s">
        <v>95</v>
      </c>
      <c r="N8" s="87" t="s">
        <v>95</v>
      </c>
      <c r="O8" s="87" t="s">
        <v>95</v>
      </c>
      <c r="P8" s="87" t="s">
        <v>95</v>
      </c>
      <c r="Q8" s="87" t="s">
        <v>95</v>
      </c>
      <c r="R8" s="87" t="s">
        <v>95</v>
      </c>
      <c r="S8" s="87" t="s">
        <v>95</v>
      </c>
      <c r="T8" s="162">
        <v>108</v>
      </c>
      <c r="U8" s="168" t="str">
        <f t="shared" si="0"/>
        <v>宮古島</v>
      </c>
    </row>
    <row r="9" spans="1:21" ht="13.5">
      <c r="A9" s="98" t="s">
        <v>101</v>
      </c>
      <c r="B9" s="91">
        <v>6</v>
      </c>
      <c r="C9" s="87">
        <v>8</v>
      </c>
      <c r="D9" s="87">
        <v>6</v>
      </c>
      <c r="E9" s="87">
        <v>5</v>
      </c>
      <c r="F9" s="87">
        <v>6</v>
      </c>
      <c r="G9" s="87">
        <v>3</v>
      </c>
      <c r="H9" s="87">
        <v>1</v>
      </c>
      <c r="I9" s="87" t="s">
        <v>95</v>
      </c>
      <c r="J9" s="87" t="s">
        <v>95</v>
      </c>
      <c r="K9" s="87">
        <v>1</v>
      </c>
      <c r="L9" s="87" t="s">
        <v>95</v>
      </c>
      <c r="M9" s="87" t="s">
        <v>95</v>
      </c>
      <c r="N9" s="87" t="s">
        <v>95</v>
      </c>
      <c r="O9" s="87" t="s">
        <v>95</v>
      </c>
      <c r="P9" s="87" t="s">
        <v>95</v>
      </c>
      <c r="Q9" s="87" t="s">
        <v>95</v>
      </c>
      <c r="R9" s="87" t="s">
        <v>95</v>
      </c>
      <c r="S9" s="87" t="s">
        <v>95</v>
      </c>
      <c r="T9" s="162">
        <v>36</v>
      </c>
      <c r="U9" s="168" t="str">
        <f t="shared" si="0"/>
        <v>石垣</v>
      </c>
    </row>
    <row r="10" spans="1:21" ht="13.5">
      <c r="A10" s="98" t="s">
        <v>102</v>
      </c>
      <c r="B10" s="91">
        <v>5</v>
      </c>
      <c r="C10" s="87">
        <v>8</v>
      </c>
      <c r="D10" s="87">
        <v>13</v>
      </c>
      <c r="E10" s="87">
        <v>9</v>
      </c>
      <c r="F10" s="87">
        <v>2</v>
      </c>
      <c r="G10" s="87">
        <v>3</v>
      </c>
      <c r="H10" s="87">
        <v>2</v>
      </c>
      <c r="I10" s="87">
        <v>1</v>
      </c>
      <c r="J10" s="87" t="s">
        <v>95</v>
      </c>
      <c r="K10" s="87" t="s">
        <v>95</v>
      </c>
      <c r="L10" s="87" t="s">
        <v>95</v>
      </c>
      <c r="M10" s="87">
        <v>1</v>
      </c>
      <c r="N10" s="87" t="s">
        <v>95</v>
      </c>
      <c r="O10" s="87" t="s">
        <v>95</v>
      </c>
      <c r="P10" s="87" t="s">
        <v>95</v>
      </c>
      <c r="Q10" s="87" t="s">
        <v>95</v>
      </c>
      <c r="R10" s="87" t="s">
        <v>95</v>
      </c>
      <c r="S10" s="87" t="s">
        <v>95</v>
      </c>
      <c r="T10" s="162">
        <v>44</v>
      </c>
      <c r="U10" s="168" t="str">
        <f t="shared" si="0"/>
        <v>北那覇</v>
      </c>
    </row>
    <row r="11" spans="1:21" ht="13.5">
      <c r="A11" s="98" t="s">
        <v>103</v>
      </c>
      <c r="B11" s="91">
        <v>16</v>
      </c>
      <c r="C11" s="87">
        <v>28</v>
      </c>
      <c r="D11" s="87">
        <v>40</v>
      </c>
      <c r="E11" s="87">
        <v>31</v>
      </c>
      <c r="F11" s="87">
        <v>19</v>
      </c>
      <c r="G11" s="87">
        <v>13</v>
      </c>
      <c r="H11" s="87">
        <v>7</v>
      </c>
      <c r="I11" s="87">
        <v>6</v>
      </c>
      <c r="J11" s="87" t="s">
        <v>95</v>
      </c>
      <c r="K11" s="87">
        <v>2</v>
      </c>
      <c r="L11" s="87" t="s">
        <v>95</v>
      </c>
      <c r="M11" s="87">
        <v>2</v>
      </c>
      <c r="N11" s="87" t="s">
        <v>95</v>
      </c>
      <c r="O11" s="87" t="s">
        <v>95</v>
      </c>
      <c r="P11" s="87" t="s">
        <v>95</v>
      </c>
      <c r="Q11" s="87" t="s">
        <v>95</v>
      </c>
      <c r="R11" s="87" t="s">
        <v>95</v>
      </c>
      <c r="S11" s="87" t="s">
        <v>95</v>
      </c>
      <c r="T11" s="162">
        <v>164</v>
      </c>
      <c r="U11" s="168" t="str">
        <f t="shared" si="0"/>
        <v>名護</v>
      </c>
    </row>
    <row r="12" spans="1:21" ht="13.5">
      <c r="A12" s="98" t="s">
        <v>104</v>
      </c>
      <c r="B12" s="91">
        <v>15</v>
      </c>
      <c r="C12" s="87">
        <v>21</v>
      </c>
      <c r="D12" s="87">
        <v>17</v>
      </c>
      <c r="E12" s="87">
        <v>17</v>
      </c>
      <c r="F12" s="87">
        <v>9</v>
      </c>
      <c r="G12" s="87">
        <v>8</v>
      </c>
      <c r="H12" s="87">
        <v>12</v>
      </c>
      <c r="I12" s="87">
        <v>6</v>
      </c>
      <c r="J12" s="87">
        <v>2</v>
      </c>
      <c r="K12" s="87">
        <v>3</v>
      </c>
      <c r="L12" s="87" t="s">
        <v>95</v>
      </c>
      <c r="M12" s="87">
        <v>1</v>
      </c>
      <c r="N12" s="87">
        <v>2</v>
      </c>
      <c r="O12" s="87" t="s">
        <v>95</v>
      </c>
      <c r="P12" s="87">
        <v>1</v>
      </c>
      <c r="Q12" s="87" t="s">
        <v>95</v>
      </c>
      <c r="R12" s="87" t="s">
        <v>95</v>
      </c>
      <c r="S12" s="87" t="s">
        <v>95</v>
      </c>
      <c r="T12" s="162">
        <v>114</v>
      </c>
      <c r="U12" s="168" t="str">
        <f t="shared" si="0"/>
        <v>沖縄</v>
      </c>
    </row>
    <row r="13" spans="1:21" ht="13.5">
      <c r="A13" s="104"/>
      <c r="B13" s="105"/>
      <c r="C13" s="106"/>
      <c r="D13" s="106"/>
      <c r="E13" s="106"/>
      <c r="F13" s="106"/>
      <c r="G13" s="106"/>
      <c r="H13" s="106"/>
      <c r="I13" s="106"/>
      <c r="J13" s="106"/>
      <c r="K13" s="106"/>
      <c r="L13" s="106"/>
      <c r="M13" s="106"/>
      <c r="N13" s="106"/>
      <c r="O13" s="106"/>
      <c r="P13" s="106"/>
      <c r="Q13" s="106"/>
      <c r="R13" s="106"/>
      <c r="S13" s="106"/>
      <c r="T13" s="172"/>
      <c r="U13" s="174"/>
    </row>
    <row r="14" spans="1:21" ht="13.5">
      <c r="A14" s="104"/>
      <c r="B14" s="105"/>
      <c r="C14" s="106"/>
      <c r="D14" s="106"/>
      <c r="E14" s="106"/>
      <c r="F14" s="106"/>
      <c r="G14" s="106"/>
      <c r="H14" s="106"/>
      <c r="I14" s="106"/>
      <c r="J14" s="106"/>
      <c r="K14" s="106"/>
      <c r="L14" s="106"/>
      <c r="M14" s="106"/>
      <c r="N14" s="106"/>
      <c r="O14" s="106"/>
      <c r="P14" s="106"/>
      <c r="Q14" s="106"/>
      <c r="R14" s="106"/>
      <c r="S14" s="106"/>
      <c r="T14" s="172"/>
      <c r="U14" s="174">
        <f t="shared" si="0"/>
      </c>
    </row>
    <row r="15" spans="1:21" ht="13.5">
      <c r="A15" s="107" t="s">
        <v>105</v>
      </c>
      <c r="B15" s="108">
        <v>78</v>
      </c>
      <c r="C15" s="109">
        <v>117</v>
      </c>
      <c r="D15" s="109">
        <v>144</v>
      </c>
      <c r="E15" s="109">
        <v>103</v>
      </c>
      <c r="F15" s="109">
        <v>66</v>
      </c>
      <c r="G15" s="109">
        <v>50</v>
      </c>
      <c r="H15" s="109">
        <v>66</v>
      </c>
      <c r="I15" s="109">
        <v>35</v>
      </c>
      <c r="J15" s="109">
        <v>15</v>
      </c>
      <c r="K15" s="109">
        <v>13</v>
      </c>
      <c r="L15" s="109">
        <v>5</v>
      </c>
      <c r="M15" s="109">
        <v>5</v>
      </c>
      <c r="N15" s="109">
        <v>3</v>
      </c>
      <c r="O15" s="109">
        <v>2</v>
      </c>
      <c r="P15" s="109">
        <v>1</v>
      </c>
      <c r="Q15" s="109" t="s">
        <v>95</v>
      </c>
      <c r="R15" s="109" t="s">
        <v>95</v>
      </c>
      <c r="S15" s="109" t="s">
        <v>95</v>
      </c>
      <c r="T15" s="173">
        <v>703</v>
      </c>
      <c r="U15" s="175" t="str">
        <f t="shared" si="0"/>
        <v>沖縄県計</v>
      </c>
    </row>
    <row r="16" spans="1:21" ht="14.25" thickBot="1">
      <c r="A16" s="35"/>
      <c r="B16" s="59"/>
      <c r="C16" s="60"/>
      <c r="D16" s="60"/>
      <c r="E16" s="60"/>
      <c r="F16" s="60"/>
      <c r="G16" s="60"/>
      <c r="H16" s="60"/>
      <c r="I16" s="60"/>
      <c r="J16" s="60"/>
      <c r="K16" s="60"/>
      <c r="L16" s="60"/>
      <c r="M16" s="60"/>
      <c r="N16" s="60"/>
      <c r="O16" s="60"/>
      <c r="P16" s="60"/>
      <c r="Q16" s="60"/>
      <c r="R16" s="60"/>
      <c r="S16" s="60"/>
      <c r="T16" s="164"/>
      <c r="U16" s="170"/>
    </row>
    <row r="17" spans="1:21" ht="15" thickBot="1" thickTop="1">
      <c r="A17" s="99" t="s">
        <v>36</v>
      </c>
      <c r="B17" s="94">
        <v>78</v>
      </c>
      <c r="C17" s="95">
        <v>117</v>
      </c>
      <c r="D17" s="95">
        <v>144</v>
      </c>
      <c r="E17" s="95">
        <v>103</v>
      </c>
      <c r="F17" s="95">
        <v>66</v>
      </c>
      <c r="G17" s="95">
        <v>50</v>
      </c>
      <c r="H17" s="95">
        <v>66</v>
      </c>
      <c r="I17" s="95">
        <v>35</v>
      </c>
      <c r="J17" s="95">
        <v>15</v>
      </c>
      <c r="K17" s="95">
        <v>13</v>
      </c>
      <c r="L17" s="95">
        <v>5</v>
      </c>
      <c r="M17" s="95">
        <v>5</v>
      </c>
      <c r="N17" s="95">
        <v>3</v>
      </c>
      <c r="O17" s="95">
        <v>2</v>
      </c>
      <c r="P17" s="95">
        <v>1</v>
      </c>
      <c r="Q17" s="95" t="s">
        <v>95</v>
      </c>
      <c r="R17" s="95" t="s">
        <v>95</v>
      </c>
      <c r="S17" s="95" t="s">
        <v>95</v>
      </c>
      <c r="T17" s="165">
        <v>703</v>
      </c>
      <c r="U17" s="171" t="s">
        <v>36</v>
      </c>
    </row>
    <row r="18" spans="1:10" ht="13.5">
      <c r="A18" s="224" t="s">
        <v>94</v>
      </c>
      <c r="B18" s="224"/>
      <c r="C18" s="224"/>
      <c r="D18" s="224"/>
      <c r="E18" s="224"/>
      <c r="F18" s="224"/>
      <c r="G18" s="224"/>
      <c r="H18" s="224"/>
      <c r="I18" s="224"/>
      <c r="J18" s="224"/>
    </row>
    <row r="20" ht="13.5">
      <c r="L20" s="63"/>
    </row>
  </sheetData>
  <sheetProtection/>
  <mergeCells count="24">
    <mergeCell ref="U2:U5"/>
    <mergeCell ref="K3:K5"/>
    <mergeCell ref="L3:L5"/>
    <mergeCell ref="M3:M5"/>
    <mergeCell ref="N3:N5"/>
    <mergeCell ref="O3:O5"/>
    <mergeCell ref="P3:P5"/>
    <mergeCell ref="Q3:Q5"/>
    <mergeCell ref="R3:R5"/>
    <mergeCell ref="S3:S5"/>
    <mergeCell ref="A18:J18"/>
    <mergeCell ref="T3:T5"/>
    <mergeCell ref="G3:G5"/>
    <mergeCell ref="H3:H5"/>
    <mergeCell ref="A2:A5"/>
    <mergeCell ref="I3:I5"/>
    <mergeCell ref="J3:J5"/>
    <mergeCell ref="A1:F1"/>
    <mergeCell ref="B3:B5"/>
    <mergeCell ref="C3:C5"/>
    <mergeCell ref="D3:D5"/>
    <mergeCell ref="E3:E5"/>
    <mergeCell ref="F3:F5"/>
    <mergeCell ref="B2:T2"/>
  </mergeCells>
  <printOptions/>
  <pageMargins left="0.5905511811023623" right="0.5905511811023623" top="0.5905511811023623" bottom="0.1968503937007874" header="0.5118110236220472" footer="0.1968503937007874"/>
  <pageSetup horizontalDpi="600" verticalDpi="600" orientation="landscape" paperSize="9" scale="70" r:id="rId1"/>
  <headerFooter alignWithMargins="0">
    <oddFooter>&amp;R沖縄国税事務所
申告所得税２
（Ｈ19）</oddFooter>
  </headerFooter>
</worksheet>
</file>

<file path=xl/worksheets/sheet6.xml><?xml version="1.0" encoding="utf-8"?>
<worksheet xmlns="http://schemas.openxmlformats.org/spreadsheetml/2006/main" xmlns:r="http://schemas.openxmlformats.org/officeDocument/2006/relationships">
  <dimension ref="A1:U20"/>
  <sheetViews>
    <sheetView showGridLines="0" zoomScalePageLayoutView="0" workbookViewId="0" topLeftCell="A1">
      <selection activeCell="T18" sqref="T18"/>
    </sheetView>
  </sheetViews>
  <sheetFormatPr defaultColWidth="9.00390625" defaultRowHeight="13.5"/>
  <cols>
    <col min="1" max="1" width="9.625" style="32" customWidth="1"/>
    <col min="21" max="21" width="9.75390625" style="32" bestFit="1" customWidth="1"/>
  </cols>
  <sheetData>
    <row r="1" spans="1:11" ht="27.75" customHeight="1" thickBot="1">
      <c r="A1" s="239" t="s">
        <v>47</v>
      </c>
      <c r="B1" s="239"/>
      <c r="C1" s="239"/>
      <c r="D1" s="239"/>
      <c r="E1" s="239"/>
      <c r="F1" s="239"/>
      <c r="K1" s="31"/>
    </row>
    <row r="2" spans="1:21" ht="21.75" customHeight="1">
      <c r="A2" s="229" t="s">
        <v>53</v>
      </c>
      <c r="B2" s="237" t="s">
        <v>39</v>
      </c>
      <c r="C2" s="238"/>
      <c r="D2" s="238"/>
      <c r="E2" s="238"/>
      <c r="F2" s="238"/>
      <c r="G2" s="238"/>
      <c r="H2" s="238"/>
      <c r="I2" s="238"/>
      <c r="J2" s="238"/>
      <c r="K2" s="238"/>
      <c r="L2" s="238"/>
      <c r="M2" s="238"/>
      <c r="N2" s="238"/>
      <c r="O2" s="238"/>
      <c r="P2" s="238"/>
      <c r="Q2" s="238"/>
      <c r="R2" s="238"/>
      <c r="S2" s="238"/>
      <c r="T2" s="238"/>
      <c r="U2" s="234" t="s">
        <v>54</v>
      </c>
    </row>
    <row r="3" spans="1:21" ht="13.5" customHeight="1">
      <c r="A3" s="230"/>
      <c r="B3" s="227" t="s">
        <v>71</v>
      </c>
      <c r="C3" s="227" t="s">
        <v>70</v>
      </c>
      <c r="D3" s="227" t="s">
        <v>72</v>
      </c>
      <c r="E3" s="227" t="s">
        <v>73</v>
      </c>
      <c r="F3" s="227" t="s">
        <v>74</v>
      </c>
      <c r="G3" s="227" t="s">
        <v>75</v>
      </c>
      <c r="H3" s="227" t="s">
        <v>76</v>
      </c>
      <c r="I3" s="227" t="s">
        <v>77</v>
      </c>
      <c r="J3" s="227" t="s">
        <v>78</v>
      </c>
      <c r="K3" s="227" t="s">
        <v>79</v>
      </c>
      <c r="L3" s="227" t="s">
        <v>80</v>
      </c>
      <c r="M3" s="227" t="s">
        <v>81</v>
      </c>
      <c r="N3" s="227" t="s">
        <v>82</v>
      </c>
      <c r="O3" s="227" t="s">
        <v>83</v>
      </c>
      <c r="P3" s="227" t="s">
        <v>84</v>
      </c>
      <c r="Q3" s="227" t="s">
        <v>85</v>
      </c>
      <c r="R3" s="227" t="s">
        <v>86</v>
      </c>
      <c r="S3" s="232" t="s">
        <v>87</v>
      </c>
      <c r="T3" s="225" t="s">
        <v>41</v>
      </c>
      <c r="U3" s="235"/>
    </row>
    <row r="4" spans="1:21" ht="13.5" customHeight="1">
      <c r="A4" s="230"/>
      <c r="B4" s="228"/>
      <c r="C4" s="228"/>
      <c r="D4" s="228"/>
      <c r="E4" s="228"/>
      <c r="F4" s="228"/>
      <c r="G4" s="228"/>
      <c r="H4" s="228"/>
      <c r="I4" s="228"/>
      <c r="J4" s="228"/>
      <c r="K4" s="228"/>
      <c r="L4" s="228"/>
      <c r="M4" s="228"/>
      <c r="N4" s="228"/>
      <c r="O4" s="228"/>
      <c r="P4" s="228"/>
      <c r="Q4" s="228"/>
      <c r="R4" s="228"/>
      <c r="S4" s="233"/>
      <c r="T4" s="226"/>
      <c r="U4" s="235"/>
    </row>
    <row r="5" spans="1:21" ht="13.5" customHeight="1">
      <c r="A5" s="231"/>
      <c r="B5" s="228"/>
      <c r="C5" s="228"/>
      <c r="D5" s="228"/>
      <c r="E5" s="228"/>
      <c r="F5" s="228"/>
      <c r="G5" s="228"/>
      <c r="H5" s="228"/>
      <c r="I5" s="228"/>
      <c r="J5" s="228"/>
      <c r="K5" s="228"/>
      <c r="L5" s="228"/>
      <c r="M5" s="228"/>
      <c r="N5" s="228"/>
      <c r="O5" s="228"/>
      <c r="P5" s="228"/>
      <c r="Q5" s="228"/>
      <c r="R5" s="228"/>
      <c r="S5" s="233"/>
      <c r="T5" s="226"/>
      <c r="U5" s="236"/>
    </row>
    <row r="6" spans="1:21" ht="13.5" customHeight="1">
      <c r="A6" s="96"/>
      <c r="B6" s="85" t="s">
        <v>1</v>
      </c>
      <c r="C6" s="86" t="s">
        <v>1</v>
      </c>
      <c r="D6" s="86" t="s">
        <v>1</v>
      </c>
      <c r="E6" s="86" t="s">
        <v>1</v>
      </c>
      <c r="F6" s="86" t="s">
        <v>1</v>
      </c>
      <c r="G6" s="86" t="s">
        <v>1</v>
      </c>
      <c r="H6" s="86" t="s">
        <v>1</v>
      </c>
      <c r="I6" s="86" t="s">
        <v>1</v>
      </c>
      <c r="J6" s="86" t="s">
        <v>1</v>
      </c>
      <c r="K6" s="86" t="s">
        <v>1</v>
      </c>
      <c r="L6" s="86" t="s">
        <v>1</v>
      </c>
      <c r="M6" s="86" t="s">
        <v>1</v>
      </c>
      <c r="N6" s="86" t="s">
        <v>1</v>
      </c>
      <c r="O6" s="86" t="s">
        <v>1</v>
      </c>
      <c r="P6" s="86" t="s">
        <v>1</v>
      </c>
      <c r="Q6" s="86" t="s">
        <v>1</v>
      </c>
      <c r="R6" s="86" t="s">
        <v>1</v>
      </c>
      <c r="S6" s="86" t="s">
        <v>1</v>
      </c>
      <c r="T6" s="160" t="s">
        <v>1</v>
      </c>
      <c r="U6" s="166"/>
    </row>
    <row r="7" spans="1:21" ht="13.5">
      <c r="A7" s="97" t="s">
        <v>99</v>
      </c>
      <c r="B7" s="89">
        <v>391</v>
      </c>
      <c r="C7" s="90">
        <v>643</v>
      </c>
      <c r="D7" s="90">
        <v>1475</v>
      </c>
      <c r="E7" s="90">
        <v>1603</v>
      </c>
      <c r="F7" s="90">
        <v>1144</v>
      </c>
      <c r="G7" s="90">
        <v>906</v>
      </c>
      <c r="H7" s="90">
        <v>1485</v>
      </c>
      <c r="I7" s="90">
        <v>1129</v>
      </c>
      <c r="J7" s="90">
        <v>857</v>
      </c>
      <c r="K7" s="90">
        <v>661</v>
      </c>
      <c r="L7" s="90">
        <v>522</v>
      </c>
      <c r="M7" s="90">
        <v>679</v>
      </c>
      <c r="N7" s="90">
        <v>409</v>
      </c>
      <c r="O7" s="90">
        <v>368</v>
      </c>
      <c r="P7" s="90">
        <v>335</v>
      </c>
      <c r="Q7" s="90">
        <v>259</v>
      </c>
      <c r="R7" s="90">
        <v>150</v>
      </c>
      <c r="S7" s="90">
        <v>93</v>
      </c>
      <c r="T7" s="161">
        <v>13109</v>
      </c>
      <c r="U7" s="167" t="str">
        <f aca="true" t="shared" si="0" ref="U7:U15">IF(A7="","",A7)</f>
        <v>那覇</v>
      </c>
    </row>
    <row r="8" spans="1:21" ht="13.5">
      <c r="A8" s="98" t="s">
        <v>100</v>
      </c>
      <c r="B8" s="91">
        <v>29</v>
      </c>
      <c r="C8" s="87">
        <v>49</v>
      </c>
      <c r="D8" s="87">
        <v>127</v>
      </c>
      <c r="E8" s="87">
        <v>148</v>
      </c>
      <c r="F8" s="87">
        <v>96</v>
      </c>
      <c r="G8" s="87">
        <v>43</v>
      </c>
      <c r="H8" s="87">
        <v>92</v>
      </c>
      <c r="I8" s="87">
        <v>64</v>
      </c>
      <c r="J8" s="87">
        <v>50</v>
      </c>
      <c r="K8" s="87">
        <v>45</v>
      </c>
      <c r="L8" s="87">
        <v>41</v>
      </c>
      <c r="M8" s="87">
        <v>41</v>
      </c>
      <c r="N8" s="87">
        <v>27</v>
      </c>
      <c r="O8" s="87">
        <v>17</v>
      </c>
      <c r="P8" s="87">
        <v>24</v>
      </c>
      <c r="Q8" s="87">
        <v>16</v>
      </c>
      <c r="R8" s="87">
        <v>8</v>
      </c>
      <c r="S8" s="87">
        <v>7</v>
      </c>
      <c r="T8" s="162">
        <v>924</v>
      </c>
      <c r="U8" s="168" t="str">
        <f t="shared" si="0"/>
        <v>宮古島</v>
      </c>
    </row>
    <row r="9" spans="1:21" ht="13.5">
      <c r="A9" s="98" t="s">
        <v>101</v>
      </c>
      <c r="B9" s="91">
        <v>46</v>
      </c>
      <c r="C9" s="87">
        <v>105</v>
      </c>
      <c r="D9" s="87">
        <v>214</v>
      </c>
      <c r="E9" s="87">
        <v>176</v>
      </c>
      <c r="F9" s="87">
        <v>120</v>
      </c>
      <c r="G9" s="87">
        <v>85</v>
      </c>
      <c r="H9" s="87">
        <v>129</v>
      </c>
      <c r="I9" s="87">
        <v>107</v>
      </c>
      <c r="J9" s="87">
        <v>71</v>
      </c>
      <c r="K9" s="87">
        <v>66</v>
      </c>
      <c r="L9" s="87">
        <v>48</v>
      </c>
      <c r="M9" s="87">
        <v>61</v>
      </c>
      <c r="N9" s="87">
        <v>40</v>
      </c>
      <c r="O9" s="87">
        <v>22</v>
      </c>
      <c r="P9" s="87">
        <v>27</v>
      </c>
      <c r="Q9" s="87">
        <v>25</v>
      </c>
      <c r="R9" s="87">
        <v>10</v>
      </c>
      <c r="S9" s="87">
        <v>15</v>
      </c>
      <c r="T9" s="162">
        <v>1367</v>
      </c>
      <c r="U9" s="168" t="str">
        <f t="shared" si="0"/>
        <v>石垣</v>
      </c>
    </row>
    <row r="10" spans="1:21" ht="13.5">
      <c r="A10" s="98" t="s">
        <v>102</v>
      </c>
      <c r="B10" s="91">
        <v>234</v>
      </c>
      <c r="C10" s="87">
        <v>404</v>
      </c>
      <c r="D10" s="87">
        <v>1046</v>
      </c>
      <c r="E10" s="87">
        <v>1125</v>
      </c>
      <c r="F10" s="87">
        <v>901</v>
      </c>
      <c r="G10" s="87">
        <v>669</v>
      </c>
      <c r="H10" s="87">
        <v>1057</v>
      </c>
      <c r="I10" s="87">
        <v>851</v>
      </c>
      <c r="J10" s="87">
        <v>650</v>
      </c>
      <c r="K10" s="87">
        <v>526</v>
      </c>
      <c r="L10" s="87">
        <v>380</v>
      </c>
      <c r="M10" s="87">
        <v>570</v>
      </c>
      <c r="N10" s="87">
        <v>344</v>
      </c>
      <c r="O10" s="87">
        <v>328</v>
      </c>
      <c r="P10" s="87">
        <v>311</v>
      </c>
      <c r="Q10" s="87">
        <v>233</v>
      </c>
      <c r="R10" s="87">
        <v>117</v>
      </c>
      <c r="S10" s="87">
        <v>76</v>
      </c>
      <c r="T10" s="162">
        <v>9822</v>
      </c>
      <c r="U10" s="168" t="str">
        <f t="shared" si="0"/>
        <v>北那覇</v>
      </c>
    </row>
    <row r="11" spans="1:21" ht="13.5">
      <c r="A11" s="98" t="s">
        <v>103</v>
      </c>
      <c r="B11" s="91">
        <v>218</v>
      </c>
      <c r="C11" s="87">
        <v>297</v>
      </c>
      <c r="D11" s="87">
        <v>597</v>
      </c>
      <c r="E11" s="87">
        <v>534</v>
      </c>
      <c r="F11" s="87">
        <v>378</v>
      </c>
      <c r="G11" s="87">
        <v>262</v>
      </c>
      <c r="H11" s="87">
        <v>391</v>
      </c>
      <c r="I11" s="87">
        <v>269</v>
      </c>
      <c r="J11" s="87">
        <v>185</v>
      </c>
      <c r="K11" s="87">
        <v>143</v>
      </c>
      <c r="L11" s="87">
        <v>94</v>
      </c>
      <c r="M11" s="87">
        <v>101</v>
      </c>
      <c r="N11" s="87">
        <v>54</v>
      </c>
      <c r="O11" s="87">
        <v>58</v>
      </c>
      <c r="P11" s="87">
        <v>62</v>
      </c>
      <c r="Q11" s="87">
        <v>32</v>
      </c>
      <c r="R11" s="87">
        <v>32</v>
      </c>
      <c r="S11" s="87">
        <v>13</v>
      </c>
      <c r="T11" s="162">
        <v>3720</v>
      </c>
      <c r="U11" s="168" t="str">
        <f t="shared" si="0"/>
        <v>名護</v>
      </c>
    </row>
    <row r="12" spans="1:21" ht="13.5">
      <c r="A12" s="98" t="s">
        <v>104</v>
      </c>
      <c r="B12" s="91">
        <v>626</v>
      </c>
      <c r="C12" s="87">
        <v>1042</v>
      </c>
      <c r="D12" s="87">
        <v>2277</v>
      </c>
      <c r="E12" s="87">
        <v>2129</v>
      </c>
      <c r="F12" s="87">
        <v>1656</v>
      </c>
      <c r="G12" s="87">
        <v>1361</v>
      </c>
      <c r="H12" s="87">
        <v>2243</v>
      </c>
      <c r="I12" s="87">
        <v>1710</v>
      </c>
      <c r="J12" s="87">
        <v>1358</v>
      </c>
      <c r="K12" s="87">
        <v>1111</v>
      </c>
      <c r="L12" s="87">
        <v>789</v>
      </c>
      <c r="M12" s="87">
        <v>984</v>
      </c>
      <c r="N12" s="87">
        <v>549</v>
      </c>
      <c r="O12" s="87">
        <v>549</v>
      </c>
      <c r="P12" s="87">
        <v>447</v>
      </c>
      <c r="Q12" s="87">
        <v>352</v>
      </c>
      <c r="R12" s="87">
        <v>165</v>
      </c>
      <c r="S12" s="87">
        <v>107</v>
      </c>
      <c r="T12" s="162">
        <v>19455</v>
      </c>
      <c r="U12" s="168" t="str">
        <f t="shared" si="0"/>
        <v>沖縄</v>
      </c>
    </row>
    <row r="13" spans="1:21" ht="13.5">
      <c r="A13" s="104"/>
      <c r="B13" s="105"/>
      <c r="C13" s="106"/>
      <c r="D13" s="106"/>
      <c r="E13" s="106"/>
      <c r="F13" s="106"/>
      <c r="G13" s="106"/>
      <c r="H13" s="106"/>
      <c r="I13" s="106"/>
      <c r="J13" s="106"/>
      <c r="K13" s="106"/>
      <c r="L13" s="106"/>
      <c r="M13" s="106"/>
      <c r="N13" s="106"/>
      <c r="O13" s="106"/>
      <c r="P13" s="106"/>
      <c r="Q13" s="106"/>
      <c r="R13" s="106"/>
      <c r="S13" s="106"/>
      <c r="T13" s="172"/>
      <c r="U13" s="174"/>
    </row>
    <row r="14" spans="1:21" ht="13.5">
      <c r="A14" s="104"/>
      <c r="B14" s="105"/>
      <c r="C14" s="106"/>
      <c r="D14" s="106"/>
      <c r="E14" s="106"/>
      <c r="F14" s="106"/>
      <c r="G14" s="106"/>
      <c r="H14" s="106"/>
      <c r="I14" s="106"/>
      <c r="J14" s="106"/>
      <c r="K14" s="106"/>
      <c r="L14" s="106"/>
      <c r="M14" s="106"/>
      <c r="N14" s="106"/>
      <c r="O14" s="106"/>
      <c r="P14" s="106"/>
      <c r="Q14" s="106"/>
      <c r="R14" s="106"/>
      <c r="S14" s="106"/>
      <c r="T14" s="172"/>
      <c r="U14" s="174">
        <f t="shared" si="0"/>
      </c>
    </row>
    <row r="15" spans="1:21" ht="13.5">
      <c r="A15" s="107" t="s">
        <v>105</v>
      </c>
      <c r="B15" s="108">
        <v>1544</v>
      </c>
      <c r="C15" s="109">
        <v>2540</v>
      </c>
      <c r="D15" s="109">
        <v>5736</v>
      </c>
      <c r="E15" s="109">
        <v>5715</v>
      </c>
      <c r="F15" s="109">
        <v>4295</v>
      </c>
      <c r="G15" s="109">
        <v>3326</v>
      </c>
      <c r="H15" s="109">
        <v>5397</v>
      </c>
      <c r="I15" s="109">
        <v>4130</v>
      </c>
      <c r="J15" s="109">
        <v>3171</v>
      </c>
      <c r="K15" s="109">
        <v>2552</v>
      </c>
      <c r="L15" s="109">
        <v>1874</v>
      </c>
      <c r="M15" s="109">
        <v>2436</v>
      </c>
      <c r="N15" s="109">
        <v>1423</v>
      </c>
      <c r="O15" s="109">
        <v>1342</v>
      </c>
      <c r="P15" s="109">
        <v>1206</v>
      </c>
      <c r="Q15" s="109">
        <v>917</v>
      </c>
      <c r="R15" s="109">
        <v>482</v>
      </c>
      <c r="S15" s="109">
        <v>311</v>
      </c>
      <c r="T15" s="173">
        <v>48397</v>
      </c>
      <c r="U15" s="175" t="str">
        <f t="shared" si="0"/>
        <v>沖縄県計</v>
      </c>
    </row>
    <row r="16" spans="1:21" ht="14.25" thickBot="1">
      <c r="A16" s="35"/>
      <c r="B16" s="59"/>
      <c r="C16" s="60"/>
      <c r="D16" s="60"/>
      <c r="E16" s="60"/>
      <c r="F16" s="60"/>
      <c r="G16" s="60"/>
      <c r="H16" s="60"/>
      <c r="I16" s="60"/>
      <c r="J16" s="60"/>
      <c r="K16" s="60"/>
      <c r="L16" s="60"/>
      <c r="M16" s="60"/>
      <c r="N16" s="60"/>
      <c r="O16" s="60"/>
      <c r="P16" s="60"/>
      <c r="Q16" s="60"/>
      <c r="R16" s="60"/>
      <c r="S16" s="60"/>
      <c r="T16" s="164"/>
      <c r="U16" s="170"/>
    </row>
    <row r="17" spans="1:21" ht="15" thickBot="1" thickTop="1">
      <c r="A17" s="99" t="s">
        <v>36</v>
      </c>
      <c r="B17" s="94">
        <v>1544</v>
      </c>
      <c r="C17" s="95">
        <v>2540</v>
      </c>
      <c r="D17" s="95">
        <v>5736</v>
      </c>
      <c r="E17" s="95">
        <v>5715</v>
      </c>
      <c r="F17" s="95">
        <v>4295</v>
      </c>
      <c r="G17" s="95">
        <v>3326</v>
      </c>
      <c r="H17" s="95">
        <v>5397</v>
      </c>
      <c r="I17" s="95">
        <v>4130</v>
      </c>
      <c r="J17" s="95">
        <v>3171</v>
      </c>
      <c r="K17" s="95">
        <v>2552</v>
      </c>
      <c r="L17" s="95">
        <v>1874</v>
      </c>
      <c r="M17" s="95">
        <v>2436</v>
      </c>
      <c r="N17" s="95">
        <v>1423</v>
      </c>
      <c r="O17" s="95">
        <v>1342</v>
      </c>
      <c r="P17" s="95">
        <v>1206</v>
      </c>
      <c r="Q17" s="95">
        <v>917</v>
      </c>
      <c r="R17" s="95">
        <v>482</v>
      </c>
      <c r="S17" s="95">
        <v>311</v>
      </c>
      <c r="T17" s="165">
        <v>48397</v>
      </c>
      <c r="U17" s="171" t="s">
        <v>36</v>
      </c>
    </row>
    <row r="18" spans="1:10" ht="13.5">
      <c r="A18" s="224" t="s">
        <v>94</v>
      </c>
      <c r="B18" s="224"/>
      <c r="C18" s="224"/>
      <c r="D18" s="224"/>
      <c r="E18" s="224"/>
      <c r="F18" s="224"/>
      <c r="G18" s="224"/>
      <c r="H18" s="224"/>
      <c r="I18" s="224"/>
      <c r="J18" s="224"/>
    </row>
    <row r="20" ht="13.5">
      <c r="L20" s="63"/>
    </row>
  </sheetData>
  <sheetProtection/>
  <mergeCells count="24">
    <mergeCell ref="A1:F1"/>
    <mergeCell ref="B3:B5"/>
    <mergeCell ref="C3:C5"/>
    <mergeCell ref="D3:D5"/>
    <mergeCell ref="E3:E5"/>
    <mergeCell ref="F3:F5"/>
    <mergeCell ref="U2:U5"/>
    <mergeCell ref="K3:K5"/>
    <mergeCell ref="L3:L5"/>
    <mergeCell ref="M3:M5"/>
    <mergeCell ref="N3:N5"/>
    <mergeCell ref="O3:O5"/>
    <mergeCell ref="B2:T2"/>
    <mergeCell ref="I3:I5"/>
    <mergeCell ref="J3:J5"/>
    <mergeCell ref="A18:J18"/>
    <mergeCell ref="T3:T5"/>
    <mergeCell ref="G3:G5"/>
    <mergeCell ref="H3:H5"/>
    <mergeCell ref="A2:A5"/>
    <mergeCell ref="P3:P5"/>
    <mergeCell ref="Q3:Q5"/>
    <mergeCell ref="R3:R5"/>
    <mergeCell ref="S3:S5"/>
  </mergeCells>
  <printOptions/>
  <pageMargins left="0.5905511811023623" right="0.5905511811023623" top="0.5905511811023623" bottom="0.1968503937007874" header="0.5118110236220472" footer="0.1968503937007874"/>
  <pageSetup horizontalDpi="600" verticalDpi="600" orientation="landscape" paperSize="9" scale="70" r:id="rId1"/>
  <headerFooter alignWithMargins="0">
    <oddFooter>&amp;R沖縄国税事務所
申告所得税２
（Ｈ19）</oddFooter>
  </headerFooter>
</worksheet>
</file>

<file path=xl/worksheets/sheet7.xml><?xml version="1.0" encoding="utf-8"?>
<worksheet xmlns="http://schemas.openxmlformats.org/spreadsheetml/2006/main" xmlns:r="http://schemas.openxmlformats.org/officeDocument/2006/relationships">
  <dimension ref="A1:U20"/>
  <sheetViews>
    <sheetView showGridLines="0" zoomScalePageLayoutView="0" workbookViewId="0" topLeftCell="H1">
      <selection activeCell="N25" sqref="N25"/>
    </sheetView>
  </sheetViews>
  <sheetFormatPr defaultColWidth="9.00390625" defaultRowHeight="13.5"/>
  <cols>
    <col min="1" max="1" width="9.625" style="32" customWidth="1"/>
    <col min="21" max="21" width="10.375" style="32" bestFit="1" customWidth="1"/>
  </cols>
  <sheetData>
    <row r="1" spans="1:11" ht="27.75" customHeight="1" thickBot="1">
      <c r="A1" s="239" t="s">
        <v>48</v>
      </c>
      <c r="B1" s="239"/>
      <c r="C1" s="239"/>
      <c r="D1" s="239"/>
      <c r="E1" s="239"/>
      <c r="F1" s="239"/>
      <c r="K1" s="31"/>
    </row>
    <row r="2" spans="1:21" ht="21.75" customHeight="1">
      <c r="A2" s="229" t="s">
        <v>53</v>
      </c>
      <c r="B2" s="237" t="s">
        <v>40</v>
      </c>
      <c r="C2" s="238"/>
      <c r="D2" s="238"/>
      <c r="E2" s="238"/>
      <c r="F2" s="238"/>
      <c r="G2" s="238"/>
      <c r="H2" s="238"/>
      <c r="I2" s="238"/>
      <c r="J2" s="238"/>
      <c r="K2" s="238"/>
      <c r="L2" s="238"/>
      <c r="M2" s="238"/>
      <c r="N2" s="238"/>
      <c r="O2" s="238"/>
      <c r="P2" s="238"/>
      <c r="Q2" s="238"/>
      <c r="R2" s="238"/>
      <c r="S2" s="238"/>
      <c r="T2" s="238"/>
      <c r="U2" s="234" t="s">
        <v>54</v>
      </c>
    </row>
    <row r="3" spans="1:21" ht="13.5" customHeight="1">
      <c r="A3" s="230"/>
      <c r="B3" s="227" t="s">
        <v>71</v>
      </c>
      <c r="C3" s="227" t="s">
        <v>70</v>
      </c>
      <c r="D3" s="227" t="s">
        <v>72</v>
      </c>
      <c r="E3" s="227" t="s">
        <v>73</v>
      </c>
      <c r="F3" s="227" t="s">
        <v>74</v>
      </c>
      <c r="G3" s="227" t="s">
        <v>75</v>
      </c>
      <c r="H3" s="227" t="s">
        <v>76</v>
      </c>
      <c r="I3" s="227" t="s">
        <v>77</v>
      </c>
      <c r="J3" s="227" t="s">
        <v>78</v>
      </c>
      <c r="K3" s="227" t="s">
        <v>79</v>
      </c>
      <c r="L3" s="227" t="s">
        <v>80</v>
      </c>
      <c r="M3" s="227" t="s">
        <v>81</v>
      </c>
      <c r="N3" s="227" t="s">
        <v>82</v>
      </c>
      <c r="O3" s="227" t="s">
        <v>83</v>
      </c>
      <c r="P3" s="227" t="s">
        <v>84</v>
      </c>
      <c r="Q3" s="227" t="s">
        <v>85</v>
      </c>
      <c r="R3" s="227" t="s">
        <v>86</v>
      </c>
      <c r="S3" s="232" t="s">
        <v>87</v>
      </c>
      <c r="T3" s="225" t="s">
        <v>41</v>
      </c>
      <c r="U3" s="235"/>
    </row>
    <row r="4" spans="1:21" ht="13.5" customHeight="1">
      <c r="A4" s="230"/>
      <c r="B4" s="228"/>
      <c r="C4" s="228"/>
      <c r="D4" s="228"/>
      <c r="E4" s="228"/>
      <c r="F4" s="228"/>
      <c r="G4" s="228"/>
      <c r="H4" s="228"/>
      <c r="I4" s="228"/>
      <c r="J4" s="228"/>
      <c r="K4" s="228"/>
      <c r="L4" s="228"/>
      <c r="M4" s="228"/>
      <c r="N4" s="228"/>
      <c r="O4" s="228"/>
      <c r="P4" s="228"/>
      <c r="Q4" s="228"/>
      <c r="R4" s="228"/>
      <c r="S4" s="233"/>
      <c r="T4" s="226"/>
      <c r="U4" s="235"/>
    </row>
    <row r="5" spans="1:21" ht="13.5" customHeight="1">
      <c r="A5" s="231"/>
      <c r="B5" s="228"/>
      <c r="C5" s="228"/>
      <c r="D5" s="228"/>
      <c r="E5" s="228"/>
      <c r="F5" s="228"/>
      <c r="G5" s="228"/>
      <c r="H5" s="228"/>
      <c r="I5" s="228"/>
      <c r="J5" s="228"/>
      <c r="K5" s="228"/>
      <c r="L5" s="228"/>
      <c r="M5" s="228"/>
      <c r="N5" s="228"/>
      <c r="O5" s="228"/>
      <c r="P5" s="228"/>
      <c r="Q5" s="228"/>
      <c r="R5" s="228"/>
      <c r="S5" s="233"/>
      <c r="T5" s="226"/>
      <c r="U5" s="236"/>
    </row>
    <row r="6" spans="1:21" ht="13.5" customHeight="1">
      <c r="A6" s="96"/>
      <c r="B6" s="85" t="s">
        <v>1</v>
      </c>
      <c r="C6" s="86" t="s">
        <v>1</v>
      </c>
      <c r="D6" s="86" t="s">
        <v>1</v>
      </c>
      <c r="E6" s="86" t="s">
        <v>1</v>
      </c>
      <c r="F6" s="86" t="s">
        <v>1</v>
      </c>
      <c r="G6" s="86" t="s">
        <v>1</v>
      </c>
      <c r="H6" s="86" t="s">
        <v>1</v>
      </c>
      <c r="I6" s="86" t="s">
        <v>1</v>
      </c>
      <c r="J6" s="86" t="s">
        <v>1</v>
      </c>
      <c r="K6" s="86" t="s">
        <v>1</v>
      </c>
      <c r="L6" s="86" t="s">
        <v>1</v>
      </c>
      <c r="M6" s="86" t="s">
        <v>1</v>
      </c>
      <c r="N6" s="86" t="s">
        <v>1</v>
      </c>
      <c r="O6" s="86" t="s">
        <v>1</v>
      </c>
      <c r="P6" s="86" t="s">
        <v>1</v>
      </c>
      <c r="Q6" s="86" t="s">
        <v>1</v>
      </c>
      <c r="R6" s="86" t="s">
        <v>1</v>
      </c>
      <c r="S6" s="86" t="s">
        <v>1</v>
      </c>
      <c r="T6" s="160" t="s">
        <v>1</v>
      </c>
      <c r="U6" s="166"/>
    </row>
    <row r="7" spans="1:21" ht="13.5">
      <c r="A7" s="97" t="s">
        <v>99</v>
      </c>
      <c r="B7" s="89">
        <v>859</v>
      </c>
      <c r="C7" s="90">
        <v>1023</v>
      </c>
      <c r="D7" s="90">
        <v>2050</v>
      </c>
      <c r="E7" s="90">
        <v>2041</v>
      </c>
      <c r="F7" s="90">
        <v>1434</v>
      </c>
      <c r="G7" s="90">
        <v>1154</v>
      </c>
      <c r="H7" s="90">
        <v>1764</v>
      </c>
      <c r="I7" s="90">
        <v>1270</v>
      </c>
      <c r="J7" s="90">
        <v>948</v>
      </c>
      <c r="K7" s="90">
        <v>720</v>
      </c>
      <c r="L7" s="90">
        <v>571</v>
      </c>
      <c r="M7" s="90">
        <v>727</v>
      </c>
      <c r="N7" s="90">
        <v>438</v>
      </c>
      <c r="O7" s="90">
        <v>396</v>
      </c>
      <c r="P7" s="90">
        <v>382</v>
      </c>
      <c r="Q7" s="90">
        <v>298</v>
      </c>
      <c r="R7" s="90">
        <v>175</v>
      </c>
      <c r="S7" s="90">
        <v>98</v>
      </c>
      <c r="T7" s="161">
        <v>16348</v>
      </c>
      <c r="U7" s="167" t="str">
        <f aca="true" t="shared" si="0" ref="U7:U15">IF(A7="","",A7)</f>
        <v>那覇</v>
      </c>
    </row>
    <row r="8" spans="1:21" ht="13.5">
      <c r="A8" s="98" t="s">
        <v>100</v>
      </c>
      <c r="B8" s="91">
        <v>111</v>
      </c>
      <c r="C8" s="87">
        <v>128</v>
      </c>
      <c r="D8" s="87">
        <v>226</v>
      </c>
      <c r="E8" s="87">
        <v>224</v>
      </c>
      <c r="F8" s="87">
        <v>141</v>
      </c>
      <c r="G8" s="87">
        <v>75</v>
      </c>
      <c r="H8" s="87">
        <v>143</v>
      </c>
      <c r="I8" s="87">
        <v>89</v>
      </c>
      <c r="J8" s="87">
        <v>63</v>
      </c>
      <c r="K8" s="87">
        <v>50</v>
      </c>
      <c r="L8" s="87">
        <v>44</v>
      </c>
      <c r="M8" s="87">
        <v>45</v>
      </c>
      <c r="N8" s="87">
        <v>32</v>
      </c>
      <c r="O8" s="87">
        <v>19</v>
      </c>
      <c r="P8" s="87">
        <v>27</v>
      </c>
      <c r="Q8" s="87">
        <v>18</v>
      </c>
      <c r="R8" s="87">
        <v>10</v>
      </c>
      <c r="S8" s="87">
        <v>9</v>
      </c>
      <c r="T8" s="162">
        <v>1454</v>
      </c>
      <c r="U8" s="168" t="str">
        <f t="shared" si="0"/>
        <v>宮古島</v>
      </c>
    </row>
    <row r="9" spans="1:21" ht="13.5">
      <c r="A9" s="98" t="s">
        <v>101</v>
      </c>
      <c r="B9" s="91">
        <v>123</v>
      </c>
      <c r="C9" s="87">
        <v>181</v>
      </c>
      <c r="D9" s="87">
        <v>327</v>
      </c>
      <c r="E9" s="87">
        <v>267</v>
      </c>
      <c r="F9" s="87">
        <v>194</v>
      </c>
      <c r="G9" s="87">
        <v>140</v>
      </c>
      <c r="H9" s="87">
        <v>184</v>
      </c>
      <c r="I9" s="87">
        <v>138</v>
      </c>
      <c r="J9" s="87">
        <v>91</v>
      </c>
      <c r="K9" s="87">
        <v>78</v>
      </c>
      <c r="L9" s="87">
        <v>55</v>
      </c>
      <c r="M9" s="87">
        <v>74</v>
      </c>
      <c r="N9" s="87">
        <v>47</v>
      </c>
      <c r="O9" s="87">
        <v>27</v>
      </c>
      <c r="P9" s="87">
        <v>31</v>
      </c>
      <c r="Q9" s="87">
        <v>28</v>
      </c>
      <c r="R9" s="87">
        <v>17</v>
      </c>
      <c r="S9" s="87">
        <v>18</v>
      </c>
      <c r="T9" s="162">
        <v>2020</v>
      </c>
      <c r="U9" s="168" t="str">
        <f t="shared" si="0"/>
        <v>石垣</v>
      </c>
    </row>
    <row r="10" spans="1:21" ht="13.5">
      <c r="A10" s="98" t="s">
        <v>102</v>
      </c>
      <c r="B10" s="91">
        <v>463</v>
      </c>
      <c r="C10" s="87">
        <v>616</v>
      </c>
      <c r="D10" s="87">
        <v>1382</v>
      </c>
      <c r="E10" s="87">
        <v>1390</v>
      </c>
      <c r="F10" s="87">
        <v>1104</v>
      </c>
      <c r="G10" s="87">
        <v>847</v>
      </c>
      <c r="H10" s="87">
        <v>1251</v>
      </c>
      <c r="I10" s="87">
        <v>954</v>
      </c>
      <c r="J10" s="87">
        <v>719</v>
      </c>
      <c r="K10" s="87">
        <v>568</v>
      </c>
      <c r="L10" s="87">
        <v>408</v>
      </c>
      <c r="M10" s="87">
        <v>594</v>
      </c>
      <c r="N10" s="87">
        <v>365</v>
      </c>
      <c r="O10" s="87">
        <v>356</v>
      </c>
      <c r="P10" s="87">
        <v>344</v>
      </c>
      <c r="Q10" s="87">
        <v>262</v>
      </c>
      <c r="R10" s="87">
        <v>132</v>
      </c>
      <c r="S10" s="87">
        <v>83</v>
      </c>
      <c r="T10" s="162">
        <v>11838</v>
      </c>
      <c r="U10" s="168" t="str">
        <f t="shared" si="0"/>
        <v>北那覇</v>
      </c>
    </row>
    <row r="11" spans="1:21" ht="13.5">
      <c r="A11" s="98" t="s">
        <v>103</v>
      </c>
      <c r="B11" s="91">
        <v>427</v>
      </c>
      <c r="C11" s="87">
        <v>432</v>
      </c>
      <c r="D11" s="87">
        <v>765</v>
      </c>
      <c r="E11" s="87">
        <v>672</v>
      </c>
      <c r="F11" s="87">
        <v>480</v>
      </c>
      <c r="G11" s="87">
        <v>323</v>
      </c>
      <c r="H11" s="87">
        <v>466</v>
      </c>
      <c r="I11" s="87">
        <v>318</v>
      </c>
      <c r="J11" s="87">
        <v>214</v>
      </c>
      <c r="K11" s="87">
        <v>159</v>
      </c>
      <c r="L11" s="87">
        <v>103</v>
      </c>
      <c r="M11" s="87">
        <v>115</v>
      </c>
      <c r="N11" s="87">
        <v>61</v>
      </c>
      <c r="O11" s="87">
        <v>64</v>
      </c>
      <c r="P11" s="87">
        <v>67</v>
      </c>
      <c r="Q11" s="87">
        <v>39</v>
      </c>
      <c r="R11" s="87">
        <v>34</v>
      </c>
      <c r="S11" s="87">
        <v>16</v>
      </c>
      <c r="T11" s="162">
        <v>4755</v>
      </c>
      <c r="U11" s="168" t="str">
        <f t="shared" si="0"/>
        <v>名護</v>
      </c>
    </row>
    <row r="12" spans="1:21" ht="13.5">
      <c r="A12" s="98" t="s">
        <v>104</v>
      </c>
      <c r="B12" s="91">
        <v>1200</v>
      </c>
      <c r="C12" s="87">
        <v>1396</v>
      </c>
      <c r="D12" s="87">
        <v>2876</v>
      </c>
      <c r="E12" s="87">
        <v>2608</v>
      </c>
      <c r="F12" s="87">
        <v>1993</v>
      </c>
      <c r="G12" s="87">
        <v>1622</v>
      </c>
      <c r="H12" s="87">
        <v>2525</v>
      </c>
      <c r="I12" s="87">
        <v>1879</v>
      </c>
      <c r="J12" s="87">
        <v>1436</v>
      </c>
      <c r="K12" s="87">
        <v>1168</v>
      </c>
      <c r="L12" s="87">
        <v>832</v>
      </c>
      <c r="M12" s="87">
        <v>1027</v>
      </c>
      <c r="N12" s="87">
        <v>591</v>
      </c>
      <c r="O12" s="87">
        <v>581</v>
      </c>
      <c r="P12" s="87">
        <v>475</v>
      </c>
      <c r="Q12" s="87">
        <v>376</v>
      </c>
      <c r="R12" s="87">
        <v>187</v>
      </c>
      <c r="S12" s="87">
        <v>117</v>
      </c>
      <c r="T12" s="162">
        <v>22889</v>
      </c>
      <c r="U12" s="168" t="str">
        <f t="shared" si="0"/>
        <v>沖縄</v>
      </c>
    </row>
    <row r="13" spans="1:21" ht="13.5">
      <c r="A13" s="104"/>
      <c r="B13" s="105"/>
      <c r="C13" s="106"/>
      <c r="D13" s="106"/>
      <c r="E13" s="106"/>
      <c r="F13" s="106"/>
      <c r="G13" s="106"/>
      <c r="H13" s="106"/>
      <c r="I13" s="106"/>
      <c r="J13" s="106"/>
      <c r="K13" s="106"/>
      <c r="L13" s="106"/>
      <c r="M13" s="106"/>
      <c r="N13" s="106"/>
      <c r="O13" s="106"/>
      <c r="P13" s="106"/>
      <c r="Q13" s="106"/>
      <c r="R13" s="106"/>
      <c r="S13" s="106"/>
      <c r="T13" s="172"/>
      <c r="U13" s="174"/>
    </row>
    <row r="14" spans="1:21" ht="13.5">
      <c r="A14" s="104"/>
      <c r="B14" s="105"/>
      <c r="C14" s="106"/>
      <c r="D14" s="106"/>
      <c r="E14" s="106"/>
      <c r="F14" s="106"/>
      <c r="G14" s="106"/>
      <c r="H14" s="106"/>
      <c r="I14" s="106"/>
      <c r="J14" s="106"/>
      <c r="K14" s="106"/>
      <c r="L14" s="106"/>
      <c r="M14" s="106"/>
      <c r="N14" s="106"/>
      <c r="O14" s="106"/>
      <c r="P14" s="106"/>
      <c r="Q14" s="106"/>
      <c r="R14" s="106"/>
      <c r="S14" s="106"/>
      <c r="T14" s="172"/>
      <c r="U14" s="174">
        <f t="shared" si="0"/>
      </c>
    </row>
    <row r="15" spans="1:21" ht="13.5">
      <c r="A15" s="107" t="s">
        <v>105</v>
      </c>
      <c r="B15" s="108">
        <v>3183</v>
      </c>
      <c r="C15" s="109">
        <v>3776</v>
      </c>
      <c r="D15" s="109">
        <v>7626</v>
      </c>
      <c r="E15" s="109">
        <v>7202</v>
      </c>
      <c r="F15" s="109">
        <v>5346</v>
      </c>
      <c r="G15" s="109">
        <v>4161</v>
      </c>
      <c r="H15" s="109">
        <v>6333</v>
      </c>
      <c r="I15" s="109">
        <v>4648</v>
      </c>
      <c r="J15" s="109">
        <v>3471</v>
      </c>
      <c r="K15" s="109">
        <v>2743</v>
      </c>
      <c r="L15" s="109">
        <v>2013</v>
      </c>
      <c r="M15" s="109">
        <v>2582</v>
      </c>
      <c r="N15" s="109">
        <v>1534</v>
      </c>
      <c r="O15" s="109">
        <v>1443</v>
      </c>
      <c r="P15" s="109">
        <v>1326</v>
      </c>
      <c r="Q15" s="109">
        <v>1021</v>
      </c>
      <c r="R15" s="109">
        <v>555</v>
      </c>
      <c r="S15" s="109">
        <v>341</v>
      </c>
      <c r="T15" s="173">
        <v>59304</v>
      </c>
      <c r="U15" s="175" t="str">
        <f t="shared" si="0"/>
        <v>沖縄県計</v>
      </c>
    </row>
    <row r="16" spans="1:21" ht="14.25" thickBot="1">
      <c r="A16" s="35"/>
      <c r="B16" s="59"/>
      <c r="C16" s="60"/>
      <c r="D16" s="60"/>
      <c r="E16" s="60"/>
      <c r="F16" s="60"/>
      <c r="G16" s="60"/>
      <c r="H16" s="60"/>
      <c r="I16" s="60"/>
      <c r="J16" s="60"/>
      <c r="K16" s="60"/>
      <c r="L16" s="60"/>
      <c r="M16" s="60"/>
      <c r="N16" s="60"/>
      <c r="O16" s="60"/>
      <c r="P16" s="60"/>
      <c r="Q16" s="60"/>
      <c r="R16" s="60"/>
      <c r="S16" s="60"/>
      <c r="T16" s="164"/>
      <c r="U16" s="170"/>
    </row>
    <row r="17" spans="1:21" ht="15" thickBot="1" thickTop="1">
      <c r="A17" s="99" t="s">
        <v>36</v>
      </c>
      <c r="B17" s="94">
        <v>3183</v>
      </c>
      <c r="C17" s="95">
        <v>3776</v>
      </c>
      <c r="D17" s="95">
        <v>7626</v>
      </c>
      <c r="E17" s="95">
        <v>7202</v>
      </c>
      <c r="F17" s="95">
        <v>5346</v>
      </c>
      <c r="G17" s="95">
        <v>4161</v>
      </c>
      <c r="H17" s="95">
        <v>6333</v>
      </c>
      <c r="I17" s="95">
        <v>4648</v>
      </c>
      <c r="J17" s="95">
        <v>3471</v>
      </c>
      <c r="K17" s="95">
        <v>2743</v>
      </c>
      <c r="L17" s="95">
        <v>2013</v>
      </c>
      <c r="M17" s="95">
        <v>2582</v>
      </c>
      <c r="N17" s="95">
        <v>1534</v>
      </c>
      <c r="O17" s="95">
        <v>1443</v>
      </c>
      <c r="P17" s="95">
        <v>1326</v>
      </c>
      <c r="Q17" s="95">
        <v>1021</v>
      </c>
      <c r="R17" s="95">
        <v>555</v>
      </c>
      <c r="S17" s="95">
        <v>341</v>
      </c>
      <c r="T17" s="165">
        <v>59304</v>
      </c>
      <c r="U17" s="171" t="s">
        <v>36</v>
      </c>
    </row>
    <row r="18" spans="1:10" ht="13.5">
      <c r="A18" s="224" t="s">
        <v>94</v>
      </c>
      <c r="B18" s="224"/>
      <c r="C18" s="224"/>
      <c r="D18" s="224"/>
      <c r="E18" s="224"/>
      <c r="F18" s="224"/>
      <c r="G18" s="224"/>
      <c r="H18" s="224"/>
      <c r="I18" s="224"/>
      <c r="J18" s="224"/>
    </row>
    <row r="20" ht="13.5">
      <c r="L20" s="63"/>
    </row>
  </sheetData>
  <sheetProtection/>
  <mergeCells count="24">
    <mergeCell ref="U2:U5"/>
    <mergeCell ref="K3:K5"/>
    <mergeCell ref="L3:L5"/>
    <mergeCell ref="M3:M5"/>
    <mergeCell ref="N3:N5"/>
    <mergeCell ref="O3:O5"/>
    <mergeCell ref="P3:P5"/>
    <mergeCell ref="Q3:Q5"/>
    <mergeCell ref="R3:R5"/>
    <mergeCell ref="S3:S5"/>
    <mergeCell ref="A18:J18"/>
    <mergeCell ref="T3:T5"/>
    <mergeCell ref="G3:G5"/>
    <mergeCell ref="H3:H5"/>
    <mergeCell ref="A2:A5"/>
    <mergeCell ref="I3:I5"/>
    <mergeCell ref="J3:J5"/>
    <mergeCell ref="A1:F1"/>
    <mergeCell ref="B3:B5"/>
    <mergeCell ref="C3:C5"/>
    <mergeCell ref="D3:D5"/>
    <mergeCell ref="E3:E5"/>
    <mergeCell ref="F3:F5"/>
    <mergeCell ref="B2:T2"/>
  </mergeCells>
  <printOptions/>
  <pageMargins left="0.5905511811023623" right="0.5905511811023623" top="0.5905511811023623" bottom="0.1968503937007874" header="0.5118110236220472" footer="0.1968503937007874"/>
  <pageSetup horizontalDpi="600" verticalDpi="600" orientation="landscape" paperSize="9" scale="70" r:id="rId1"/>
  <headerFooter alignWithMargins="0">
    <oddFooter>&amp;R沖縄国税事務所
申告所得税２
（Ｈ19）</oddFooter>
  </headerFooter>
</worksheet>
</file>

<file path=xl/worksheets/sheet8.xml><?xml version="1.0" encoding="utf-8"?>
<worksheet xmlns="http://schemas.openxmlformats.org/spreadsheetml/2006/main" xmlns:r="http://schemas.openxmlformats.org/officeDocument/2006/relationships">
  <dimension ref="A1:P32"/>
  <sheetViews>
    <sheetView zoomScalePageLayoutView="0" workbookViewId="0" topLeftCell="A1">
      <selection activeCell="I4" sqref="I4:J5"/>
    </sheetView>
  </sheetViews>
  <sheetFormatPr defaultColWidth="5.875" defaultRowHeight="13.5"/>
  <cols>
    <col min="1" max="1" width="6.25390625" style="1" customWidth="1"/>
    <col min="2" max="2" width="7.375" style="1" customWidth="1"/>
    <col min="3" max="3" width="3.00390625" style="1" bestFit="1" customWidth="1"/>
    <col min="4" max="4" width="9.625" style="1" customWidth="1"/>
    <col min="5" max="5" width="3.00390625" style="1" bestFit="1" customWidth="1"/>
    <col min="6" max="6" width="9.75390625" style="1" customWidth="1"/>
    <col min="7" max="7" width="3.00390625" style="1" bestFit="1" customWidth="1"/>
    <col min="8" max="8" width="11.50390625" style="1" customWidth="1"/>
    <col min="9" max="9" width="3.00390625" style="1" bestFit="1" customWidth="1"/>
    <col min="10" max="10" width="13.625" style="1" customWidth="1"/>
    <col min="11" max="11" width="4.50390625" style="1" bestFit="1" customWidth="1"/>
    <col min="12" max="12" width="11.25390625" style="1" customWidth="1"/>
    <col min="13" max="13" width="3.00390625" style="1" bestFit="1" customWidth="1"/>
    <col min="14" max="14" width="11.00390625" style="1" customWidth="1"/>
    <col min="15" max="15" width="4.50390625" style="1" bestFit="1" customWidth="1"/>
    <col min="16" max="16" width="12.00390625" style="1" customWidth="1"/>
    <col min="17" max="16384" width="5.875" style="1" customWidth="1"/>
  </cols>
  <sheetData>
    <row r="1" spans="1:16" ht="15">
      <c r="A1" s="3" t="s">
        <v>0</v>
      </c>
      <c r="B1" s="3"/>
      <c r="C1" s="3"/>
      <c r="D1" s="4"/>
      <c r="E1" s="4"/>
      <c r="F1" s="4"/>
      <c r="G1" s="4"/>
      <c r="H1" s="4"/>
      <c r="I1" s="4"/>
      <c r="J1" s="4"/>
      <c r="K1" s="4"/>
      <c r="L1" s="4"/>
      <c r="M1" s="4"/>
      <c r="N1" s="4"/>
      <c r="O1" s="4"/>
      <c r="P1" s="4"/>
    </row>
    <row r="2" spans="1:16" ht="11.25">
      <c r="A2" s="4" t="s">
        <v>9</v>
      </c>
      <c r="B2" s="4"/>
      <c r="C2" s="4"/>
      <c r="D2" s="4"/>
      <c r="E2" s="4"/>
      <c r="F2" s="4"/>
      <c r="G2" s="4"/>
      <c r="H2" s="4"/>
      <c r="I2" s="4"/>
      <c r="J2" s="4"/>
      <c r="K2" s="4"/>
      <c r="L2" s="4"/>
      <c r="M2" s="4"/>
      <c r="N2" s="4"/>
      <c r="O2" s="4"/>
      <c r="P2" s="4"/>
    </row>
    <row r="3" spans="1:16" ht="11.25">
      <c r="A3" s="240" t="s">
        <v>24</v>
      </c>
      <c r="B3" s="240"/>
      <c r="C3" s="240" t="s">
        <v>12</v>
      </c>
      <c r="D3" s="240"/>
      <c r="E3" s="240"/>
      <c r="F3" s="240"/>
      <c r="G3" s="240"/>
      <c r="H3" s="240"/>
      <c r="I3" s="240"/>
      <c r="J3" s="240"/>
      <c r="K3" s="240" t="s">
        <v>20</v>
      </c>
      <c r="L3" s="240"/>
      <c r="M3" s="240"/>
      <c r="N3" s="240"/>
      <c r="O3" s="240" t="s">
        <v>25</v>
      </c>
      <c r="P3" s="240"/>
    </row>
    <row r="4" spans="1:16" ht="11.25">
      <c r="A4" s="240"/>
      <c r="B4" s="240"/>
      <c r="C4" s="240" t="s">
        <v>13</v>
      </c>
      <c r="D4" s="240"/>
      <c r="E4" s="240" t="s">
        <v>14</v>
      </c>
      <c r="F4" s="240"/>
      <c r="G4" s="240" t="s">
        <v>15</v>
      </c>
      <c r="H4" s="240"/>
      <c r="I4" s="8"/>
      <c r="J4" s="240" t="s">
        <v>16</v>
      </c>
      <c r="K4" s="240"/>
      <c r="L4" s="240"/>
      <c r="M4" s="240" t="s">
        <v>22</v>
      </c>
      <c r="N4" s="240"/>
      <c r="O4" s="240"/>
      <c r="P4" s="240"/>
    </row>
    <row r="5" spans="1:16" ht="11.25">
      <c r="A5" s="240"/>
      <c r="B5" s="240"/>
      <c r="C5" s="240"/>
      <c r="D5" s="240"/>
      <c r="E5" s="240"/>
      <c r="F5" s="240"/>
      <c r="G5" s="240"/>
      <c r="H5" s="240"/>
      <c r="I5" s="8"/>
      <c r="J5" s="240"/>
      <c r="K5" s="240"/>
      <c r="L5" s="240"/>
      <c r="M5" s="240"/>
      <c r="N5" s="240"/>
      <c r="O5" s="240"/>
      <c r="P5" s="240"/>
    </row>
    <row r="6" spans="1:16" s="2" customFormat="1" ht="11.25">
      <c r="A6" s="5"/>
      <c r="B6" s="5"/>
      <c r="C6" s="5"/>
      <c r="D6" s="5" t="s">
        <v>1</v>
      </c>
      <c r="E6" s="5"/>
      <c r="F6" s="5" t="s">
        <v>1</v>
      </c>
      <c r="G6" s="5"/>
      <c r="H6" s="5" t="s">
        <v>1</v>
      </c>
      <c r="I6" s="5"/>
      <c r="J6" s="5" t="s">
        <v>1</v>
      </c>
      <c r="K6" s="5"/>
      <c r="L6" s="5" t="s">
        <v>1</v>
      </c>
      <c r="M6" s="5"/>
      <c r="N6" s="5" t="s">
        <v>1</v>
      </c>
      <c r="O6" s="5"/>
      <c r="P6" s="5" t="s">
        <v>1</v>
      </c>
    </row>
    <row r="7" spans="1:16" ht="11.25">
      <c r="A7" s="4"/>
      <c r="B7" s="4"/>
      <c r="C7" s="4"/>
      <c r="D7" s="4"/>
      <c r="E7" s="4"/>
      <c r="F7" s="4"/>
      <c r="G7" s="4"/>
      <c r="H7" s="4"/>
      <c r="I7" s="4"/>
      <c r="J7" s="4"/>
      <c r="K7" s="4"/>
      <c r="L7" s="4"/>
      <c r="M7" s="4"/>
      <c r="N7" s="4"/>
      <c r="O7" s="4"/>
      <c r="P7" s="4"/>
    </row>
    <row r="8" spans="1:16" ht="11.25">
      <c r="A8" s="5">
        <v>70</v>
      </c>
      <c r="B8" s="6" t="s">
        <v>8</v>
      </c>
      <c r="C8" s="6"/>
      <c r="D8" s="7">
        <v>8994</v>
      </c>
      <c r="E8" s="7"/>
      <c r="F8" s="5">
        <v>306</v>
      </c>
      <c r="G8" s="5"/>
      <c r="H8" s="7">
        <v>12284</v>
      </c>
      <c r="I8" s="7"/>
      <c r="J8" s="7">
        <v>21584</v>
      </c>
      <c r="K8" s="7"/>
      <c r="L8" s="7">
        <v>3913</v>
      </c>
      <c r="M8" s="7"/>
      <c r="N8" s="5">
        <v>963</v>
      </c>
      <c r="O8" s="5"/>
      <c r="P8" s="5">
        <v>140</v>
      </c>
    </row>
    <row r="9" spans="1:16" ht="11.25">
      <c r="A9" s="5">
        <v>100</v>
      </c>
      <c r="B9" s="6" t="s">
        <v>10</v>
      </c>
      <c r="C9" s="6"/>
      <c r="D9" s="7">
        <v>15056</v>
      </c>
      <c r="E9" s="7"/>
      <c r="F9" s="5">
        <v>607</v>
      </c>
      <c r="G9" s="5"/>
      <c r="H9" s="7">
        <v>18812</v>
      </c>
      <c r="I9" s="7"/>
      <c r="J9" s="7">
        <v>34475</v>
      </c>
      <c r="K9" s="7"/>
      <c r="L9" s="7">
        <v>1571</v>
      </c>
      <c r="M9" s="7"/>
      <c r="N9" s="5">
        <v>153</v>
      </c>
      <c r="O9" s="5"/>
      <c r="P9" s="5">
        <v>22</v>
      </c>
    </row>
    <row r="10" spans="1:16" ht="11.25">
      <c r="A10" s="5">
        <v>150</v>
      </c>
      <c r="B10" s="6" t="s">
        <v>10</v>
      </c>
      <c r="C10" s="6"/>
      <c r="D10" s="7">
        <v>32887</v>
      </c>
      <c r="E10" s="7"/>
      <c r="F10" s="7">
        <v>2328</v>
      </c>
      <c r="G10" s="7"/>
      <c r="H10" s="7">
        <v>74079</v>
      </c>
      <c r="I10" s="7"/>
      <c r="J10" s="7">
        <v>109294</v>
      </c>
      <c r="K10" s="7"/>
      <c r="L10" s="7">
        <v>2153</v>
      </c>
      <c r="M10" s="7"/>
      <c r="N10" s="5">
        <v>178</v>
      </c>
      <c r="O10" s="5"/>
      <c r="P10" s="5">
        <v>40</v>
      </c>
    </row>
    <row r="11" spans="1:16" ht="11.25">
      <c r="A11" s="5">
        <v>200</v>
      </c>
      <c r="B11" s="6" t="s">
        <v>10</v>
      </c>
      <c r="C11" s="6"/>
      <c r="D11" s="7">
        <v>36745</v>
      </c>
      <c r="E11" s="7"/>
      <c r="F11" s="7">
        <v>3270</v>
      </c>
      <c r="G11" s="7"/>
      <c r="H11" s="7">
        <v>125408</v>
      </c>
      <c r="I11" s="7"/>
      <c r="J11" s="7">
        <v>165423</v>
      </c>
      <c r="K11" s="7"/>
      <c r="L11" s="7">
        <v>2131</v>
      </c>
      <c r="M11" s="7"/>
      <c r="N11" s="5">
        <v>153</v>
      </c>
      <c r="O11" s="5"/>
      <c r="P11" s="5">
        <v>23</v>
      </c>
    </row>
    <row r="12" spans="1:16" ht="11.25">
      <c r="A12" s="5">
        <v>250</v>
      </c>
      <c r="B12" s="6" t="s">
        <v>10</v>
      </c>
      <c r="C12" s="6"/>
      <c r="D12" s="7">
        <v>35120</v>
      </c>
      <c r="E12" s="7"/>
      <c r="F12" s="7">
        <v>3424</v>
      </c>
      <c r="G12" s="7"/>
      <c r="H12" s="7">
        <v>92959</v>
      </c>
      <c r="I12" s="7"/>
      <c r="J12" s="7">
        <v>131503</v>
      </c>
      <c r="K12" s="7"/>
      <c r="L12" s="7">
        <v>1628</v>
      </c>
      <c r="M12" s="7"/>
      <c r="N12" s="5">
        <v>78</v>
      </c>
      <c r="O12" s="5"/>
      <c r="P12" s="5">
        <v>9</v>
      </c>
    </row>
    <row r="13" spans="1:16" ht="11.25">
      <c r="A13" s="5">
        <v>300</v>
      </c>
      <c r="B13" s="6" t="s">
        <v>10</v>
      </c>
      <c r="C13" s="6"/>
      <c r="D13" s="7">
        <v>29644</v>
      </c>
      <c r="E13" s="7"/>
      <c r="F13" s="7">
        <v>3269</v>
      </c>
      <c r="G13" s="7"/>
      <c r="H13" s="7">
        <v>64424</v>
      </c>
      <c r="I13" s="7"/>
      <c r="J13" s="7">
        <v>97337</v>
      </c>
      <c r="K13" s="7"/>
      <c r="L13" s="7">
        <v>1641</v>
      </c>
      <c r="M13" s="7"/>
      <c r="N13" s="5">
        <v>68</v>
      </c>
      <c r="O13" s="5"/>
      <c r="P13" s="5">
        <v>4</v>
      </c>
    </row>
    <row r="14" spans="1:16" ht="11.25">
      <c r="A14" s="5">
        <v>400</v>
      </c>
      <c r="B14" s="6" t="s">
        <v>10</v>
      </c>
      <c r="C14" s="6"/>
      <c r="D14" s="7">
        <v>40949</v>
      </c>
      <c r="E14" s="7"/>
      <c r="F14" s="7">
        <v>5246</v>
      </c>
      <c r="G14" s="7"/>
      <c r="H14" s="7">
        <v>87504</v>
      </c>
      <c r="I14" s="7"/>
      <c r="J14" s="7">
        <v>133699</v>
      </c>
      <c r="K14" s="7"/>
      <c r="L14" s="7">
        <v>2734</v>
      </c>
      <c r="M14" s="7"/>
      <c r="N14" s="5">
        <v>102</v>
      </c>
      <c r="O14" s="5"/>
      <c r="P14" s="5">
        <v>16</v>
      </c>
    </row>
    <row r="15" spans="1:16" ht="11.25">
      <c r="A15" s="5">
        <v>500</v>
      </c>
      <c r="B15" s="6" t="s">
        <v>10</v>
      </c>
      <c r="C15" s="6"/>
      <c r="D15" s="7">
        <v>21794</v>
      </c>
      <c r="E15" s="7"/>
      <c r="F15" s="7">
        <v>3417</v>
      </c>
      <c r="G15" s="7"/>
      <c r="H15" s="7">
        <v>59339</v>
      </c>
      <c r="I15" s="7"/>
      <c r="J15" s="7">
        <v>84550</v>
      </c>
      <c r="K15" s="7"/>
      <c r="L15" s="7">
        <v>2318</v>
      </c>
      <c r="M15" s="7"/>
      <c r="N15" s="5">
        <v>55</v>
      </c>
      <c r="O15" s="5"/>
      <c r="P15" s="5">
        <v>7</v>
      </c>
    </row>
    <row r="16" spans="1:16" ht="11.25">
      <c r="A16" s="5">
        <v>600</v>
      </c>
      <c r="B16" s="6" t="s">
        <v>10</v>
      </c>
      <c r="C16" s="6"/>
      <c r="D16" s="7">
        <v>11270</v>
      </c>
      <c r="E16" s="7"/>
      <c r="F16" s="7">
        <v>2140</v>
      </c>
      <c r="G16" s="7"/>
      <c r="H16" s="7">
        <v>45419</v>
      </c>
      <c r="I16" s="7"/>
      <c r="J16" s="7">
        <v>58829</v>
      </c>
      <c r="K16" s="7"/>
      <c r="L16" s="7">
        <v>1947</v>
      </c>
      <c r="M16" s="7"/>
      <c r="N16" s="5">
        <v>55</v>
      </c>
      <c r="O16" s="5"/>
      <c r="P16" s="5">
        <v>3</v>
      </c>
    </row>
    <row r="17" spans="1:16" ht="11.25">
      <c r="A17" s="5">
        <v>700</v>
      </c>
      <c r="B17" s="6" t="s">
        <v>10</v>
      </c>
      <c r="C17" s="6"/>
      <c r="D17" s="7">
        <v>5963</v>
      </c>
      <c r="E17" s="7"/>
      <c r="F17" s="7">
        <v>1203</v>
      </c>
      <c r="G17" s="7"/>
      <c r="H17" s="7">
        <v>36373</v>
      </c>
      <c r="I17" s="7"/>
      <c r="J17" s="7">
        <v>43539</v>
      </c>
      <c r="K17" s="7"/>
      <c r="L17" s="7">
        <v>1657</v>
      </c>
      <c r="M17" s="7"/>
      <c r="N17" s="5">
        <v>63</v>
      </c>
      <c r="O17" s="5"/>
      <c r="P17" s="5">
        <v>2</v>
      </c>
    </row>
    <row r="18" spans="1:16" ht="11.25">
      <c r="A18" s="5">
        <v>800</v>
      </c>
      <c r="B18" s="6" t="s">
        <v>10</v>
      </c>
      <c r="C18" s="6"/>
      <c r="D18" s="7">
        <v>3486</v>
      </c>
      <c r="E18" s="7"/>
      <c r="F18" s="5">
        <v>739</v>
      </c>
      <c r="G18" s="5"/>
      <c r="H18" s="7">
        <v>27261</v>
      </c>
      <c r="I18" s="7"/>
      <c r="J18" s="7">
        <v>31486</v>
      </c>
      <c r="K18" s="7"/>
      <c r="L18" s="7">
        <v>1527</v>
      </c>
      <c r="M18" s="7"/>
      <c r="N18" s="5">
        <v>31</v>
      </c>
      <c r="O18" s="5"/>
      <c r="P18" s="5">
        <v>1</v>
      </c>
    </row>
    <row r="19" spans="1:16" ht="11.25">
      <c r="A19" s="7">
        <v>1000</v>
      </c>
      <c r="B19" s="6" t="s">
        <v>10</v>
      </c>
      <c r="C19" s="6"/>
      <c r="D19" s="7">
        <v>3710</v>
      </c>
      <c r="E19" s="7"/>
      <c r="F19" s="5">
        <v>714</v>
      </c>
      <c r="G19" s="5"/>
      <c r="H19" s="7">
        <v>36307</v>
      </c>
      <c r="I19" s="7"/>
      <c r="J19" s="7">
        <v>40731</v>
      </c>
      <c r="K19" s="7"/>
      <c r="L19" s="7">
        <v>2655</v>
      </c>
      <c r="M19" s="7"/>
      <c r="N19" s="5">
        <v>59</v>
      </c>
      <c r="O19" s="5"/>
      <c r="P19" s="5">
        <v>5</v>
      </c>
    </row>
    <row r="20" spans="1:16" ht="11.25">
      <c r="A20" s="7">
        <v>1200</v>
      </c>
      <c r="B20" s="6" t="s">
        <v>10</v>
      </c>
      <c r="C20" s="6"/>
      <c r="D20" s="7">
        <v>1859</v>
      </c>
      <c r="E20" s="7"/>
      <c r="F20" s="5">
        <v>274</v>
      </c>
      <c r="G20" s="5"/>
      <c r="H20" s="7">
        <v>22270</v>
      </c>
      <c r="I20" s="7"/>
      <c r="J20" s="7">
        <v>24403</v>
      </c>
      <c r="K20" s="7"/>
      <c r="L20" s="7">
        <v>1950</v>
      </c>
      <c r="M20" s="7"/>
      <c r="N20" s="5">
        <v>32</v>
      </c>
      <c r="O20" s="5"/>
      <c r="P20" s="5">
        <v>5</v>
      </c>
    </row>
    <row r="21" spans="1:16" ht="11.25">
      <c r="A21" s="7">
        <v>1500</v>
      </c>
      <c r="B21" s="6" t="s">
        <v>10</v>
      </c>
      <c r="C21" s="6"/>
      <c r="D21" s="7">
        <v>1843</v>
      </c>
      <c r="E21" s="7"/>
      <c r="F21" s="5">
        <v>186</v>
      </c>
      <c r="G21" s="5"/>
      <c r="H21" s="7">
        <v>20680</v>
      </c>
      <c r="I21" s="7"/>
      <c r="J21" s="7">
        <v>22709</v>
      </c>
      <c r="K21" s="7"/>
      <c r="L21" s="7">
        <v>2204</v>
      </c>
      <c r="M21" s="7"/>
      <c r="N21" s="5">
        <v>31</v>
      </c>
      <c r="O21" s="5"/>
      <c r="P21" s="5" t="s">
        <v>2</v>
      </c>
    </row>
    <row r="22" spans="1:16" ht="11.25">
      <c r="A22" s="7">
        <v>2000</v>
      </c>
      <c r="B22" s="6" t="s">
        <v>10</v>
      </c>
      <c r="C22" s="6"/>
      <c r="D22" s="7">
        <v>1972</v>
      </c>
      <c r="E22" s="7"/>
      <c r="F22" s="5">
        <v>72</v>
      </c>
      <c r="G22" s="5"/>
      <c r="H22" s="7">
        <v>18010</v>
      </c>
      <c r="I22" s="7"/>
      <c r="J22" s="7">
        <v>20054</v>
      </c>
      <c r="K22" s="7"/>
      <c r="L22" s="7">
        <v>2355</v>
      </c>
      <c r="M22" s="7"/>
      <c r="N22" s="5">
        <v>31</v>
      </c>
      <c r="O22" s="5"/>
      <c r="P22" s="5">
        <v>2</v>
      </c>
    </row>
    <row r="23" spans="1:16" ht="11.25">
      <c r="A23" s="7">
        <v>3000</v>
      </c>
      <c r="B23" s="6" t="s">
        <v>10</v>
      </c>
      <c r="C23" s="6"/>
      <c r="D23" s="7">
        <v>1632</v>
      </c>
      <c r="E23" s="7"/>
      <c r="F23" s="5">
        <v>28</v>
      </c>
      <c r="G23" s="5"/>
      <c r="H23" s="7">
        <v>13361</v>
      </c>
      <c r="I23" s="7"/>
      <c r="J23" s="7">
        <v>15021</v>
      </c>
      <c r="K23" s="7"/>
      <c r="L23" s="7">
        <v>2460</v>
      </c>
      <c r="M23" s="7"/>
      <c r="N23" s="5">
        <v>38</v>
      </c>
      <c r="O23" s="5"/>
      <c r="P23" s="5">
        <v>2</v>
      </c>
    </row>
    <row r="24" spans="1:16" ht="11.25">
      <c r="A24" s="7">
        <v>5000</v>
      </c>
      <c r="B24" s="6" t="s">
        <v>10</v>
      </c>
      <c r="C24" s="6"/>
      <c r="D24" s="7">
        <v>1209</v>
      </c>
      <c r="E24" s="7"/>
      <c r="F24" s="5">
        <v>6</v>
      </c>
      <c r="G24" s="5"/>
      <c r="H24" s="7">
        <v>7598</v>
      </c>
      <c r="I24" s="7"/>
      <c r="J24" s="7">
        <v>8813</v>
      </c>
      <c r="K24" s="7"/>
      <c r="L24" s="7">
        <v>1862</v>
      </c>
      <c r="M24" s="7"/>
      <c r="N24" s="5">
        <v>28</v>
      </c>
      <c r="O24" s="5"/>
      <c r="P24" s="5">
        <v>2</v>
      </c>
    </row>
    <row r="25" spans="1:16" ht="11.25">
      <c r="A25" s="7">
        <v>5000</v>
      </c>
      <c r="B25" s="6" t="s">
        <v>11</v>
      </c>
      <c r="C25" s="6"/>
      <c r="D25" s="5">
        <v>601</v>
      </c>
      <c r="E25" s="5"/>
      <c r="F25" s="5">
        <v>1</v>
      </c>
      <c r="G25" s="5"/>
      <c r="H25" s="7">
        <v>3959</v>
      </c>
      <c r="I25" s="7"/>
      <c r="J25" s="7">
        <v>4561</v>
      </c>
      <c r="K25" s="7"/>
      <c r="L25" s="7">
        <v>1329</v>
      </c>
      <c r="M25" s="7"/>
      <c r="N25" s="5">
        <v>34</v>
      </c>
      <c r="O25" s="5"/>
      <c r="P25" s="5" t="s">
        <v>2</v>
      </c>
    </row>
    <row r="26" spans="1:16" ht="11.25">
      <c r="A26" s="4"/>
      <c r="B26" s="4"/>
      <c r="C26" s="4"/>
      <c r="D26" s="5"/>
      <c r="E26" s="5"/>
      <c r="F26" s="5"/>
      <c r="G26" s="5"/>
      <c r="H26" s="5"/>
      <c r="I26" s="5"/>
      <c r="J26" s="5"/>
      <c r="K26" s="5" t="s">
        <v>17</v>
      </c>
      <c r="L26" s="7">
        <v>3890</v>
      </c>
      <c r="M26" s="7"/>
      <c r="N26" s="5"/>
      <c r="O26" s="5" t="s">
        <v>17</v>
      </c>
      <c r="P26" s="5">
        <v>2</v>
      </c>
    </row>
    <row r="27" spans="1:16" ht="11.25">
      <c r="A27" s="241" t="s">
        <v>3</v>
      </c>
      <c r="B27" s="241"/>
      <c r="C27" s="4" t="s">
        <v>18</v>
      </c>
      <c r="D27" s="7">
        <v>254734</v>
      </c>
      <c r="E27" s="5" t="s">
        <v>18</v>
      </c>
      <c r="F27" s="7">
        <v>27230</v>
      </c>
      <c r="G27" s="5" t="s">
        <v>18</v>
      </c>
      <c r="H27" s="7">
        <v>766047</v>
      </c>
      <c r="I27" s="5" t="s">
        <v>18</v>
      </c>
      <c r="J27" s="7">
        <v>1048011</v>
      </c>
      <c r="K27" s="5" t="s">
        <v>18</v>
      </c>
      <c r="L27" s="7">
        <v>38035</v>
      </c>
      <c r="M27" s="7" t="s">
        <v>18</v>
      </c>
      <c r="N27" s="7">
        <v>2152</v>
      </c>
      <c r="O27" s="7" t="s">
        <v>18</v>
      </c>
      <c r="P27" s="5">
        <v>283</v>
      </c>
    </row>
    <row r="28" spans="1:16" ht="11.25">
      <c r="A28" s="4" t="s">
        <v>4</v>
      </c>
      <c r="B28" s="4"/>
      <c r="C28" s="4"/>
      <c r="D28" s="4"/>
      <c r="E28" s="4"/>
      <c r="F28" s="4"/>
      <c r="G28" s="4"/>
      <c r="H28" s="4"/>
      <c r="I28" s="4"/>
      <c r="J28" s="4"/>
      <c r="K28" s="4"/>
      <c r="L28" s="4"/>
      <c r="M28" s="4"/>
      <c r="N28" s="4"/>
      <c r="O28" s="4"/>
      <c r="P28" s="4"/>
    </row>
    <row r="29" spans="1:16" ht="11.25">
      <c r="A29" s="4" t="s">
        <v>5</v>
      </c>
      <c r="B29" s="4"/>
      <c r="C29" s="4"/>
      <c r="D29" s="4"/>
      <c r="E29" s="4"/>
      <c r="F29" s="4"/>
      <c r="G29" s="4"/>
      <c r="H29" s="4"/>
      <c r="I29" s="4"/>
      <c r="J29" s="4"/>
      <c r="K29" s="4"/>
      <c r="L29" s="4"/>
      <c r="M29" s="4"/>
      <c r="N29" s="4"/>
      <c r="O29" s="4"/>
      <c r="P29" s="4"/>
    </row>
    <row r="30" spans="1:16" ht="11.25">
      <c r="A30" s="4" t="s">
        <v>6</v>
      </c>
      <c r="B30" s="4"/>
      <c r="C30" s="4"/>
      <c r="D30" s="4"/>
      <c r="E30" s="4"/>
      <c r="F30" s="4"/>
      <c r="G30" s="4"/>
      <c r="H30" s="4"/>
      <c r="I30" s="4"/>
      <c r="J30" s="4"/>
      <c r="K30" s="4"/>
      <c r="L30" s="4"/>
      <c r="M30" s="4"/>
      <c r="N30" s="4"/>
      <c r="O30" s="4"/>
      <c r="P30" s="4"/>
    </row>
    <row r="31" spans="1:16" ht="11.25">
      <c r="A31" s="4" t="s">
        <v>7</v>
      </c>
      <c r="B31" s="4"/>
      <c r="C31" s="4"/>
      <c r="D31" s="4"/>
      <c r="E31" s="4"/>
      <c r="F31" s="4"/>
      <c r="G31" s="4"/>
      <c r="H31" s="4"/>
      <c r="I31" s="4"/>
      <c r="J31" s="4"/>
      <c r="K31" s="4"/>
      <c r="L31" s="4"/>
      <c r="M31" s="4"/>
      <c r="N31" s="4"/>
      <c r="O31" s="4"/>
      <c r="P31" s="4"/>
    </row>
    <row r="32" spans="1:16" ht="11.25">
      <c r="A32" s="4"/>
      <c r="B32" s="4"/>
      <c r="C32" s="4"/>
      <c r="D32" s="4"/>
      <c r="E32" s="4"/>
      <c r="F32" s="4"/>
      <c r="G32" s="4"/>
      <c r="H32" s="4"/>
      <c r="I32" s="4"/>
      <c r="J32" s="4"/>
      <c r="K32" s="4"/>
      <c r="L32" s="4"/>
      <c r="M32" s="4"/>
      <c r="N32" s="4"/>
      <c r="O32" s="4"/>
      <c r="P32" s="4"/>
    </row>
  </sheetData>
  <sheetProtection/>
  <mergeCells count="11">
    <mergeCell ref="J4:J5"/>
    <mergeCell ref="O3:P5"/>
    <mergeCell ref="C4:D5"/>
    <mergeCell ref="E4:F5"/>
    <mergeCell ref="G4:H5"/>
    <mergeCell ref="A27:B27"/>
    <mergeCell ref="C3:J3"/>
    <mergeCell ref="K3:L5"/>
    <mergeCell ref="M4:N5"/>
    <mergeCell ref="M3:N3"/>
    <mergeCell ref="A3:B5"/>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Header>&amp;L&amp;9[&amp;F] -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関東信越国税局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統計書ＨＰ用統一様式</dc:title>
  <dc:subject>申告所得税</dc:subject>
  <dc:creator>勝美印刷株式会社　鳥取支店</dc:creator>
  <cp:keywords/>
  <dc:description/>
  <cp:lastModifiedBy>国税庁</cp:lastModifiedBy>
  <cp:lastPrinted>2009-05-14T10:07:31Z</cp:lastPrinted>
  <dcterms:created xsi:type="dcterms:W3CDTF">2003-07-09T01:05:10Z</dcterms:created>
  <dcterms:modified xsi:type="dcterms:W3CDTF">2009-06-22T04:21:58Z</dcterms:modified>
  <cp:category/>
  <cp:version/>
  <cp:contentType/>
  <cp:contentStatus/>
</cp:coreProperties>
</file>