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13C5B028-F4CB-4556-A1C4-85334B199F55}" xr6:coauthVersionLast="36" xr6:coauthVersionMax="36" xr10:uidLastSave="{00000000-0000-0000-0000-000000000000}"/>
  <bookViews>
    <workbookView xWindow="28680" yWindow="-11510" windowWidth="29040" windowHeight="15840" activeTab="2"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別紙様式１!$A$5:$M$13</definedName>
    <definedName name="_xlnm._FilterDatabase" localSheetId="1" hidden="1">別紙様式２!$A$5:$N$13</definedName>
    <definedName name="_xlnm._FilterDatabase" localSheetId="2" hidden="1">別紙様式３!$A$5:$M$26</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別紙様式１!$A$1:$M$13</definedName>
    <definedName name="_xlnm.Print_Area" localSheetId="1">別紙様式２!$A$1:$N$13</definedName>
    <definedName name="_xlnm.Print_Area" localSheetId="2">別紙様式３!$A$1:$M$26</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<sst xmlns="http://schemas.openxmlformats.org/spreadsheetml/2006/main" count="315" uniqueCount="144">
  <si>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</si>
  <si>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</si>
  <si>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</si>
  <si>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</si>
  <si>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</si>
  <si>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</si>
  <si>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</si>
  <si>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</si>
  <si>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</si>
  <si>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</si>
  <si>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</si>
  <si>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</si>
  <si>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</si>
  <si>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</si>
  <si>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</si>
  <si>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</si>
  <si>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</si>
  <si>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</si>
  <si>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</si>
  <si>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</si>
  <si>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</si>
  <si>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</si>
  <si>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</si>
  <si>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</si>
  <si>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</si>
  <si>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</si>
  <si>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</si>
  <si>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</si>
  <si>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</si>
  <si>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</si>
  <si>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</si>
  <si>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</si>
  <si>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</si>
  <si>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</si>
  <si>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</si>
  <si>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</si>
  <si>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他官署で調達手続きを実施のため</t>
  </si>
  <si>
    <t>－</t>
  </si>
  <si>
    <t>単価契約
予定調達総額
2,251,788円</t>
    <rPh sb="0" eb="4">
      <t>タンカケイヤク</t>
    </rPh>
    <rPh sb="5" eb="11">
      <t>ヨテイチョウタツソウガク</t>
    </rPh>
    <rPh sb="21" eb="22">
      <t>エン</t>
    </rPh>
    <phoneticPr fontId="3"/>
  </si>
  <si>
    <t>単価契約
予定調達総額
1,797,641円</t>
    <rPh sb="0" eb="4">
      <t>タンカケイヤク</t>
    </rPh>
    <rPh sb="5" eb="11">
      <t>ヨテイチョウタツソウガク</t>
    </rPh>
    <rPh sb="21" eb="22">
      <t>エン</t>
    </rPh>
    <phoneticPr fontId="3"/>
  </si>
  <si>
    <t>単価契約
予定調達総額
11,196,769円</t>
    <rPh sb="0" eb="4">
      <t>タンカケイヤク</t>
    </rPh>
    <rPh sb="5" eb="11">
      <t>ヨテイチョウタツソウガク</t>
    </rPh>
    <rPh sb="22" eb="23">
      <t>エン</t>
    </rPh>
    <phoneticPr fontId="3"/>
  </si>
  <si>
    <t>単価契約
予定調達総額
11,686,356円</t>
    <rPh sb="0" eb="4">
      <t>タンカケイヤク</t>
    </rPh>
    <rPh sb="5" eb="11">
      <t>ヨテイチョウタツソウガク</t>
    </rPh>
    <rPh sb="22" eb="23">
      <t>エン</t>
    </rPh>
    <phoneticPr fontId="3"/>
  </si>
  <si>
    <t>単価契約
予定調達総額
9,220,264円</t>
    <rPh sb="0" eb="4">
      <t>タンカケイヤク</t>
    </rPh>
    <rPh sb="5" eb="11">
      <t>ヨテイチョウタツソウガク</t>
    </rPh>
    <rPh sb="21" eb="22">
      <t>エン</t>
    </rPh>
    <phoneticPr fontId="3"/>
  </si>
  <si>
    <t>単価契約
予定調達総額
3,784,865円</t>
    <rPh sb="0" eb="4">
      <t>タンカケイヤク</t>
    </rPh>
    <rPh sb="5" eb="11">
      <t>ヨテイチョウタツソウガク</t>
    </rPh>
    <rPh sb="21" eb="22">
      <t>エン</t>
    </rPh>
    <phoneticPr fontId="3"/>
  </si>
  <si>
    <t xml:space="preserve">単価契約
予定調達総額 
18,139,000円
</t>
    <phoneticPr fontId="3"/>
  </si>
  <si>
    <t xml:space="preserve">単価契約
予定調達総額 38,500,000円
</t>
    <phoneticPr fontId="3"/>
  </si>
  <si>
    <t xml:space="preserve">単価契約
予定調達総額 
12,283,086円
</t>
    <phoneticPr fontId="3"/>
  </si>
  <si>
    <t xml:space="preserve">単価契約
予定調達総額 
9,350,000円
</t>
    <phoneticPr fontId="3"/>
  </si>
  <si>
    <t xml:space="preserve">単価契約
予定調達総額 5,016,726円
</t>
    <phoneticPr fontId="3"/>
  </si>
  <si>
    <t xml:space="preserve">単価契約
予定調達総額 2,586,375円
</t>
    <phoneticPr fontId="3"/>
  </si>
  <si>
    <t xml:space="preserve">単価契約
予定調達総額 
4,785,770円
</t>
    <phoneticPr fontId="3"/>
  </si>
  <si>
    <t xml:space="preserve">単価契約
予定調達総額 
13,750,000円
</t>
    <phoneticPr fontId="3"/>
  </si>
  <si>
    <t xml:space="preserve">単価契約
予定調達総額 
1,086,541円
</t>
    <phoneticPr fontId="3"/>
  </si>
  <si>
    <t>@2,070円ほか</t>
    <rPh sb="6" eb="7">
      <t>エン</t>
    </rPh>
    <phoneticPr fontId="3"/>
  </si>
  <si>
    <t>@792円ほか</t>
    <rPh sb="4" eb="5">
      <t>エン</t>
    </rPh>
    <phoneticPr fontId="3"/>
  </si>
  <si>
    <t>令和６年度税務大学校における講義「簿記会計学」の実施委託　一式</t>
  </si>
  <si>
    <t>支出負担行為担当官
税務大学校副校長
山縣　哲也
埼玉県和光市南２－３－７</t>
  </si>
  <si>
    <t>ネットスクール株式会社
東京都千代田区神田錦町３－２３</t>
  </si>
  <si>
    <t>一般競争入札</t>
  </si>
  <si>
    <t>同種の他の契約の予定価格を類推されるおそれがあるため公表しない</t>
  </si>
  <si>
    <t>＠1,320円ほか</t>
  </si>
  <si>
    <t/>
  </si>
  <si>
    <t>令和６年度データ活用研修の実施委託（区分１）　一式</t>
  </si>
  <si>
    <t>アクセンチュア株式会社
東京都港区赤坂１－８－１</t>
  </si>
  <si>
    <t>＠427,570円ほか</t>
  </si>
  <si>
    <t>令和６年度税務大学校和光校舎及び関東信越研修所における一般小荷物及び冊子類等運送業務　のべ10,936個ほか</t>
  </si>
  <si>
    <t>日本郵便株式会社
東京都千代田区大手町２－３－１</t>
  </si>
  <si>
    <t>＠935円ほか</t>
  </si>
  <si>
    <t>令和６年度通信研修「実務語学」の実施委託　一式</t>
  </si>
  <si>
    <t>ビズエイジア株式会社
東京都中央区銀座３－１１－１</t>
  </si>
  <si>
    <t>＠330円ほか</t>
  </si>
  <si>
    <t>勤怠管理システム導入及び管理運用・保守業務　一式</t>
  </si>
  <si>
    <t>株式会社ビジネスクリエート
埼玉県深谷市上柴町東４－１８－９</t>
  </si>
  <si>
    <t>＠286円ほか</t>
  </si>
  <si>
    <t>旅費計算システム導入及び管理運用・保守業務　一式</t>
  </si>
  <si>
    <t>＠15,675円ほか</t>
  </si>
  <si>
    <t>令和６年度高速印刷機の保守業務　一式</t>
  </si>
  <si>
    <t>理想科学工業株式会社
東京都港区芝５－３４－７</t>
  </si>
  <si>
    <t>令和６年度データ活用研修において使用するパソコン等機器の賃貸借業務　一式</t>
  </si>
  <si>
    <t>株式会社パシフィックネット
東京都港区芝５－３４－７</t>
  </si>
  <si>
    <t>＠16,940円ほか</t>
  </si>
  <si>
    <t>事務用品の購入
クリヤーホルダーA4　0.2mm乳白（100枚/袋）2,723袋ほか434品目</t>
  </si>
  <si>
    <t>支出負担行為担当官
税務大学校副校長
山縣　哲也
埼玉県和光市南２－３－７
ほか８官署</t>
  </si>
  <si>
    <t>株式会社広野
埼玉県さいたま市桜区南元宿２－１５－５</t>
  </si>
  <si>
    <t>＠1,177円ほか</t>
  </si>
  <si>
    <t>分担予定額1,402,786円</t>
  </si>
  <si>
    <t>衛生清掃用品の購入　トイレットペーパー（シングル）芯あり（100巻/箱）1,187箱ほか103品目</t>
  </si>
  <si>
    <t>株式会社第一文眞堂
東京都港区芝大門１－３－１６</t>
  </si>
  <si>
    <t>＠7，040円ほか</t>
  </si>
  <si>
    <t>分担予定額2,962,025円</t>
  </si>
  <si>
    <t>フラットファイル等の購入
パイプ式ファイルA4縦（８cm）青（10冊/箱）534箱ほか39品目</t>
  </si>
  <si>
    <t>＠7,260円ほか</t>
  </si>
  <si>
    <t>分担予定額544,291円</t>
  </si>
  <si>
    <t>令和６年度税務大学校講本等の刷成（区分１）　のべ24,814部</t>
  </si>
  <si>
    <t>株式会社サンワ
東京都千代田区飯田橋２－１１－８</t>
  </si>
  <si>
    <t>＠0.748円ほか</t>
  </si>
  <si>
    <t>令和６年度税務大学校講本等の刷成（区分２）　のべ77,163部</t>
  </si>
  <si>
    <t>ファイナンスプリント株式会社
神奈川県三浦郡葉山町長柄６７７－１５</t>
  </si>
  <si>
    <t>＠1.3783円ほか</t>
  </si>
  <si>
    <t>令和６年度税務大学校で使用する図書の購入（第１回）　のべ2,061冊</t>
  </si>
  <si>
    <t>株式会社三省堂書店
東京都千代田区神田神保町１－１</t>
  </si>
  <si>
    <t>＠5,426.3円ほか</t>
  </si>
  <si>
    <t>令和６年度税務大学校において使用する教材等の刷成　のべ623,331枚</t>
  </si>
  <si>
    <t>＠6.072円</t>
  </si>
  <si>
    <t>令和６年度定期刊行物の購入（区分２）　Tax Notesほか５品目</t>
  </si>
  <si>
    <t>東京洋書株式会社
東京都中央区新富２－１０－３</t>
  </si>
  <si>
    <t>再生PPC用紙の購入
再生PPC用紙A4（2,500枚/箱）63，902箱ほか３品目</t>
  </si>
  <si>
    <t>株式会社ライオン事務器
大阪府東大阪市長田中３－５－４４</t>
  </si>
  <si>
    <t>＠1,874.4円ほか</t>
  </si>
  <si>
    <t>分担予定額3,079,552円</t>
  </si>
  <si>
    <t>上質紙等の購入
色上質紙A4中厚口浅黄（500枚/束）960束ほか38品目</t>
  </si>
  <si>
    <t>支出負担行為担当官
税務大学校副校長
山縣　哲也
埼玉県和光市南２－３－７
ほか３官署</t>
  </si>
  <si>
    <t>＠1,650円ほか</t>
  </si>
  <si>
    <t>分担予定額205,150円</t>
  </si>
  <si>
    <t>無地封筒等の購入
無地封筒角２（500枚/箱）1,681箱ほか10品目</t>
  </si>
  <si>
    <t>支出負担行為担当官
税務大学校副校長
山縣　哲也
埼玉県和光市南２－３－７
ほか２官署</t>
  </si>
  <si>
    <t>株式会社山櫻
東京都中央区新富２－４－７</t>
  </si>
  <si>
    <t>＠2,706円ほか</t>
  </si>
  <si>
    <t>分担予定額241,670円</t>
  </si>
  <si>
    <t>トナーカートリッジ等の購入（区分３）
トナー　リコーIPSIO SP C840等用ブラック85個ほか25品目</t>
  </si>
  <si>
    <t>株式会社秋山商会
東京都中央区東日本橋２－１３－５</t>
  </si>
  <si>
    <t>＠33,770円ほか</t>
  </si>
  <si>
    <t>分担予定額1,515,712円</t>
  </si>
  <si>
    <t>税務大学校安否確認システム提供業務</t>
  </si>
  <si>
    <t>セコムトラストシステムズ株式会社
東京都新宿区富久町10－５
　　　　　　</t>
  </si>
  <si>
    <t>令和６年度データ活用研修の実施委託（区分２）　一式</t>
  </si>
  <si>
    <t>日本アイ・ビー・エム株式会社
東京都港区虎ノ門２－６－１</t>
  </si>
  <si>
    <t>一般競争入札において再度の入札を実施しても、落札者となるべき者がいないことから、会計法第29条の３第５項及び予決令第99の２及び国の物品等又は特定役務の調達手続の特例を定める政令第12条第１項に該当するため。</t>
  </si>
  <si>
    <t>＠844,085円ほか</t>
  </si>
  <si>
    <t>令和６年度一般廃棄物及びリサイクル廃棄物処理業務　可燃ごみ13,950kgほか７区分</t>
  </si>
  <si>
    <t>日本興業株式会社
埼玉県和光市本町２０－１４</t>
  </si>
  <si>
    <t>一般競争入札において再度の入札を実施しても、落札者となるべき者がいないことから、会計法第29条の３第５項及び予決令第99の２に該当するため。</t>
  </si>
  <si>
    <t>＠44円ほか</t>
  </si>
  <si>
    <t>世界の法令・判例等に関する各種情報の提供　一式</t>
  </si>
  <si>
    <t>レクシスネクシス・ジャパン株式会社
東京都中央区八重洲２－２－１</t>
  </si>
  <si>
    <t>公募により募集を行ったところ、応募者がいなかったため条件を満たす相手方を選定したものであり、契約価格の競争による相手方の選定を許さず、会計法第29条の３第４項に該当するため。根拠区分１（２）①ニ（ニ）</t>
  </si>
  <si>
    <t>税務大学校において使用する加除式図書の購入（区分１）</t>
  </si>
  <si>
    <t>第一法規株式会社
東京都港区南青山２－１１－１７</t>
  </si>
  <si>
    <t>当該加除式図書の販売は契約相手方のみであり、競争を許さないことから会計法第29条の３第４項に該当するため。根拠区分１（２）①ニ（ニ）</t>
  </si>
  <si>
    <t>「税務・会計データベース」のライセンスの購入　コンメンタール×所得税務釈義Digitalほか10品目</t>
  </si>
  <si>
    <t>当該ライセンスの販売は契約相手方のみであり、競争を許さないことから会計法第29条の３第４項に該当するため。根拠区分１（２）①ニ（ニ）</t>
  </si>
  <si>
    <t>授業目的公衆送信に関する著作物利用　一式</t>
  </si>
  <si>
    <t>一般社団法人授業目的公衆送信補償金等管理協会
東京都千代田区永田町２－４－３</t>
  </si>
  <si>
    <t>授業目的公衆送信に係る著作物の利用については、著作権の集中管理業務を行うこととなった一般社団法人授業目的公衆送信補償金等管理協会と「授業目的公衆送信に関する著作物利用契約」を締結することとされており、競争を許さないことから、会計法第29条の３第４項に該当するため。根拠区分１（２）①イ（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</si>
</sst>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1">
    <xf numFmtId="0" fontId="0" fillId="0" borderId="0" xfId="0"/>
    <xf numFmtId="0" fontId="6" fillId="0" borderId="4" xfId="1" applyFont="1" applyBorder="1" applyAlignment="1">
      <alignment vertical="center" wrapText="1"/>
    </xf>
    <xf numFmtId="0" fontId="7" fillId="0" borderId="0" xfId="6" applyFont="1">
      <alignment vertical="center"/>
    </xf>
    <xf numFmtId="0" fontId="7" fillId="0" borderId="0" xfId="6" applyFont="1" applyAlignment="1">
      <alignment horizontal="center" vertical="center"/>
    </xf>
    <xf numFmtId="0" fontId="8" fillId="0" borderId="0" xfId="6" applyFont="1" applyAlignment="1">
      <alignment horizontal="center" vertical="center"/>
    </xf>
    <xf numFmtId="0" fontId="8" fillId="0" borderId="0" xfId="6" applyFont="1">
      <alignment vertical="center"/>
    </xf>
    <xf numFmtId="38" fontId="8" fillId="0" borderId="0" xfId="3" applyFont="1" applyFill="1" applyAlignment="1">
      <alignment horizontal="center" vertical="center"/>
    </xf>
    <xf numFmtId="180" fontId="8" fillId="0" borderId="0" xfId="6" applyNumberFormat="1" applyFont="1">
      <alignment vertical="center"/>
    </xf>
    <xf numFmtId="0" fontId="8" fillId="0" borderId="0" xfId="2" applyFont="1"/>
    <xf numFmtId="0" fontId="8" fillId="0" borderId="0" xfId="2" applyFont="1" applyAlignment="1">
      <alignment horizontal="right" vertical="center"/>
    </xf>
    <xf numFmtId="0" fontId="6" fillId="0" borderId="1" xfId="2" applyFont="1" applyBorder="1" applyAlignment="1">
      <alignment vertical="center" wrapText="1"/>
    </xf>
    <xf numFmtId="180" fontId="6" fillId="0" borderId="1" xfId="2" applyNumberFormat="1" applyFont="1" applyBorder="1" applyAlignment="1">
      <alignment vertical="center" wrapText="1"/>
    </xf>
    <xf numFmtId="0" fontId="8" fillId="0" borderId="0" xfId="6" applyFont="1" applyAlignment="1">
      <alignment horizontal="center" vertical="center" wrapText="1"/>
    </xf>
    <xf numFmtId="0" fontId="9" fillId="0" borderId="4" xfId="6" applyFont="1" applyBorder="1" applyAlignment="1">
      <alignment vertical="center" wrapText="1"/>
    </xf>
    <xf numFmtId="184" fontId="6" fillId="0" borderId="4" xfId="1" applyNumberFormat="1" applyFont="1" applyBorder="1" applyAlignment="1">
      <alignment horizontal="center" vertical="center" wrapText="1"/>
    </xf>
    <xf numFmtId="180" fontId="9" fillId="0" borderId="4" xfId="6"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Border="1" applyAlignment="1">
      <alignment horizontal="left" vertical="center" wrapText="1"/>
    </xf>
    <xf numFmtId="0" fontId="9" fillId="0" borderId="0" xfId="6" applyFont="1">
      <alignment vertical="center"/>
    </xf>
    <xf numFmtId="0" fontId="9" fillId="0" borderId="0" xfId="6" applyFont="1" applyAlignment="1">
      <alignment horizontal="center" vertical="center"/>
    </xf>
    <xf numFmtId="0" fontId="9" fillId="0" borderId="0" xfId="6" applyFont="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Border="1" applyAlignment="1">
      <alignment horizontal="center" vertical="center" wrapText="1"/>
    </xf>
    <xf numFmtId="0" fontId="9" fillId="0" borderId="0" xfId="6" applyFont="1" applyAlignment="1">
      <alignment horizontal="center"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lignment vertical="center"/>
    </xf>
    <xf numFmtId="180" fontId="9" fillId="0" borderId="0" xfId="6" applyNumberFormat="1" applyFont="1">
      <alignment vertical="center"/>
    </xf>
    <xf numFmtId="180" fontId="9" fillId="0" borderId="5" xfId="6" applyNumberFormat="1" applyFont="1" applyBorder="1" applyAlignment="1">
      <alignment horizontal="center" vertical="center" wrapText="1"/>
    </xf>
    <xf numFmtId="0" fontId="8" fillId="0" borderId="0" xfId="6" applyFont="1" applyAlignment="1">
      <alignment horizontal="left" vertical="center"/>
    </xf>
    <xf numFmtId="9" fontId="8" fillId="0" borderId="0" xfId="6" applyNumberFormat="1" applyFont="1">
      <alignment vertical="center"/>
    </xf>
    <xf numFmtId="9" fontId="9" fillId="0" borderId="0" xfId="6" applyNumberFormat="1" applyFont="1">
      <alignment vertical="center"/>
    </xf>
    <xf numFmtId="180" fontId="9" fillId="0" borderId="1" xfId="6" applyNumberFormat="1" applyFont="1" applyBorder="1" applyAlignment="1">
      <alignment horizontal="center" vertical="center" wrapText="1"/>
    </xf>
    <xf numFmtId="179" fontId="6" fillId="0" borderId="4" xfId="1" applyNumberFormat="1" applyFont="1" applyBorder="1" applyAlignment="1">
      <alignment horizontal="center" vertical="center" wrapText="1"/>
    </xf>
    <xf numFmtId="0" fontId="9" fillId="0" borderId="1" xfId="6" applyFont="1" applyBorder="1" applyAlignment="1">
      <alignment horizontal="center" vertical="center" wrapText="1"/>
    </xf>
    <xf numFmtId="0" fontId="9" fillId="0" borderId="1" xfId="6" applyFont="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Border="1" applyAlignment="1">
      <alignment horizontal="center" vertical="center" wrapText="1"/>
    </xf>
    <xf numFmtId="0" fontId="9" fillId="0" borderId="4" xfId="6" applyFont="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Border="1" applyAlignment="1">
      <alignment horizontal="center" vertical="center" wrapText="1"/>
    </xf>
    <xf numFmtId="0" fontId="9" fillId="0" borderId="1" xfId="6" applyFont="1" applyBorder="1" applyAlignment="1">
      <alignment horizontal="center" vertical="center"/>
    </xf>
    <xf numFmtId="0" fontId="7" fillId="0" borderId="0" xfId="2" applyFont="1" applyAlignment="1">
      <alignment horizontal="left" vertical="center"/>
    </xf>
    <xf numFmtId="0" fontId="9" fillId="0" borderId="1" xfId="2" applyFont="1" applyBorder="1" applyAlignment="1">
      <alignment horizontal="center" vertical="center" wrapText="1"/>
    </xf>
    <xf numFmtId="182" fontId="9" fillId="0" borderId="1" xfId="6" applyNumberFormat="1" applyFont="1" applyBorder="1" applyAlignment="1">
      <alignment horizontal="center" vertical="center" wrapTex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9" fillId="2" borderId="1" xfId="6" applyFont="1" applyFill="1" applyBorder="1" applyAlignment="1">
      <alignment horizontal="center" vertical="center" wrapText="1"/>
    </xf>
    <xf numFmtId="0" fontId="9" fillId="0" borderId="4" xfId="1" applyFont="1" applyBorder="1" applyAlignment="1">
      <alignment vertical="center" wrapText="1"/>
    </xf>
    <xf numFmtId="184" fontId="9" fillId="0" borderId="4" xfId="1" applyNumberFormat="1" applyFont="1" applyBorder="1" applyAlignment="1">
      <alignment horizontal="center" vertical="center" shrinkToFit="1"/>
    </xf>
    <xf numFmtId="178" fontId="9" fillId="0" borderId="4" xfId="1" applyNumberFormat="1" applyFont="1" applyBorder="1" applyAlignment="1">
      <alignment horizontal="center" vertical="center" wrapText="1"/>
    </xf>
    <xf numFmtId="183" fontId="9" fillId="0" borderId="4" xfId="3" applyNumberFormat="1" applyFont="1" applyFill="1" applyBorder="1" applyAlignment="1">
      <alignment horizontal="center" vertical="center" wrapText="1" shrinkToFit="1"/>
    </xf>
    <xf numFmtId="182" fontId="9" fillId="0" borderId="4" xfId="3" applyNumberFormat="1" applyFont="1" applyFill="1" applyBorder="1" applyAlignment="1">
      <alignment horizontal="center" vertical="center" wrapText="1" shrinkToFit="1"/>
    </xf>
    <xf numFmtId="182" fontId="9" fillId="0" borderId="4" xfId="7" applyNumberFormat="1" applyFont="1" applyFill="1" applyBorder="1" applyAlignment="1">
      <alignment horizontal="center" vertical="center" wrapText="1"/>
    </xf>
    <xf numFmtId="180" fontId="9" fillId="0" borderId="4" xfId="7" applyNumberFormat="1" applyFont="1" applyFill="1" applyBorder="1" applyAlignment="1">
      <alignment horizontal="center" vertical="center" wrapText="1"/>
    </xf>
    <xf numFmtId="184" fontId="9" fillId="0" borderId="4" xfId="1" applyNumberFormat="1" applyFont="1" applyBorder="1" applyAlignment="1">
      <alignment horizontal="center" vertical="center" wrapText="1"/>
    </xf>
    <xf numFmtId="178" fontId="9" fillId="0" borderId="4" xfId="1" applyNumberFormat="1" applyFont="1" applyBorder="1" applyAlignment="1">
      <alignment horizontal="left" vertical="center" wrapText="1"/>
    </xf>
    <xf numFmtId="0" fontId="9" fillId="0" borderId="4" xfId="7" applyNumberFormat="1" applyFont="1" applyFill="1" applyBorder="1" applyAlignment="1">
      <alignment horizontal="center" vertical="center" wrapText="1"/>
    </xf>
    <xf numFmtId="183" fontId="9" fillId="0" borderId="4" xfId="3" quotePrefix="1" applyNumberFormat="1" applyFont="1" applyFill="1" applyBorder="1" applyAlignment="1">
      <alignment horizontal="center" vertical="center" wrapText="1" shrinkToFi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
  <sheetViews>
    <sheetView showZeros="0" view="pageBreakPreview" zoomScale="85" zoomScaleNormal="100" zoomScaleSheetLayoutView="85" workbookViewId="0">
      <selection activeCell="D8" sqref="D8"/>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5.6328125" style="5" customWidth="1"/>
    <col min="6" max="6" width="14.36328125" style="5" customWidth="1"/>
    <col min="7" max="7" width="14.6328125" style="6" customWidth="1"/>
    <col min="8" max="8" width="14.6328125" style="4" customWidth="1"/>
    <col min="9" max="9" width="7.6328125" style="5" customWidth="1"/>
    <col min="10" max="10" width="8.08984375" style="5" customWidth="1"/>
    <col min="11" max="11" width="8.6328125" style="5" customWidth="1"/>
    <col min="12" max="12" width="8.08984375" style="7" customWidth="1"/>
    <col min="13" max="13" width="12" style="5" customWidth="1"/>
    <col min="14" max="16384" width="9" style="2"/>
  </cols>
  <sheetData>
    <row r="1" spans="1:13" ht="27.75" customHeight="1">
      <c r="A1" s="44" t="s">
        <v>0</v>
      </c>
      <c r="B1" s="45"/>
      <c r="C1" s="45"/>
      <c r="D1" s="45"/>
      <c r="E1" s="45"/>
      <c r="F1" s="45"/>
      <c r="G1" s="45"/>
      <c r="H1" s="45"/>
      <c r="I1" s="45"/>
      <c r="J1" s="45"/>
      <c r="K1" s="45"/>
      <c r="L1" s="45"/>
      <c r="M1" s="45"/>
    </row>
    <row r="3" spans="1:13">
      <c r="A3" s="8"/>
      <c r="M3" s="9"/>
    </row>
    <row r="4" spans="1:13" ht="22" customHeight="1">
      <c r="A4" s="42" t="s">
        <v>1</v>
      </c>
      <c r="B4" s="42" t="s">
        <v>2</v>
      </c>
      <c r="C4" s="42" t="s">
        <v>3</v>
      </c>
      <c r="D4" s="42" t="s">
        <v>4</v>
      </c>
      <c r="E4" s="46" t="s">
        <v>5</v>
      </c>
      <c r="F4" s="42" t="s">
        <v>6</v>
      </c>
      <c r="G4" s="48" t="s">
        <v>7</v>
      </c>
      <c r="H4" s="42" t="s">
        <v>8</v>
      </c>
      <c r="I4" s="42" t="s">
        <v>9</v>
      </c>
      <c r="J4" s="43" t="s">
        <v>10</v>
      </c>
      <c r="K4" s="43"/>
      <c r="L4" s="43"/>
      <c r="M4" s="46" t="s">
        <v>13</v>
      </c>
    </row>
    <row r="5" spans="1:13" s="12" customFormat="1" ht="36" customHeight="1">
      <c r="A5" s="42"/>
      <c r="B5" s="42"/>
      <c r="C5" s="42"/>
      <c r="D5" s="42"/>
      <c r="E5" s="47"/>
      <c r="F5" s="42"/>
      <c r="G5" s="48"/>
      <c r="H5" s="42"/>
      <c r="I5" s="42"/>
      <c r="J5" s="10" t="s">
        <v>11</v>
      </c>
      <c r="K5" s="10" t="s">
        <v>35</v>
      </c>
      <c r="L5" s="11" t="s">
        <v>12</v>
      </c>
      <c r="M5" s="47"/>
    </row>
    <row r="6" spans="1:13" s="12" customFormat="1" ht="70" customHeight="1">
      <c r="A6" s="13"/>
      <c r="B6" s="1"/>
      <c r="C6" s="14"/>
      <c r="D6" s="13"/>
      <c r="E6" s="15"/>
      <c r="F6" s="16"/>
      <c r="G6" s="17"/>
      <c r="H6" s="17"/>
      <c r="I6" s="18"/>
      <c r="J6" s="19"/>
      <c r="K6" s="19"/>
      <c r="L6" s="20"/>
      <c r="M6" s="21"/>
    </row>
    <row r="7" spans="1:13" s="12" customFormat="1" ht="70" customHeight="1">
      <c r="A7" s="13"/>
      <c r="B7" s="1"/>
      <c r="C7" s="14"/>
      <c r="D7" s="13"/>
      <c r="E7" s="15"/>
      <c r="F7" s="16"/>
      <c r="G7" s="17"/>
      <c r="H7" s="17"/>
      <c r="I7" s="18"/>
      <c r="J7" s="19"/>
      <c r="K7" s="19"/>
      <c r="L7" s="20"/>
      <c r="M7" s="21"/>
    </row>
    <row r="8" spans="1:13" s="12" customFormat="1" ht="70" customHeight="1">
      <c r="A8" s="13"/>
      <c r="B8" s="1"/>
      <c r="C8" s="14"/>
      <c r="D8" s="13"/>
      <c r="E8" s="15"/>
      <c r="F8" s="16"/>
      <c r="G8" s="17"/>
      <c r="H8" s="17"/>
      <c r="I8" s="18"/>
      <c r="J8" s="19"/>
      <c r="K8" s="19"/>
      <c r="L8" s="20"/>
      <c r="M8" s="21"/>
    </row>
    <row r="9" spans="1:13" s="12" customFormat="1" ht="70" customHeight="1">
      <c r="A9" s="13"/>
      <c r="B9" s="1"/>
      <c r="C9" s="14"/>
      <c r="D9" s="13"/>
      <c r="E9" s="15"/>
      <c r="F9" s="16"/>
      <c r="G9" s="17"/>
      <c r="H9" s="17"/>
      <c r="I9" s="18"/>
      <c r="J9" s="19"/>
      <c r="K9" s="19"/>
      <c r="L9" s="20"/>
      <c r="M9" s="21"/>
    </row>
    <row r="10" spans="1:13" s="12" customFormat="1" ht="70" customHeight="1">
      <c r="A10" s="13"/>
      <c r="B10" s="1"/>
      <c r="C10" s="14"/>
      <c r="D10" s="13"/>
      <c r="E10" s="15"/>
      <c r="F10" s="16"/>
      <c r="G10" s="17"/>
      <c r="H10" s="17"/>
      <c r="I10" s="18"/>
      <c r="J10" s="19"/>
      <c r="K10" s="19"/>
      <c r="L10" s="20"/>
      <c r="M10" s="21"/>
    </row>
    <row r="11" spans="1:13" s="12" customFormat="1" ht="70" customHeight="1">
      <c r="A11" s="13"/>
      <c r="B11" s="1"/>
      <c r="C11" s="14"/>
      <c r="D11" s="13"/>
      <c r="E11" s="15"/>
      <c r="F11" s="16"/>
      <c r="G11" s="17"/>
      <c r="H11" s="17"/>
      <c r="I11" s="18"/>
      <c r="J11" s="19"/>
      <c r="K11" s="19"/>
      <c r="L11" s="20"/>
      <c r="M11" s="21"/>
    </row>
    <row r="12" spans="1:13" s="12" customFormat="1" ht="70" customHeight="1">
      <c r="A12" s="13"/>
      <c r="B12" s="1"/>
      <c r="C12" s="14"/>
      <c r="D12" s="13"/>
      <c r="E12" s="15"/>
      <c r="F12" s="16"/>
      <c r="G12" s="17"/>
      <c r="H12" s="17"/>
      <c r="I12" s="18"/>
      <c r="J12" s="19"/>
      <c r="K12" s="19"/>
      <c r="L12" s="20"/>
      <c r="M12" s="21"/>
    </row>
    <row r="13" spans="1:13" s="12" customFormat="1" ht="70" customHeight="1">
      <c r="A13" s="13"/>
      <c r="B13" s="1"/>
      <c r="C13" s="14"/>
      <c r="D13" s="13"/>
      <c r="E13" s="15"/>
      <c r="F13" s="16"/>
      <c r="G13" s="17"/>
      <c r="H13" s="17"/>
      <c r="I13" s="18"/>
      <c r="J13" s="19"/>
      <c r="K13" s="19"/>
      <c r="L13" s="20"/>
      <c r="M13"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3" xr:uid="{00000000-0002-0000-0100-000000000000}"/>
    <dataValidation imeMode="halfAlpha" allowBlank="1" showInputMessage="1" showErrorMessage="1" errorTitle="参考" error="半角数字で入力して下さい。" promptTitle="入力方法" prompt="半角数字で入力して下さい。" sqref="G6:I13"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4"/>
  <sheetViews>
    <sheetView showZeros="0" view="pageBreakPreview" zoomScale="85" zoomScaleNormal="100" zoomScaleSheetLayoutView="85" workbookViewId="0">
      <selection activeCell="D7" sqref="D7"/>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4.6328125" style="5" customWidth="1"/>
    <col min="6" max="6" width="18.90625" style="36" customWidth="1"/>
    <col min="7" max="7" width="13.6328125" style="6" customWidth="1"/>
    <col min="8" max="8" width="13.6328125" style="4" customWidth="1"/>
    <col min="9" max="9" width="7.6328125" style="37" customWidth="1"/>
    <col min="10" max="10" width="8.36328125" style="5" customWidth="1"/>
    <col min="11" max="11" width="8.08984375" style="5" customWidth="1"/>
    <col min="12" max="12" width="10.26953125" style="5" customWidth="1"/>
    <col min="13" max="13" width="8.08984375" style="7" customWidth="1"/>
    <col min="14" max="14" width="11.453125" style="5" customWidth="1"/>
    <col min="15" max="15" width="9" style="2"/>
    <col min="16" max="16" width="11.26953125" style="2" customWidth="1"/>
    <col min="17" max="16384" width="9" style="2"/>
  </cols>
  <sheetData>
    <row r="1" spans="1:16" ht="27.75" customHeight="1">
      <c r="A1" s="44" t="s">
        <v>14</v>
      </c>
      <c r="B1" s="45"/>
      <c r="C1" s="45"/>
      <c r="D1" s="45"/>
      <c r="E1" s="45"/>
      <c r="F1" s="51"/>
      <c r="G1" s="45"/>
      <c r="H1" s="45"/>
      <c r="I1" s="45"/>
      <c r="J1" s="45"/>
      <c r="K1" s="45"/>
      <c r="L1" s="45"/>
      <c r="M1" s="45"/>
      <c r="N1" s="45"/>
    </row>
    <row r="3" spans="1:16">
      <c r="A3" s="26"/>
      <c r="B3" s="23"/>
      <c r="C3" s="23"/>
      <c r="D3" s="22"/>
      <c r="E3" s="22"/>
      <c r="F3" s="24"/>
      <c r="G3" s="25"/>
      <c r="H3" s="23"/>
      <c r="I3" s="38"/>
      <c r="J3" s="22"/>
      <c r="K3" s="22"/>
      <c r="L3" s="22"/>
      <c r="M3" s="34"/>
      <c r="N3" s="27"/>
      <c r="O3" s="22"/>
      <c r="P3" s="22"/>
    </row>
    <row r="4" spans="1:16" ht="22" customHeight="1">
      <c r="A4" s="42" t="s">
        <v>15</v>
      </c>
      <c r="B4" s="42" t="s">
        <v>16</v>
      </c>
      <c r="C4" s="42" t="s">
        <v>17</v>
      </c>
      <c r="D4" s="42" t="s">
        <v>18</v>
      </c>
      <c r="E4" s="46" t="s">
        <v>19</v>
      </c>
      <c r="F4" s="52" t="s">
        <v>20</v>
      </c>
      <c r="G4" s="48" t="s">
        <v>21</v>
      </c>
      <c r="H4" s="42" t="s">
        <v>22</v>
      </c>
      <c r="I4" s="49" t="s">
        <v>23</v>
      </c>
      <c r="J4" s="59" t="s">
        <v>24</v>
      </c>
      <c r="K4" s="50" t="s">
        <v>25</v>
      </c>
      <c r="L4" s="50"/>
      <c r="M4" s="50"/>
      <c r="N4" s="46" t="s">
        <v>27</v>
      </c>
      <c r="O4" s="22"/>
      <c r="P4" s="22"/>
    </row>
    <row r="5" spans="1:16" s="12" customFormat="1" ht="37.5" customHeight="1">
      <c r="A5" s="42"/>
      <c r="B5" s="42"/>
      <c r="C5" s="42"/>
      <c r="D5" s="42"/>
      <c r="E5" s="47"/>
      <c r="F5" s="52"/>
      <c r="G5" s="48"/>
      <c r="H5" s="42"/>
      <c r="I5" s="49"/>
      <c r="J5" s="59"/>
      <c r="K5" s="29" t="s">
        <v>26</v>
      </c>
      <c r="L5" s="29" t="s">
        <v>34</v>
      </c>
      <c r="M5" s="39" t="s">
        <v>12</v>
      </c>
      <c r="N5" s="47"/>
      <c r="O5" s="30"/>
      <c r="P5" s="30"/>
    </row>
    <row r="6" spans="1:16" s="12" customFormat="1" ht="70" customHeight="1">
      <c r="A6" s="13"/>
      <c r="B6" s="1"/>
      <c r="C6" s="40"/>
      <c r="D6" s="13"/>
      <c r="E6" s="15"/>
      <c r="F6" s="16"/>
      <c r="G6" s="17"/>
      <c r="H6" s="17"/>
      <c r="I6" s="19"/>
      <c r="J6" s="31"/>
      <c r="K6" s="19"/>
      <c r="L6" s="19"/>
      <c r="M6" s="20"/>
      <c r="N6" s="21"/>
      <c r="O6" s="30"/>
      <c r="P6" s="30"/>
    </row>
    <row r="7" spans="1:16" s="12" customFormat="1" ht="70" customHeight="1">
      <c r="A7" s="13"/>
      <c r="B7" s="1"/>
      <c r="C7" s="40"/>
      <c r="D7" s="13"/>
      <c r="E7" s="15"/>
      <c r="F7" s="16"/>
      <c r="G7" s="17"/>
      <c r="H7" s="17"/>
      <c r="I7" s="19"/>
      <c r="J7" s="31"/>
      <c r="K7" s="19"/>
      <c r="L7" s="19"/>
      <c r="M7" s="20"/>
      <c r="N7" s="21"/>
      <c r="O7" s="30"/>
      <c r="P7" s="30"/>
    </row>
    <row r="8" spans="1:16" s="12" customFormat="1" ht="70" customHeight="1">
      <c r="A8" s="13"/>
      <c r="B8" s="1"/>
      <c r="C8" s="40"/>
      <c r="D8" s="13"/>
      <c r="E8" s="15"/>
      <c r="F8" s="16"/>
      <c r="G8" s="17"/>
      <c r="H8" s="17"/>
      <c r="I8" s="19"/>
      <c r="J8" s="31"/>
      <c r="K8" s="19"/>
      <c r="L8" s="19"/>
      <c r="M8" s="20"/>
      <c r="N8" s="21"/>
      <c r="O8" s="30"/>
      <c r="P8" s="30"/>
    </row>
    <row r="9" spans="1:16" s="12" customFormat="1" ht="70" customHeight="1">
      <c r="A9" s="13"/>
      <c r="B9" s="1"/>
      <c r="C9" s="40"/>
      <c r="D9" s="13"/>
      <c r="E9" s="15"/>
      <c r="F9" s="16"/>
      <c r="G9" s="17"/>
      <c r="H9" s="17"/>
      <c r="I9" s="19"/>
      <c r="J9" s="31"/>
      <c r="K9" s="19"/>
      <c r="L9" s="19"/>
      <c r="M9" s="20"/>
      <c r="N9" s="21"/>
      <c r="O9" s="30"/>
      <c r="P9" s="30"/>
    </row>
    <row r="10" spans="1:16" s="12" customFormat="1" ht="70" customHeight="1">
      <c r="A10" s="13"/>
      <c r="B10" s="1"/>
      <c r="C10" s="40"/>
      <c r="D10" s="13"/>
      <c r="E10" s="15"/>
      <c r="F10" s="16"/>
      <c r="G10" s="17"/>
      <c r="H10" s="17"/>
      <c r="I10" s="19"/>
      <c r="J10" s="31"/>
      <c r="K10" s="19"/>
      <c r="L10" s="19"/>
      <c r="M10" s="20"/>
      <c r="N10" s="21"/>
      <c r="O10" s="30"/>
      <c r="P10" s="30"/>
    </row>
    <row r="11" spans="1:16" s="12" customFormat="1" ht="70" customHeight="1">
      <c r="A11" s="13"/>
      <c r="B11" s="1"/>
      <c r="C11" s="40"/>
      <c r="D11" s="13"/>
      <c r="E11" s="15"/>
      <c r="F11" s="16"/>
      <c r="G11" s="17"/>
      <c r="H11" s="17"/>
      <c r="I11" s="19"/>
      <c r="J11" s="31"/>
      <c r="K11" s="19"/>
      <c r="L11" s="19"/>
      <c r="M11" s="20"/>
      <c r="N11" s="21"/>
      <c r="O11" s="30"/>
      <c r="P11" s="30"/>
    </row>
    <row r="12" spans="1:16" s="12" customFormat="1" ht="70" customHeight="1">
      <c r="A12" s="13"/>
      <c r="B12" s="1"/>
      <c r="C12" s="40"/>
      <c r="D12" s="13"/>
      <c r="E12" s="15"/>
      <c r="F12" s="16"/>
      <c r="G12" s="17"/>
      <c r="H12" s="17"/>
      <c r="I12" s="19"/>
      <c r="J12" s="31"/>
      <c r="K12" s="19"/>
      <c r="L12" s="19"/>
      <c r="M12" s="20"/>
      <c r="N12" s="21"/>
      <c r="O12" s="30"/>
      <c r="P12" s="30"/>
    </row>
    <row r="13" spans="1:16" s="12" customFormat="1" ht="70" customHeight="1">
      <c r="A13" s="13"/>
      <c r="B13" s="1"/>
      <c r="C13" s="40"/>
      <c r="D13" s="13"/>
      <c r="E13" s="15"/>
      <c r="F13" s="16"/>
      <c r="G13" s="17"/>
      <c r="H13" s="17"/>
      <c r="I13" s="19"/>
      <c r="J13" s="31"/>
      <c r="K13" s="19"/>
      <c r="L13" s="19"/>
      <c r="M13" s="20"/>
      <c r="N13" s="21"/>
      <c r="O13" s="30"/>
      <c r="P13" s="30"/>
    </row>
    <row r="14" spans="1:16" ht="70" customHeight="1"/>
    <row r="15" spans="1:16" ht="70" customHeight="1"/>
    <row r="16" spans="1:16" ht="70" customHeight="1"/>
    <row r="17" ht="70" customHeight="1"/>
    <row r="18" ht="70" customHeight="1"/>
    <row r="19" ht="70" customHeight="1"/>
    <row r="20" ht="70" customHeight="1"/>
    <row r="21" ht="70" customHeight="1"/>
    <row r="22" ht="70" customHeight="1"/>
    <row r="23" ht="70" customHeight="1"/>
    <row r="24" ht="70" customHeight="1"/>
    <row r="25" ht="70" customHeight="1"/>
    <row r="26" ht="70" customHeight="1"/>
    <row r="27" ht="70" customHeight="1"/>
    <row r="28" ht="70" customHeight="1"/>
    <row r="29" ht="70" customHeight="1"/>
    <row r="30" ht="70" customHeight="1"/>
    <row r="31" ht="70" customHeight="1"/>
    <row r="32" ht="70" customHeight="1"/>
    <row r="33" ht="70" customHeight="1"/>
    <row r="34" ht="70" customHeight="1"/>
    <row r="35" ht="70" customHeight="1"/>
    <row r="36" ht="70" customHeight="1"/>
    <row r="37" ht="70" customHeight="1"/>
    <row r="38" ht="70" customHeight="1"/>
    <row r="39" ht="70" customHeight="1"/>
    <row r="40" ht="70" customHeight="1"/>
    <row r="41" ht="70" customHeight="1"/>
    <row r="42" ht="70" customHeight="1"/>
    <row r="43" ht="70" customHeight="1"/>
    <row r="44" ht="70" customHeight="1"/>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3" xr:uid="{00000000-0002-0000-0200-000000000000}"/>
    <dataValidation imeMode="halfAlpha" allowBlank="1" showInputMessage="1" showErrorMessage="1" errorTitle="参考" error="半角数字で入力して下さい。" promptTitle="入力方法" prompt="半角数字で入力して下さい。" sqref="G6:H13"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6"/>
  <sheetViews>
    <sheetView showZeros="0" tabSelected="1" view="pageBreakPreview" zoomScale="85" zoomScaleNormal="100" zoomScaleSheetLayoutView="85" workbookViewId="0">
      <selection activeCell="B6" sqref="B6"/>
    </sheetView>
  </sheetViews>
  <sheetFormatPr defaultColWidth="9" defaultRowHeight="11"/>
  <cols>
    <col min="1" max="1" width="30.6328125" style="22" customWidth="1"/>
    <col min="2" max="2" width="20.6328125" style="23" customWidth="1"/>
    <col min="3" max="3" width="14.36328125" style="23" customWidth="1"/>
    <col min="4" max="4" width="20.6328125" style="22" customWidth="1"/>
    <col min="5" max="6" width="14.36328125" style="22" customWidth="1"/>
    <col min="7" max="7" width="14.6328125" style="32" customWidth="1"/>
    <col min="8" max="8" width="14.6328125" style="23" customWidth="1"/>
    <col min="9" max="9" width="7.6328125" style="33" customWidth="1"/>
    <col min="10" max="10" width="8.08984375" style="22" customWidth="1"/>
    <col min="11" max="11" width="8.90625" style="22" customWidth="1"/>
    <col min="12" max="12" width="8.08984375" style="34" customWidth="1"/>
    <col min="13" max="13" width="13.36328125" style="22" customWidth="1"/>
    <col min="14" max="16384" width="9" style="22"/>
  </cols>
  <sheetData>
    <row r="1" spans="1:13" ht="27.75" customHeight="1">
      <c r="A1" s="56" t="s">
        <v>28</v>
      </c>
      <c r="B1" s="57"/>
      <c r="C1" s="57"/>
      <c r="D1" s="57"/>
      <c r="E1" s="57"/>
      <c r="F1" s="57"/>
      <c r="G1" s="58"/>
      <c r="H1" s="57"/>
      <c r="I1" s="57"/>
      <c r="J1" s="57"/>
      <c r="K1" s="57"/>
      <c r="L1" s="57"/>
      <c r="M1" s="57"/>
    </row>
    <row r="3" spans="1:13">
      <c r="A3" s="26"/>
      <c r="M3" s="27"/>
    </row>
    <row r="4" spans="1:13" ht="22" customHeight="1">
      <c r="A4" s="42" t="s">
        <v>29</v>
      </c>
      <c r="B4" s="42" t="s">
        <v>16</v>
      </c>
      <c r="C4" s="42" t="s">
        <v>17</v>
      </c>
      <c r="D4" s="42" t="s">
        <v>18</v>
      </c>
      <c r="E4" s="46" t="s">
        <v>19</v>
      </c>
      <c r="F4" s="42" t="s">
        <v>30</v>
      </c>
      <c r="G4" s="48" t="s">
        <v>21</v>
      </c>
      <c r="H4" s="42" t="s">
        <v>22</v>
      </c>
      <c r="I4" s="53" t="s">
        <v>23</v>
      </c>
      <c r="J4" s="54" t="s">
        <v>31</v>
      </c>
      <c r="K4" s="55"/>
      <c r="L4" s="55"/>
      <c r="M4" s="46" t="s">
        <v>32</v>
      </c>
    </row>
    <row r="5" spans="1:13" s="30" customFormat="1" ht="36.75" customHeight="1">
      <c r="A5" s="42"/>
      <c r="B5" s="42"/>
      <c r="C5" s="42"/>
      <c r="D5" s="42"/>
      <c r="E5" s="47"/>
      <c r="F5" s="42"/>
      <c r="G5" s="48"/>
      <c r="H5" s="42"/>
      <c r="I5" s="53"/>
      <c r="J5" s="41" t="s">
        <v>26</v>
      </c>
      <c r="K5" s="41" t="s">
        <v>34</v>
      </c>
      <c r="L5" s="35" t="s">
        <v>12</v>
      </c>
      <c r="M5" s="47"/>
    </row>
    <row r="6" spans="1:13" s="30" customFormat="1" ht="70" customHeight="1">
      <c r="A6" s="13" t="s">
        <v>55</v>
      </c>
      <c r="B6" s="60" t="s">
        <v>56</v>
      </c>
      <c r="C6" s="61">
        <v>45383</v>
      </c>
      <c r="D6" s="13" t="s">
        <v>57</v>
      </c>
      <c r="E6" s="15">
        <v>3010001067712</v>
      </c>
      <c r="F6" s="62" t="s">
        <v>58</v>
      </c>
      <c r="G6" s="63" t="s">
        <v>59</v>
      </c>
      <c r="H6" s="63" t="s">
        <v>60</v>
      </c>
      <c r="I6" s="64" t="s">
        <v>37</v>
      </c>
      <c r="J6" s="65" t="s">
        <v>61</v>
      </c>
      <c r="K6" s="65">
        <v>0</v>
      </c>
      <c r="L6" s="66" t="s">
        <v>61</v>
      </c>
      <c r="M6" s="21" t="s">
        <v>44</v>
      </c>
    </row>
    <row r="7" spans="1:13" s="30" customFormat="1" ht="70" customHeight="1">
      <c r="A7" s="13" t="s">
        <v>62</v>
      </c>
      <c r="B7" s="60" t="s">
        <v>56</v>
      </c>
      <c r="C7" s="61">
        <v>45383</v>
      </c>
      <c r="D7" s="13" t="s">
        <v>63</v>
      </c>
      <c r="E7" s="15">
        <v>7010401001556</v>
      </c>
      <c r="F7" s="62" t="s">
        <v>58</v>
      </c>
      <c r="G7" s="63" t="s">
        <v>59</v>
      </c>
      <c r="H7" s="63" t="s">
        <v>64</v>
      </c>
      <c r="I7" s="64" t="s">
        <v>37</v>
      </c>
      <c r="J7" s="65" t="s">
        <v>61</v>
      </c>
      <c r="K7" s="65">
        <v>0</v>
      </c>
      <c r="L7" s="66" t="s">
        <v>61</v>
      </c>
      <c r="M7" s="21" t="s">
        <v>45</v>
      </c>
    </row>
    <row r="8" spans="1:13" s="30" customFormat="1" ht="70" customHeight="1">
      <c r="A8" s="13" t="s">
        <v>65</v>
      </c>
      <c r="B8" s="60" t="s">
        <v>56</v>
      </c>
      <c r="C8" s="61">
        <v>45383</v>
      </c>
      <c r="D8" s="13" t="s">
        <v>66</v>
      </c>
      <c r="E8" s="15">
        <v>1010001112577</v>
      </c>
      <c r="F8" s="62" t="s">
        <v>58</v>
      </c>
      <c r="G8" s="63" t="s">
        <v>59</v>
      </c>
      <c r="H8" s="63" t="s">
        <v>67</v>
      </c>
      <c r="I8" s="64" t="s">
        <v>37</v>
      </c>
      <c r="J8" s="65" t="s">
        <v>61</v>
      </c>
      <c r="K8" s="65">
        <v>0</v>
      </c>
      <c r="L8" s="66" t="s">
        <v>61</v>
      </c>
      <c r="M8" s="21" t="s">
        <v>46</v>
      </c>
    </row>
    <row r="9" spans="1:13" s="30" customFormat="1" ht="70" customHeight="1">
      <c r="A9" s="13" t="s">
        <v>68</v>
      </c>
      <c r="B9" s="60" t="s">
        <v>56</v>
      </c>
      <c r="C9" s="61">
        <v>45383</v>
      </c>
      <c r="D9" s="13" t="s">
        <v>69</v>
      </c>
      <c r="E9" s="15">
        <v>2010001134851</v>
      </c>
      <c r="F9" s="62" t="s">
        <v>58</v>
      </c>
      <c r="G9" s="63" t="s">
        <v>59</v>
      </c>
      <c r="H9" s="63" t="s">
        <v>70</v>
      </c>
      <c r="I9" s="64" t="s">
        <v>37</v>
      </c>
      <c r="J9" s="65" t="s">
        <v>61</v>
      </c>
      <c r="K9" s="65">
        <v>0</v>
      </c>
      <c r="L9" s="66" t="s">
        <v>61</v>
      </c>
      <c r="M9" s="21" t="s">
        <v>47</v>
      </c>
    </row>
    <row r="10" spans="1:13" s="30" customFormat="1" ht="70" customHeight="1">
      <c r="A10" s="13" t="s">
        <v>71</v>
      </c>
      <c r="B10" s="60" t="s">
        <v>56</v>
      </c>
      <c r="C10" s="61">
        <v>45383</v>
      </c>
      <c r="D10" s="13" t="s">
        <v>72</v>
      </c>
      <c r="E10" s="15">
        <v>3030001086520</v>
      </c>
      <c r="F10" s="62" t="s">
        <v>58</v>
      </c>
      <c r="G10" s="63" t="s">
        <v>59</v>
      </c>
      <c r="H10" s="63" t="s">
        <v>73</v>
      </c>
      <c r="I10" s="64" t="s">
        <v>37</v>
      </c>
      <c r="J10" s="65" t="s">
        <v>61</v>
      </c>
      <c r="K10" s="65">
        <v>0</v>
      </c>
      <c r="L10" s="66" t="s">
        <v>61</v>
      </c>
      <c r="M10" s="21" t="s">
        <v>48</v>
      </c>
    </row>
    <row r="11" spans="1:13" s="30" customFormat="1" ht="70" customHeight="1">
      <c r="A11" s="13" t="s">
        <v>74</v>
      </c>
      <c r="B11" s="60" t="s">
        <v>56</v>
      </c>
      <c r="C11" s="61">
        <v>45383</v>
      </c>
      <c r="D11" s="13" t="s">
        <v>72</v>
      </c>
      <c r="E11" s="15">
        <v>3030001086520</v>
      </c>
      <c r="F11" s="62" t="s">
        <v>58</v>
      </c>
      <c r="G11" s="63" t="s">
        <v>59</v>
      </c>
      <c r="H11" s="63" t="s">
        <v>75</v>
      </c>
      <c r="I11" s="64" t="s">
        <v>37</v>
      </c>
      <c r="J11" s="65" t="s">
        <v>61</v>
      </c>
      <c r="K11" s="65">
        <v>0</v>
      </c>
      <c r="L11" s="66" t="s">
        <v>61</v>
      </c>
      <c r="M11" s="21" t="s">
        <v>49</v>
      </c>
    </row>
    <row r="12" spans="1:13" s="30" customFormat="1" ht="70" customHeight="1">
      <c r="A12" s="13" t="s">
        <v>76</v>
      </c>
      <c r="B12" s="60" t="s">
        <v>56</v>
      </c>
      <c r="C12" s="61">
        <v>45383</v>
      </c>
      <c r="D12" s="13" t="s">
        <v>77</v>
      </c>
      <c r="E12" s="15">
        <v>9010401031452</v>
      </c>
      <c r="F12" s="62" t="s">
        <v>58</v>
      </c>
      <c r="G12" s="63" t="s">
        <v>59</v>
      </c>
      <c r="H12" s="63">
        <v>2343000</v>
      </c>
      <c r="I12" s="64" t="s">
        <v>37</v>
      </c>
      <c r="J12" s="65" t="s">
        <v>61</v>
      </c>
      <c r="K12" s="65">
        <v>0</v>
      </c>
      <c r="L12" s="66" t="s">
        <v>61</v>
      </c>
      <c r="M12" s="21">
        <v>0</v>
      </c>
    </row>
    <row r="13" spans="1:13" s="30" customFormat="1" ht="70" customHeight="1">
      <c r="A13" s="13" t="s">
        <v>78</v>
      </c>
      <c r="B13" s="60" t="s">
        <v>56</v>
      </c>
      <c r="C13" s="61">
        <v>45383</v>
      </c>
      <c r="D13" s="13" t="s">
        <v>79</v>
      </c>
      <c r="E13" s="15">
        <v>5010401054564</v>
      </c>
      <c r="F13" s="62" t="s">
        <v>58</v>
      </c>
      <c r="G13" s="63" t="s">
        <v>59</v>
      </c>
      <c r="H13" s="63" t="s">
        <v>80</v>
      </c>
      <c r="I13" s="64" t="s">
        <v>37</v>
      </c>
      <c r="J13" s="65" t="s">
        <v>61</v>
      </c>
      <c r="K13" s="65">
        <v>0</v>
      </c>
      <c r="L13" s="66" t="s">
        <v>61</v>
      </c>
      <c r="M13" s="21" t="s">
        <v>50</v>
      </c>
    </row>
    <row r="14" spans="1:13" s="30" customFormat="1" ht="70" customHeight="1">
      <c r="A14" s="13" t="s">
        <v>81</v>
      </c>
      <c r="B14" s="60" t="s">
        <v>82</v>
      </c>
      <c r="C14" s="61">
        <v>45383</v>
      </c>
      <c r="D14" s="13" t="s">
        <v>83</v>
      </c>
      <c r="E14" s="15">
        <v>3030001007047</v>
      </c>
      <c r="F14" s="62" t="s">
        <v>58</v>
      </c>
      <c r="G14" s="63" t="s">
        <v>36</v>
      </c>
      <c r="H14" s="63" t="s">
        <v>84</v>
      </c>
      <c r="I14" s="64" t="s">
        <v>37</v>
      </c>
      <c r="J14" s="65" t="s">
        <v>61</v>
      </c>
      <c r="K14" s="65">
        <v>0</v>
      </c>
      <c r="L14" s="66" t="s">
        <v>61</v>
      </c>
      <c r="M14" s="21" t="s">
        <v>85</v>
      </c>
    </row>
    <row r="15" spans="1:13" s="30" customFormat="1" ht="70" customHeight="1">
      <c r="A15" s="13" t="s">
        <v>86</v>
      </c>
      <c r="B15" s="60" t="s">
        <v>82</v>
      </c>
      <c r="C15" s="61">
        <v>45383</v>
      </c>
      <c r="D15" s="13" t="s">
        <v>87</v>
      </c>
      <c r="E15" s="15">
        <v>5010401017488</v>
      </c>
      <c r="F15" s="62" t="s">
        <v>58</v>
      </c>
      <c r="G15" s="63" t="s">
        <v>36</v>
      </c>
      <c r="H15" s="63" t="s">
        <v>88</v>
      </c>
      <c r="I15" s="64" t="s">
        <v>37</v>
      </c>
      <c r="J15" s="65" t="s">
        <v>61</v>
      </c>
      <c r="K15" s="65">
        <v>0</v>
      </c>
      <c r="L15" s="66" t="s">
        <v>61</v>
      </c>
      <c r="M15" s="21" t="s">
        <v>89</v>
      </c>
    </row>
    <row r="16" spans="1:13" s="30" customFormat="1" ht="70" customHeight="1">
      <c r="A16" s="13" t="s">
        <v>90</v>
      </c>
      <c r="B16" s="60" t="s">
        <v>82</v>
      </c>
      <c r="C16" s="61">
        <v>45383</v>
      </c>
      <c r="D16" s="13" t="s">
        <v>87</v>
      </c>
      <c r="E16" s="15">
        <v>5010401017488</v>
      </c>
      <c r="F16" s="62" t="s">
        <v>58</v>
      </c>
      <c r="G16" s="63" t="s">
        <v>36</v>
      </c>
      <c r="H16" s="63" t="s">
        <v>91</v>
      </c>
      <c r="I16" s="64" t="s">
        <v>37</v>
      </c>
      <c r="J16" s="65" t="s">
        <v>61</v>
      </c>
      <c r="K16" s="65">
        <v>0</v>
      </c>
      <c r="L16" s="66" t="s">
        <v>61</v>
      </c>
      <c r="M16" s="21" t="s">
        <v>92</v>
      </c>
    </row>
    <row r="17" spans="1:13" s="30" customFormat="1" ht="70" customHeight="1">
      <c r="A17" s="13" t="s">
        <v>93</v>
      </c>
      <c r="B17" s="60" t="s">
        <v>56</v>
      </c>
      <c r="C17" s="61">
        <v>45383</v>
      </c>
      <c r="D17" s="13" t="s">
        <v>94</v>
      </c>
      <c r="E17" s="15">
        <v>8010001017910</v>
      </c>
      <c r="F17" s="62" t="s">
        <v>58</v>
      </c>
      <c r="G17" s="63" t="s">
        <v>59</v>
      </c>
      <c r="H17" s="63" t="s">
        <v>95</v>
      </c>
      <c r="I17" s="64" t="s">
        <v>37</v>
      </c>
      <c r="J17" s="65" t="s">
        <v>61</v>
      </c>
      <c r="K17" s="65">
        <v>0</v>
      </c>
      <c r="L17" s="66" t="s">
        <v>61</v>
      </c>
      <c r="M17" s="21" t="s">
        <v>40</v>
      </c>
    </row>
    <row r="18" spans="1:13" s="30" customFormat="1" ht="70" customHeight="1">
      <c r="A18" s="13" t="s">
        <v>96</v>
      </c>
      <c r="B18" s="60" t="s">
        <v>56</v>
      </c>
      <c r="C18" s="61">
        <v>45383</v>
      </c>
      <c r="D18" s="13" t="s">
        <v>97</v>
      </c>
      <c r="E18" s="15">
        <v>4021001041770</v>
      </c>
      <c r="F18" s="62" t="s">
        <v>58</v>
      </c>
      <c r="G18" s="63" t="s">
        <v>59</v>
      </c>
      <c r="H18" s="63" t="s">
        <v>98</v>
      </c>
      <c r="I18" s="64" t="s">
        <v>37</v>
      </c>
      <c r="J18" s="65" t="s">
        <v>61</v>
      </c>
      <c r="K18" s="65">
        <v>0</v>
      </c>
      <c r="L18" s="66" t="s">
        <v>61</v>
      </c>
      <c r="M18" s="21" t="s">
        <v>41</v>
      </c>
    </row>
    <row r="19" spans="1:13" s="30" customFormat="1" ht="70" customHeight="1">
      <c r="A19" s="13" t="s">
        <v>99</v>
      </c>
      <c r="B19" s="60" t="s">
        <v>56</v>
      </c>
      <c r="C19" s="61">
        <v>45385</v>
      </c>
      <c r="D19" s="13" t="s">
        <v>100</v>
      </c>
      <c r="E19" s="15">
        <v>7010001016830</v>
      </c>
      <c r="F19" s="62" t="s">
        <v>58</v>
      </c>
      <c r="G19" s="63" t="s">
        <v>59</v>
      </c>
      <c r="H19" s="63" t="s">
        <v>101</v>
      </c>
      <c r="I19" s="64" t="s">
        <v>37</v>
      </c>
      <c r="J19" s="65" t="s">
        <v>61</v>
      </c>
      <c r="K19" s="65">
        <v>0</v>
      </c>
      <c r="L19" s="66" t="s">
        <v>61</v>
      </c>
      <c r="M19" s="21" t="s">
        <v>42</v>
      </c>
    </row>
    <row r="20" spans="1:13" s="30" customFormat="1" ht="70" customHeight="1">
      <c r="A20" s="13" t="s">
        <v>102</v>
      </c>
      <c r="B20" s="60" t="s">
        <v>56</v>
      </c>
      <c r="C20" s="61">
        <v>45383</v>
      </c>
      <c r="D20" s="13" t="s">
        <v>97</v>
      </c>
      <c r="E20" s="15">
        <v>4021001041770</v>
      </c>
      <c r="F20" s="62" t="s">
        <v>58</v>
      </c>
      <c r="G20" s="63" t="s">
        <v>59</v>
      </c>
      <c r="H20" s="63" t="s">
        <v>103</v>
      </c>
      <c r="I20" s="64" t="s">
        <v>37</v>
      </c>
      <c r="J20" s="65" t="s">
        <v>61</v>
      </c>
      <c r="K20" s="65">
        <v>0</v>
      </c>
      <c r="L20" s="66" t="s">
        <v>61</v>
      </c>
      <c r="M20" s="21" t="s">
        <v>43</v>
      </c>
    </row>
    <row r="21" spans="1:13" s="30" customFormat="1" ht="70" customHeight="1">
      <c r="A21" s="13" t="s">
        <v>104</v>
      </c>
      <c r="B21" s="60" t="s">
        <v>56</v>
      </c>
      <c r="C21" s="61">
        <v>45383</v>
      </c>
      <c r="D21" s="13" t="s">
        <v>105</v>
      </c>
      <c r="E21" s="15">
        <v>5010001061688</v>
      </c>
      <c r="F21" s="62" t="s">
        <v>58</v>
      </c>
      <c r="G21" s="63" t="s">
        <v>59</v>
      </c>
      <c r="H21" s="63">
        <v>2900370</v>
      </c>
      <c r="I21" s="64" t="s">
        <v>37</v>
      </c>
      <c r="J21" s="65" t="s">
        <v>61</v>
      </c>
      <c r="K21" s="65">
        <v>0</v>
      </c>
      <c r="L21" s="66" t="s">
        <v>61</v>
      </c>
      <c r="M21" s="21">
        <v>0</v>
      </c>
    </row>
    <row r="22" spans="1:13" s="30" customFormat="1" ht="70" customHeight="1">
      <c r="A22" s="13" t="s">
        <v>106</v>
      </c>
      <c r="B22" s="60" t="s">
        <v>82</v>
      </c>
      <c r="C22" s="61">
        <v>45383</v>
      </c>
      <c r="D22" s="13" t="s">
        <v>107</v>
      </c>
      <c r="E22" s="15">
        <v>1122001014313</v>
      </c>
      <c r="F22" s="62" t="s">
        <v>58</v>
      </c>
      <c r="G22" s="63" t="s">
        <v>36</v>
      </c>
      <c r="H22" s="63" t="s">
        <v>108</v>
      </c>
      <c r="I22" s="64" t="s">
        <v>37</v>
      </c>
      <c r="J22" s="65" t="s">
        <v>61</v>
      </c>
      <c r="K22" s="65">
        <v>0</v>
      </c>
      <c r="L22" s="66" t="s">
        <v>61</v>
      </c>
      <c r="M22" s="21" t="s">
        <v>109</v>
      </c>
    </row>
    <row r="23" spans="1:13" s="30" customFormat="1" ht="70" customHeight="1">
      <c r="A23" s="13" t="s">
        <v>110</v>
      </c>
      <c r="B23" s="60" t="s">
        <v>111</v>
      </c>
      <c r="C23" s="61">
        <v>45383</v>
      </c>
      <c r="D23" s="13" t="s">
        <v>83</v>
      </c>
      <c r="E23" s="15">
        <v>3030001007047</v>
      </c>
      <c r="F23" s="62" t="s">
        <v>58</v>
      </c>
      <c r="G23" s="63" t="s">
        <v>36</v>
      </c>
      <c r="H23" s="63" t="s">
        <v>112</v>
      </c>
      <c r="I23" s="64" t="s">
        <v>37</v>
      </c>
      <c r="J23" s="65" t="s">
        <v>61</v>
      </c>
      <c r="K23" s="65">
        <v>0</v>
      </c>
      <c r="L23" s="66" t="s">
        <v>61</v>
      </c>
      <c r="M23" s="21" t="s">
        <v>113</v>
      </c>
    </row>
    <row r="24" spans="1:13" s="30" customFormat="1" ht="70" customHeight="1">
      <c r="A24" s="13" t="s">
        <v>114</v>
      </c>
      <c r="B24" s="60" t="s">
        <v>115</v>
      </c>
      <c r="C24" s="61">
        <v>45383</v>
      </c>
      <c r="D24" s="13" t="s">
        <v>116</v>
      </c>
      <c r="E24" s="15">
        <v>8010001059168</v>
      </c>
      <c r="F24" s="62" t="s">
        <v>58</v>
      </c>
      <c r="G24" s="63" t="s">
        <v>36</v>
      </c>
      <c r="H24" s="63" t="s">
        <v>117</v>
      </c>
      <c r="I24" s="64" t="s">
        <v>37</v>
      </c>
      <c r="J24" s="65" t="s">
        <v>61</v>
      </c>
      <c r="K24" s="65">
        <v>0</v>
      </c>
      <c r="L24" s="66" t="s">
        <v>61</v>
      </c>
      <c r="M24" s="21" t="s">
        <v>118</v>
      </c>
    </row>
    <row r="25" spans="1:13" s="30" customFormat="1" ht="70" customHeight="1">
      <c r="A25" s="13" t="s">
        <v>119</v>
      </c>
      <c r="B25" s="60" t="s">
        <v>115</v>
      </c>
      <c r="C25" s="61">
        <v>45383</v>
      </c>
      <c r="D25" s="13" t="s">
        <v>120</v>
      </c>
      <c r="E25" s="15">
        <v>8010001036398</v>
      </c>
      <c r="F25" s="62" t="s">
        <v>58</v>
      </c>
      <c r="G25" s="63" t="s">
        <v>36</v>
      </c>
      <c r="H25" s="63" t="s">
        <v>121</v>
      </c>
      <c r="I25" s="64" t="s">
        <v>37</v>
      </c>
      <c r="J25" s="65" t="s">
        <v>61</v>
      </c>
      <c r="K25" s="65">
        <v>0</v>
      </c>
      <c r="L25" s="66" t="s">
        <v>61</v>
      </c>
      <c r="M25" s="21" t="s">
        <v>122</v>
      </c>
    </row>
    <row r="26" spans="1:13" s="30" customFormat="1" ht="70" customHeight="1">
      <c r="A26" s="13" t="s">
        <v>123</v>
      </c>
      <c r="B26" s="60" t="s">
        <v>56</v>
      </c>
      <c r="C26" s="61">
        <v>45383</v>
      </c>
      <c r="D26" s="13" t="s">
        <v>124</v>
      </c>
      <c r="E26" s="15">
        <v>4011001040781</v>
      </c>
      <c r="F26" s="62" t="s">
        <v>58</v>
      </c>
      <c r="G26" s="63" t="s">
        <v>59</v>
      </c>
      <c r="H26" s="63">
        <v>1102640</v>
      </c>
      <c r="I26" s="64" t="s">
        <v>37</v>
      </c>
      <c r="J26" s="65" t="s">
        <v>61</v>
      </c>
      <c r="K26" s="65">
        <v>0</v>
      </c>
      <c r="L26" s="66" t="s">
        <v>61</v>
      </c>
      <c r="M26" s="21">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26" xr:uid="{00000000-0002-0000-0300-000000000000}"/>
    <dataValidation imeMode="halfAlpha" allowBlank="1" showInputMessage="1" showErrorMessage="1" errorTitle="参考" error="半角数字で入力して下さい。" promptTitle="入力方法" prompt="半角数字で入力して下さい。" sqref="G6:I26" xr:uid="{00000000-0002-0000-0300-000001000000}"/>
  </dataValidations>
  <printOptions horizontalCentered="1"/>
  <pageMargins left="0.43307086614173229" right="0.19685039370078741" top="0.94488188976377963" bottom="0.43307086614173229" header="0.35433070866141736" footer="0.31496062992125984"/>
  <pageSetup paperSize="9" scale="7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view="pageBreakPreview" zoomScale="85" zoomScaleNormal="100" zoomScaleSheetLayoutView="85" workbookViewId="0">
      <selection activeCell="K6" sqref="K6"/>
    </sheetView>
  </sheetViews>
  <sheetFormatPr defaultColWidth="9" defaultRowHeight="11"/>
  <cols>
    <col min="1" max="1" width="30.6328125" style="22" customWidth="1"/>
    <col min="2" max="2" width="20.6328125" style="23" customWidth="1"/>
    <col min="3" max="3" width="13.08984375" style="23" customWidth="1"/>
    <col min="4" max="4" width="20.6328125" style="22" customWidth="1"/>
    <col min="5" max="5" width="14.7265625" style="22" customWidth="1"/>
    <col min="6" max="6" width="18.7265625" style="24" customWidth="1"/>
    <col min="7" max="7" width="13.6328125" style="25" customWidth="1"/>
    <col min="8" max="8" width="13.6328125" style="23" customWidth="1"/>
    <col min="9" max="9" width="10.90625" style="22" customWidth="1"/>
    <col min="10" max="10" width="7.26953125" style="22" customWidth="1"/>
    <col min="11" max="11" width="8.08984375" style="22" customWidth="1"/>
    <col min="12" max="12" width="9.08984375" style="22" customWidth="1"/>
    <col min="13" max="13" width="8.08984375" style="22" customWidth="1"/>
    <col min="14" max="14" width="12.26953125" style="22" customWidth="1"/>
    <col min="15" max="16384" width="9" style="22"/>
  </cols>
  <sheetData>
    <row r="1" spans="1:14" ht="27.75" customHeight="1">
      <c r="A1" s="44" t="s">
        <v>33</v>
      </c>
      <c r="B1" s="45"/>
      <c r="C1" s="45"/>
      <c r="D1" s="45"/>
      <c r="E1" s="45"/>
      <c r="F1" s="51"/>
      <c r="G1" s="45"/>
      <c r="H1" s="45"/>
      <c r="I1" s="45"/>
      <c r="J1" s="45"/>
      <c r="K1" s="45"/>
      <c r="L1" s="45"/>
      <c r="M1" s="45"/>
      <c r="N1" s="45"/>
    </row>
    <row r="3" spans="1:14">
      <c r="A3" s="26"/>
      <c r="N3" s="27"/>
    </row>
    <row r="4" spans="1:14" ht="22" customHeight="1">
      <c r="A4" s="42" t="s">
        <v>29</v>
      </c>
      <c r="B4" s="42" t="s">
        <v>16</v>
      </c>
      <c r="C4" s="42" t="s">
        <v>17</v>
      </c>
      <c r="D4" s="42" t="s">
        <v>18</v>
      </c>
      <c r="E4" s="46" t="s">
        <v>19</v>
      </c>
      <c r="F4" s="52" t="s">
        <v>20</v>
      </c>
      <c r="G4" s="48" t="s">
        <v>21</v>
      </c>
      <c r="H4" s="42" t="s">
        <v>22</v>
      </c>
      <c r="I4" s="42" t="s">
        <v>23</v>
      </c>
      <c r="J4" s="59" t="s">
        <v>24</v>
      </c>
      <c r="K4" s="50" t="s">
        <v>25</v>
      </c>
      <c r="L4" s="50"/>
      <c r="M4" s="50"/>
      <c r="N4" s="28"/>
    </row>
    <row r="5" spans="1:14" s="30" customFormat="1" ht="36" customHeight="1">
      <c r="A5" s="42"/>
      <c r="B5" s="42"/>
      <c r="C5" s="42"/>
      <c r="D5" s="42"/>
      <c r="E5" s="47"/>
      <c r="F5" s="52"/>
      <c r="G5" s="48"/>
      <c r="H5" s="42"/>
      <c r="I5" s="42"/>
      <c r="J5" s="59"/>
      <c r="K5" s="41" t="s">
        <v>26</v>
      </c>
      <c r="L5" s="41" t="s">
        <v>34</v>
      </c>
      <c r="M5" s="41" t="s">
        <v>12</v>
      </c>
      <c r="N5" s="41" t="s">
        <v>27</v>
      </c>
    </row>
    <row r="6" spans="1:14" s="30" customFormat="1" ht="99">
      <c r="A6" s="13" t="s">
        <v>125</v>
      </c>
      <c r="B6" s="60" t="s">
        <v>56</v>
      </c>
      <c r="C6" s="67">
        <v>45383</v>
      </c>
      <c r="D6" s="13" t="s">
        <v>126</v>
      </c>
      <c r="E6" s="15">
        <v>1010001128061</v>
      </c>
      <c r="F6" s="68" t="s">
        <v>127</v>
      </c>
      <c r="G6" s="63" t="s">
        <v>59</v>
      </c>
      <c r="H6" s="63" t="s">
        <v>128</v>
      </c>
      <c r="I6" s="65" t="s">
        <v>37</v>
      </c>
      <c r="J6" s="69"/>
      <c r="K6" s="65" t="s">
        <v>61</v>
      </c>
      <c r="L6" s="65">
        <v>0</v>
      </c>
      <c r="M6" s="69" t="s">
        <v>61</v>
      </c>
      <c r="N6" s="21" t="s">
        <v>51</v>
      </c>
    </row>
    <row r="7" spans="1:14" s="30" customFormat="1" ht="66">
      <c r="A7" s="13" t="s">
        <v>129</v>
      </c>
      <c r="B7" s="60" t="s">
        <v>56</v>
      </c>
      <c r="C7" s="67">
        <v>45383</v>
      </c>
      <c r="D7" s="13" t="s">
        <v>130</v>
      </c>
      <c r="E7" s="15">
        <v>6030001046802</v>
      </c>
      <c r="F7" s="68" t="s">
        <v>131</v>
      </c>
      <c r="G7" s="63" t="s">
        <v>59</v>
      </c>
      <c r="H7" s="63" t="s">
        <v>132</v>
      </c>
      <c r="I7" s="65" t="s">
        <v>37</v>
      </c>
      <c r="J7" s="69"/>
      <c r="K7" s="65" t="s">
        <v>61</v>
      </c>
      <c r="L7" s="65">
        <v>0</v>
      </c>
      <c r="M7" s="69" t="s">
        <v>61</v>
      </c>
      <c r="N7" s="21" t="s">
        <v>52</v>
      </c>
    </row>
    <row r="8" spans="1:14" s="30" customFormat="1" ht="99">
      <c r="A8" s="13" t="s">
        <v>133</v>
      </c>
      <c r="B8" s="60" t="s">
        <v>56</v>
      </c>
      <c r="C8" s="67">
        <v>45383</v>
      </c>
      <c r="D8" s="13" t="s">
        <v>134</v>
      </c>
      <c r="E8" s="15">
        <v>8010901016185</v>
      </c>
      <c r="F8" s="68" t="s">
        <v>135</v>
      </c>
      <c r="G8" s="63">
        <v>2328480</v>
      </c>
      <c r="H8" s="63">
        <v>2328480</v>
      </c>
      <c r="I8" s="65">
        <v>1</v>
      </c>
      <c r="J8" s="69"/>
      <c r="K8" s="65" t="s">
        <v>61</v>
      </c>
      <c r="L8" s="65"/>
      <c r="M8" s="69" t="s">
        <v>61</v>
      </c>
      <c r="N8" s="21">
        <v>0</v>
      </c>
    </row>
    <row r="9" spans="1:14" s="30" customFormat="1" ht="70" customHeight="1">
      <c r="A9" s="13" t="s">
        <v>136</v>
      </c>
      <c r="B9" s="60" t="s">
        <v>56</v>
      </c>
      <c r="C9" s="67">
        <v>45383</v>
      </c>
      <c r="D9" s="13" t="s">
        <v>137</v>
      </c>
      <c r="E9" s="15">
        <v>7010401017486</v>
      </c>
      <c r="F9" s="68" t="s">
        <v>138</v>
      </c>
      <c r="G9" s="63">
        <v>1797641</v>
      </c>
      <c r="H9" s="70" t="s">
        <v>53</v>
      </c>
      <c r="I9" s="65" t="s">
        <v>37</v>
      </c>
      <c r="J9" s="69"/>
      <c r="K9" s="65" t="s">
        <v>61</v>
      </c>
      <c r="L9" s="65"/>
      <c r="M9" s="69" t="s">
        <v>61</v>
      </c>
      <c r="N9" s="21" t="s">
        <v>39</v>
      </c>
    </row>
    <row r="10" spans="1:14" s="30" customFormat="1" ht="70" customHeight="1">
      <c r="A10" s="13" t="s">
        <v>139</v>
      </c>
      <c r="B10" s="60" t="s">
        <v>56</v>
      </c>
      <c r="C10" s="67">
        <v>45383</v>
      </c>
      <c r="D10" s="13" t="s">
        <v>137</v>
      </c>
      <c r="E10" s="15">
        <v>7010401017486</v>
      </c>
      <c r="F10" s="68" t="s">
        <v>140</v>
      </c>
      <c r="G10" s="63">
        <v>2436720</v>
      </c>
      <c r="H10" s="63">
        <v>2436720</v>
      </c>
      <c r="I10" s="65">
        <v>1</v>
      </c>
      <c r="J10" s="69"/>
      <c r="K10" s="65" t="s">
        <v>61</v>
      </c>
      <c r="L10" s="65"/>
      <c r="M10" s="69" t="s">
        <v>61</v>
      </c>
      <c r="N10" s="21"/>
    </row>
    <row r="11" spans="1:14" s="30" customFormat="1" ht="143">
      <c r="A11" s="13" t="s">
        <v>141</v>
      </c>
      <c r="B11" s="60" t="s">
        <v>56</v>
      </c>
      <c r="C11" s="67">
        <v>45383</v>
      </c>
      <c r="D11" s="13" t="s">
        <v>142</v>
      </c>
      <c r="E11" s="15">
        <v>6010405017401</v>
      </c>
      <c r="F11" s="68" t="s">
        <v>143</v>
      </c>
      <c r="G11" s="63">
        <v>2251788</v>
      </c>
      <c r="H11" s="70" t="s">
        <v>54</v>
      </c>
      <c r="I11" s="65">
        <v>1</v>
      </c>
      <c r="J11" s="69"/>
      <c r="K11" s="65" t="s">
        <v>61</v>
      </c>
      <c r="L11" s="65"/>
      <c r="M11" s="69" t="s">
        <v>61</v>
      </c>
      <c r="N11" s="21" t="s">
        <v>38</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xr:uid="{00000000-0002-0000-0400-000000000000}"/>
    <dataValidation imeMode="halfAlpha" allowBlank="1" showInputMessage="1" showErrorMessage="1" errorTitle="参考" error="半角数字で入力して下さい。" promptTitle="入力方法" prompt="半角数字で入力して下さい。" sqref="G6:H11"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purl.org/dc/terms/"/>
    <ds:schemaRef ds:uri="http://schemas.microsoft.com/office/2006/documentManagement/types"/>
    <ds:schemaRef ds:uri="http://schemas.microsoft.com/office/infopath/2007/PartnerControls"/>
    <ds:schemaRef ds:uri="248ab0bc-7e59-4567-bd72-f8d7ec109bec"/>
    <ds:schemaRef ds:uri="http://schemas.microsoft.com/office/2006/metadata/properties"/>
    <ds:schemaRef ds:uri="http://purl.org/dc/elements/1.1/"/>
    <ds:schemaRef ds:uri="83f91a21-fd60-4569-977f-9e7a8b68efa0"/>
    <ds:schemaRef ds:uri="http://schemas.openxmlformats.org/package/2006/metadata/core-properties"/>
    <ds:schemaRef ds:uri="b5471033-25ca-41e4-b4f9-0c69817a7d90"/>
    <ds:schemaRef ds:uri="http://www.w3.org/XML/1998/namespace"/>
    <ds:schemaRef ds:uri="http://purl.org/dc/dcmitype/"/>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