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1" documentId="13_ncr:1_{763D1192-9EE3-4E02-9A3C-FFDE91C116C8}" xr6:coauthVersionLast="47" xr6:coauthVersionMax="47" xr10:uidLastSave="{D2A9100D-082C-4DCA-9134-AD50A1C1E781}"/>
  <bookViews>
    <workbookView xWindow="-110" yWindow="-110" windowWidth="19420" windowHeight="11500" xr2:uid="{00000000-000D-0000-FFFF-FFFF00000000}"/>
  </bookViews>
  <sheets>
    <sheet name="(1)税務署別源泉徴収税額" sheetId="57" r:id="rId1"/>
    <sheet name="(2)税務署別源泉徴収義務者数 " sheetId="6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61" l="1"/>
  <c r="F63" i="61"/>
  <c r="E63" i="61"/>
  <c r="D63" i="61"/>
  <c r="C63" i="61"/>
  <c r="B63" i="61"/>
</calcChain>
</file>

<file path=xl/sharedStrings.xml><?xml version="1.0" encoding="utf-8"?>
<sst xmlns="http://schemas.openxmlformats.org/spreadsheetml/2006/main" count="250" uniqueCount="75">
  <si>
    <t>３－４　税務署別課税状況等</t>
    <rPh sb="4" eb="7">
      <t>ゼイムショ</t>
    </rPh>
    <rPh sb="7" eb="8">
      <t>ベツ</t>
    </rPh>
    <rPh sb="8" eb="10">
      <t>カゼイ</t>
    </rPh>
    <rPh sb="10" eb="11">
      <t>ジョウ</t>
    </rPh>
    <rPh sb="11" eb="12">
      <t>キョウ</t>
    </rPh>
    <rPh sb="12" eb="13">
      <t>トウ</t>
    </rPh>
    <phoneticPr fontId="2"/>
  </si>
  <si>
    <t>(1)　税務署別源泉徴収税額</t>
    <phoneticPr fontId="2"/>
  </si>
  <si>
    <t>税務署名</t>
    <phoneticPr fontId="2"/>
  </si>
  <si>
    <t>利 子 所 得 等</t>
    <phoneticPr fontId="2"/>
  </si>
  <si>
    <t>配 当 所 得</t>
    <phoneticPr fontId="2"/>
  </si>
  <si>
    <t>特定口座内保管
上場株式等の
譲渡所得等</t>
    <rPh sb="8" eb="10">
      <t>ジョウジョウ</t>
    </rPh>
    <phoneticPr fontId="2"/>
  </si>
  <si>
    <t>給 与 所 得</t>
    <phoneticPr fontId="2"/>
  </si>
  <si>
    <t>退 職 所 得</t>
    <phoneticPr fontId="2"/>
  </si>
  <si>
    <t>報酬・料金等</t>
    <phoneticPr fontId="2"/>
  </si>
  <si>
    <t>非居住者等所得</t>
    <rPh sb="0" eb="1">
      <t>ヒ</t>
    </rPh>
    <rPh sb="1" eb="3">
      <t>キョジュウ</t>
    </rPh>
    <rPh sb="3" eb="4">
      <t>シャ</t>
    </rPh>
    <phoneticPr fontId="2"/>
  </si>
  <si>
    <t>合計</t>
  </si>
  <si>
    <t>税務署名</t>
    <rPh sb="0" eb="2">
      <t>ゼイム</t>
    </rPh>
    <rPh sb="3" eb="4">
      <t>メイ</t>
    </rPh>
    <phoneticPr fontId="2"/>
  </si>
  <si>
    <t>千円</t>
  </si>
  <si>
    <t>岐阜北</t>
    <rPh sb="0" eb="2">
      <t>ギフ</t>
    </rPh>
    <rPh sb="2" eb="3">
      <t>キタ</t>
    </rPh>
    <phoneticPr fontId="2"/>
  </si>
  <si>
    <t>岐阜南</t>
    <rPh sb="0" eb="2">
      <t>ギフ</t>
    </rPh>
    <rPh sb="2" eb="3">
      <t>ミナミ</t>
    </rPh>
    <phoneticPr fontId="2"/>
  </si>
  <si>
    <t>大垣</t>
    <rPh sb="0" eb="2">
      <t>オオガキ</t>
    </rPh>
    <phoneticPr fontId="2"/>
  </si>
  <si>
    <t>高山</t>
    <rPh sb="0" eb="2">
      <t>タカヤマ</t>
    </rPh>
    <phoneticPr fontId="2"/>
  </si>
  <si>
    <t>多治見</t>
    <rPh sb="0" eb="3">
      <t>タジミ</t>
    </rPh>
    <phoneticPr fontId="2"/>
  </si>
  <si>
    <t>関</t>
    <rPh sb="0" eb="1">
      <t>セキ</t>
    </rPh>
    <phoneticPr fontId="2"/>
  </si>
  <si>
    <t>中津川</t>
    <rPh sb="0" eb="3">
      <t>ナカツガワ</t>
    </rPh>
    <phoneticPr fontId="2"/>
  </si>
  <si>
    <t>岐阜県計</t>
    <rPh sb="0" eb="2">
      <t>ギフ</t>
    </rPh>
    <rPh sb="2" eb="3">
      <t>ケン</t>
    </rPh>
    <rPh sb="3" eb="4">
      <t>ケイ</t>
    </rPh>
    <phoneticPr fontId="2"/>
  </si>
  <si>
    <t>静岡</t>
    <rPh sb="0" eb="2">
      <t>シズオカ</t>
    </rPh>
    <phoneticPr fontId="2"/>
  </si>
  <si>
    <t>清水</t>
    <rPh sb="0" eb="2">
      <t>シミズ</t>
    </rPh>
    <phoneticPr fontId="2"/>
  </si>
  <si>
    <t>浜松西</t>
    <rPh sb="0" eb="2">
      <t>ハママツ</t>
    </rPh>
    <rPh sb="2" eb="3">
      <t>ニシ</t>
    </rPh>
    <phoneticPr fontId="2"/>
  </si>
  <si>
    <t>浜松東</t>
    <rPh sb="0" eb="2">
      <t>ハママツ</t>
    </rPh>
    <rPh sb="2" eb="3">
      <t>ヒガシ</t>
    </rPh>
    <phoneticPr fontId="2"/>
  </si>
  <si>
    <t>沼津</t>
    <rPh sb="0" eb="2">
      <t>ヌマヅ</t>
    </rPh>
    <phoneticPr fontId="2"/>
  </si>
  <si>
    <t>熱海</t>
    <rPh sb="0" eb="2">
      <t>アタミ</t>
    </rPh>
    <phoneticPr fontId="2"/>
  </si>
  <si>
    <t>三島</t>
    <rPh sb="0" eb="2">
      <t>ミシマ</t>
    </rPh>
    <phoneticPr fontId="2"/>
  </si>
  <si>
    <t>島田</t>
    <rPh sb="0" eb="2">
      <t>シマダ</t>
    </rPh>
    <phoneticPr fontId="2"/>
  </si>
  <si>
    <t>富士</t>
    <rPh sb="0" eb="2">
      <t>フジ</t>
    </rPh>
    <phoneticPr fontId="2"/>
  </si>
  <si>
    <t>磐田</t>
    <rPh sb="0" eb="2">
      <t>イワタ</t>
    </rPh>
    <phoneticPr fontId="2"/>
  </si>
  <si>
    <t>掛川</t>
    <rPh sb="0" eb="2">
      <t>カケガワ</t>
    </rPh>
    <phoneticPr fontId="2"/>
  </si>
  <si>
    <t>藤枝</t>
    <rPh sb="0" eb="2">
      <t>フジエダ</t>
    </rPh>
    <phoneticPr fontId="2"/>
  </si>
  <si>
    <t>下田</t>
    <rPh sb="0" eb="2">
      <t>シモダ</t>
    </rPh>
    <phoneticPr fontId="2"/>
  </si>
  <si>
    <t>静岡県計</t>
    <rPh sb="0" eb="2">
      <t>シズオカ</t>
    </rPh>
    <rPh sb="2" eb="3">
      <t>ケン</t>
    </rPh>
    <rPh sb="3" eb="4">
      <t>ケイ</t>
    </rPh>
    <phoneticPr fontId="2"/>
  </si>
  <si>
    <t>千種</t>
    <rPh sb="0" eb="2">
      <t>チクサ</t>
    </rPh>
    <phoneticPr fontId="2"/>
  </si>
  <si>
    <t>名古屋東</t>
    <rPh sb="0" eb="3">
      <t>ナゴヤ</t>
    </rPh>
    <rPh sb="3" eb="4">
      <t>ヒガシ</t>
    </rPh>
    <phoneticPr fontId="2"/>
  </si>
  <si>
    <t>名古屋北</t>
    <rPh sb="0" eb="3">
      <t>ナゴヤ</t>
    </rPh>
    <rPh sb="3" eb="4">
      <t>キタ</t>
    </rPh>
    <phoneticPr fontId="2"/>
  </si>
  <si>
    <t>名古屋西</t>
    <rPh sb="0" eb="3">
      <t>ナゴヤ</t>
    </rPh>
    <rPh sb="3" eb="4">
      <t>ニシ</t>
    </rPh>
    <phoneticPr fontId="2"/>
  </si>
  <si>
    <t>名古屋中村</t>
    <rPh sb="0" eb="3">
      <t>ナゴヤ</t>
    </rPh>
    <rPh sb="3" eb="5">
      <t>ナカムラ</t>
    </rPh>
    <phoneticPr fontId="2"/>
  </si>
  <si>
    <t>名古屋中</t>
    <rPh sb="0" eb="3">
      <t>ナゴヤ</t>
    </rPh>
    <rPh sb="3" eb="4">
      <t>ナカ</t>
    </rPh>
    <phoneticPr fontId="2"/>
  </si>
  <si>
    <t>昭和</t>
    <rPh sb="0" eb="2">
      <t>ショウワ</t>
    </rPh>
    <phoneticPr fontId="2"/>
  </si>
  <si>
    <t>熱田</t>
    <rPh sb="0" eb="2">
      <t>アツタ</t>
    </rPh>
    <phoneticPr fontId="2"/>
  </si>
  <si>
    <t>中川</t>
    <rPh sb="0" eb="2">
      <t>ナカガワ</t>
    </rPh>
    <phoneticPr fontId="2"/>
  </si>
  <si>
    <t>豊橋</t>
    <rPh sb="0" eb="2">
      <t>トヨハシ</t>
    </rPh>
    <phoneticPr fontId="2"/>
  </si>
  <si>
    <t>岡崎</t>
    <rPh sb="0" eb="2">
      <t>オカザキ</t>
    </rPh>
    <phoneticPr fontId="2"/>
  </si>
  <si>
    <t>一宮</t>
    <rPh sb="0" eb="2">
      <t>イチノミヤ</t>
    </rPh>
    <phoneticPr fontId="2"/>
  </si>
  <si>
    <t>尾張瀬戸</t>
    <rPh sb="0" eb="2">
      <t>オワリ</t>
    </rPh>
    <rPh sb="2" eb="4">
      <t>セト</t>
    </rPh>
    <phoneticPr fontId="2"/>
  </si>
  <si>
    <t>半田</t>
    <rPh sb="0" eb="2">
      <t>ハンダ</t>
    </rPh>
    <phoneticPr fontId="2"/>
  </si>
  <si>
    <t>津島</t>
    <rPh sb="0" eb="2">
      <t>ツシマ</t>
    </rPh>
    <phoneticPr fontId="2"/>
  </si>
  <si>
    <t>刈谷</t>
    <rPh sb="0" eb="2">
      <t>カリヤ</t>
    </rPh>
    <phoneticPr fontId="2"/>
  </si>
  <si>
    <t>豊田</t>
    <rPh sb="0" eb="2">
      <t>トヨタ</t>
    </rPh>
    <phoneticPr fontId="2"/>
  </si>
  <si>
    <t>西尾</t>
    <rPh sb="0" eb="2">
      <t>ニシオ</t>
    </rPh>
    <phoneticPr fontId="2"/>
  </si>
  <si>
    <t>小牧</t>
    <rPh sb="0" eb="2">
      <t>コマキ</t>
    </rPh>
    <phoneticPr fontId="2"/>
  </si>
  <si>
    <t>新城</t>
    <rPh sb="0" eb="2">
      <t>シンシロ</t>
    </rPh>
    <phoneticPr fontId="2"/>
  </si>
  <si>
    <t>愛知県計</t>
    <rPh sb="0" eb="2">
      <t>アイチ</t>
    </rPh>
    <rPh sb="2" eb="3">
      <t>ケン</t>
    </rPh>
    <rPh sb="3" eb="4">
      <t>ケイ</t>
    </rPh>
    <phoneticPr fontId="2"/>
  </si>
  <si>
    <t>津</t>
    <rPh sb="0" eb="1">
      <t>ツ</t>
    </rPh>
    <phoneticPr fontId="2"/>
  </si>
  <si>
    <t>四日市</t>
    <rPh sb="0" eb="3">
      <t>ヨッカイチ</t>
    </rPh>
    <phoneticPr fontId="2"/>
  </si>
  <si>
    <t>伊勢</t>
    <rPh sb="0" eb="2">
      <t>イセ</t>
    </rPh>
    <phoneticPr fontId="2"/>
  </si>
  <si>
    <t>松阪</t>
    <rPh sb="0" eb="2">
      <t>マツサカ</t>
    </rPh>
    <phoneticPr fontId="2"/>
  </si>
  <si>
    <t>桑名</t>
    <rPh sb="0" eb="2">
      <t>クワナ</t>
    </rPh>
    <phoneticPr fontId="2"/>
  </si>
  <si>
    <t>上野</t>
    <rPh sb="0" eb="2">
      <t>ウエノ</t>
    </rPh>
    <phoneticPr fontId="2"/>
  </si>
  <si>
    <t>鈴鹿</t>
    <rPh sb="0" eb="2">
      <t>スズカ</t>
    </rPh>
    <phoneticPr fontId="2"/>
  </si>
  <si>
    <t>尾鷲</t>
    <rPh sb="0" eb="2">
      <t>オワセ</t>
    </rPh>
    <phoneticPr fontId="2"/>
  </si>
  <si>
    <t>三重県計</t>
    <rPh sb="0" eb="2">
      <t>ミエ</t>
    </rPh>
    <rPh sb="2" eb="3">
      <t>ケン</t>
    </rPh>
    <rPh sb="3" eb="4">
      <t>ケイ</t>
    </rPh>
    <phoneticPr fontId="2"/>
  </si>
  <si>
    <t>総　　計</t>
    <rPh sb="3" eb="4">
      <t>ケイ</t>
    </rPh>
    <phoneticPr fontId="2"/>
  </si>
  <si>
    <t>総　計</t>
  </si>
  <si>
    <t>（注） 　この表は「利子所得等の課税状況」、「配当所得の課税状況」、「特定口座内保管上場株式等の譲渡所得等の課税状況」、「給与所得及び退職所得の課税状況」、</t>
    <phoneticPr fontId="2"/>
  </si>
  <si>
    <t>　　 　「報酬・料金等の課税状況」及び「非居住者等所得の課税状況」を税務署別に示したものである。</t>
    <phoneticPr fontId="2"/>
  </si>
  <si>
    <t>(2)　税務署別源泉徴収義務者数</t>
    <phoneticPr fontId="2"/>
  </si>
  <si>
    <t>税 務 署 名</t>
    <phoneticPr fontId="2"/>
  </si>
  <si>
    <t>非居住者等所得</t>
    <phoneticPr fontId="2"/>
  </si>
  <si>
    <t>税 務 署 名</t>
    <rPh sb="0" eb="1">
      <t>ゼイ</t>
    </rPh>
    <rPh sb="2" eb="3">
      <t>ツトム</t>
    </rPh>
    <rPh sb="4" eb="5">
      <t>ショ</t>
    </rPh>
    <rPh sb="6" eb="7">
      <t>メイ</t>
    </rPh>
    <phoneticPr fontId="2"/>
  </si>
  <si>
    <t>件</t>
  </si>
  <si>
    <t>調査時点：　令和７年６月30日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</si>
</sst>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3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55"/>
      </bottom>
      <diagonal/>
    </border>
    <border>
      <left style="medium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/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55"/>
      </left>
      <right style="thin">
        <color indexed="64"/>
      </right>
      <top/>
      <bottom style="hair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55"/>
      </left>
      <right style="thin">
        <color indexed="64"/>
      </right>
      <top style="hair">
        <color indexed="55"/>
      </top>
      <bottom/>
      <diagonal/>
    </border>
    <border>
      <left style="thin">
        <color indexed="55"/>
      </left>
      <right/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55"/>
      </bottom>
      <diagonal/>
    </border>
    <border>
      <left/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hair">
        <color indexed="55"/>
      </bottom>
      <diagonal/>
    </border>
    <border>
      <left style="thin">
        <color indexed="64"/>
      </left>
      <right/>
      <top style="thin">
        <color indexed="55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right" vertical="center" wrapText="1"/>
    </xf>
    <xf numFmtId="0" fontId="3" fillId="5" borderId="8" xfId="0" applyFont="1" applyFill="1" applyBorder="1" applyAlignment="1">
      <alignment horizontal="distributed" vertical="center"/>
    </xf>
    <xf numFmtId="0" fontId="3" fillId="5" borderId="9" xfId="0" applyFont="1" applyFill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distributed" vertical="center"/>
    </xf>
    <xf numFmtId="0" fontId="3" fillId="4" borderId="9" xfId="0" applyFont="1" applyFill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3" fillId="5" borderId="13" xfId="0" applyFont="1" applyFill="1" applyBorder="1" applyAlignment="1">
      <alignment horizontal="distributed" vertical="center"/>
    </xf>
    <xf numFmtId="0" fontId="4" fillId="5" borderId="14" xfId="0" applyFont="1" applyFill="1" applyBorder="1" applyAlignment="1">
      <alignment horizontal="distributed" vertical="center"/>
    </xf>
    <xf numFmtId="0" fontId="4" fillId="4" borderId="14" xfId="0" applyFont="1" applyFill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 indent="1"/>
    </xf>
    <xf numFmtId="3" fontId="5" fillId="2" borderId="16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5" fillId="4" borderId="19" xfId="0" applyFont="1" applyFill="1" applyBorder="1" applyAlignment="1">
      <alignment horizontal="right" vertical="center" wrapText="1"/>
    </xf>
    <xf numFmtId="0" fontId="3" fillId="5" borderId="20" xfId="0" applyFont="1" applyFill="1" applyBorder="1" applyAlignment="1">
      <alignment horizontal="distributed" vertical="center"/>
    </xf>
    <xf numFmtId="0" fontId="3" fillId="5" borderId="21" xfId="0" applyFont="1" applyFill="1" applyBorder="1" applyAlignment="1">
      <alignment horizontal="distributed" vertical="center"/>
    </xf>
    <xf numFmtId="0" fontId="3" fillId="5" borderId="22" xfId="0" applyFont="1" applyFill="1" applyBorder="1" applyAlignment="1">
      <alignment horizontal="distributed" vertical="center"/>
    </xf>
    <xf numFmtId="0" fontId="4" fillId="5" borderId="17" xfId="0" applyFont="1" applyFill="1" applyBorder="1" applyAlignment="1">
      <alignment horizontal="distributed" vertical="center"/>
    </xf>
    <xf numFmtId="0" fontId="5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distributed" vertical="center"/>
    </xf>
    <xf numFmtId="0" fontId="3" fillId="4" borderId="21" xfId="0" applyFont="1" applyFill="1" applyBorder="1" applyAlignment="1">
      <alignment horizontal="distributed" vertical="center"/>
    </xf>
    <xf numFmtId="0" fontId="3" fillId="4" borderId="22" xfId="0" applyFont="1" applyFill="1" applyBorder="1" applyAlignment="1">
      <alignment horizontal="distributed" vertical="center"/>
    </xf>
    <xf numFmtId="0" fontId="4" fillId="4" borderId="17" xfId="0" applyFont="1" applyFill="1" applyBorder="1" applyAlignment="1">
      <alignment horizontal="distributed" vertical="center"/>
    </xf>
    <xf numFmtId="0" fontId="3" fillId="4" borderId="23" xfId="0" applyFont="1" applyFill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38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3" fillId="0" borderId="25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41" fontId="3" fillId="2" borderId="27" xfId="0" applyNumberFormat="1" applyFont="1" applyFill="1" applyBorder="1" applyAlignment="1">
      <alignment horizontal="right" vertical="center"/>
    </xf>
    <xf numFmtId="41" fontId="3" fillId="2" borderId="28" xfId="0" applyNumberFormat="1" applyFont="1" applyFill="1" applyBorder="1" applyAlignment="1">
      <alignment horizontal="right" vertical="center"/>
    </xf>
    <xf numFmtId="41" fontId="3" fillId="2" borderId="29" xfId="0" applyNumberFormat="1" applyFont="1" applyFill="1" applyBorder="1" applyAlignment="1">
      <alignment horizontal="right" vertical="center"/>
    </xf>
    <xf numFmtId="41" fontId="3" fillId="2" borderId="30" xfId="0" applyNumberFormat="1" applyFont="1" applyFill="1" applyBorder="1" applyAlignment="1">
      <alignment horizontal="right" vertical="center"/>
    </xf>
    <xf numFmtId="41" fontId="3" fillId="2" borderId="31" xfId="0" applyNumberFormat="1" applyFont="1" applyFill="1" applyBorder="1" applyAlignment="1">
      <alignment horizontal="right" vertical="center"/>
    </xf>
    <xf numFmtId="41" fontId="3" fillId="2" borderId="32" xfId="0" applyNumberFormat="1" applyFont="1" applyFill="1" applyBorder="1" applyAlignment="1">
      <alignment horizontal="right" vertical="center"/>
    </xf>
    <xf numFmtId="41" fontId="3" fillId="2" borderId="33" xfId="0" applyNumberFormat="1" applyFont="1" applyFill="1" applyBorder="1" applyAlignment="1">
      <alignment horizontal="right" vertical="center"/>
    </xf>
    <xf numFmtId="41" fontId="3" fillId="2" borderId="34" xfId="0" applyNumberFormat="1" applyFont="1" applyFill="1" applyBorder="1" applyAlignment="1">
      <alignment horizontal="right" vertical="center"/>
    </xf>
    <xf numFmtId="41" fontId="3" fillId="2" borderId="35" xfId="0" applyNumberFormat="1" applyFont="1" applyFill="1" applyBorder="1" applyAlignment="1">
      <alignment horizontal="right" vertical="center"/>
    </xf>
    <xf numFmtId="41" fontId="4" fillId="2" borderId="36" xfId="0" applyNumberFormat="1" applyFont="1" applyFill="1" applyBorder="1" applyAlignment="1">
      <alignment horizontal="right" vertical="center"/>
    </xf>
    <xf numFmtId="41" fontId="4" fillId="2" borderId="37" xfId="0" applyNumberFormat="1" applyFont="1" applyFill="1" applyBorder="1" applyAlignment="1">
      <alignment horizontal="right" vertical="center"/>
    </xf>
    <xf numFmtId="41" fontId="4" fillId="2" borderId="38" xfId="0" applyNumberFormat="1" applyFont="1" applyFill="1" applyBorder="1" applyAlignment="1">
      <alignment horizontal="right" vertical="center"/>
    </xf>
    <xf numFmtId="41" fontId="3" fillId="0" borderId="36" xfId="0" applyNumberFormat="1" applyFont="1" applyBorder="1" applyAlignment="1">
      <alignment horizontal="right" vertical="center"/>
    </xf>
    <xf numFmtId="41" fontId="3" fillId="0" borderId="39" xfId="0" applyNumberFormat="1" applyFont="1" applyBorder="1" applyAlignment="1">
      <alignment horizontal="right" vertical="center"/>
    </xf>
    <xf numFmtId="41" fontId="3" fillId="0" borderId="40" xfId="0" applyNumberFormat="1" applyFont="1" applyBorder="1" applyAlignment="1">
      <alignment horizontal="right" vertical="center"/>
    </xf>
    <xf numFmtId="41" fontId="3" fillId="0" borderId="41" xfId="0" applyNumberFormat="1" applyFont="1" applyBorder="1" applyAlignment="1">
      <alignment horizontal="right" vertical="center"/>
    </xf>
    <xf numFmtId="41" fontId="3" fillId="0" borderId="42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43" xfId="0" applyNumberFormat="1" applyFont="1" applyBorder="1" applyAlignment="1">
      <alignment horizontal="right" vertical="center"/>
    </xf>
    <xf numFmtId="41" fontId="3" fillId="0" borderId="44" xfId="0" applyNumberFormat="1" applyFont="1" applyBorder="1" applyAlignment="1">
      <alignment horizontal="right" vertical="center"/>
    </xf>
    <xf numFmtId="41" fontId="3" fillId="0" borderId="45" xfId="0" applyNumberFormat="1" applyFont="1" applyBorder="1" applyAlignment="1">
      <alignment horizontal="right" vertical="center"/>
    </xf>
    <xf numFmtId="41" fontId="3" fillId="3" borderId="49" xfId="1" applyNumberFormat="1" applyFont="1" applyFill="1" applyBorder="1" applyAlignment="1">
      <alignment horizontal="right" vertical="center"/>
    </xf>
    <xf numFmtId="41" fontId="3" fillId="3" borderId="28" xfId="1" applyNumberFormat="1" applyFont="1" applyFill="1" applyBorder="1" applyAlignment="1">
      <alignment horizontal="right" vertical="center"/>
    </xf>
    <xf numFmtId="41" fontId="3" fillId="3" borderId="27" xfId="1" applyNumberFormat="1" applyFont="1" applyFill="1" applyBorder="1" applyAlignment="1">
      <alignment horizontal="right" vertical="center"/>
    </xf>
    <xf numFmtId="41" fontId="3" fillId="3" borderId="50" xfId="1" applyNumberFormat="1" applyFont="1" applyFill="1" applyBorder="1" applyAlignment="1">
      <alignment horizontal="right" vertical="center"/>
    </xf>
    <xf numFmtId="41" fontId="3" fillId="3" borderId="31" xfId="1" applyNumberFormat="1" applyFont="1" applyFill="1" applyBorder="1" applyAlignment="1">
      <alignment horizontal="right" vertical="center"/>
    </xf>
    <xf numFmtId="41" fontId="3" fillId="3" borderId="30" xfId="1" applyNumberFormat="1" applyFont="1" applyFill="1" applyBorder="1" applyAlignment="1">
      <alignment horizontal="right" vertical="center"/>
    </xf>
    <xf numFmtId="41" fontId="3" fillId="3" borderId="51" xfId="1" applyNumberFormat="1" applyFont="1" applyFill="1" applyBorder="1" applyAlignment="1">
      <alignment horizontal="right" vertical="center"/>
    </xf>
    <xf numFmtId="41" fontId="3" fillId="3" borderId="34" xfId="1" applyNumberFormat="1" applyFont="1" applyFill="1" applyBorder="1" applyAlignment="1">
      <alignment horizontal="right" vertical="center"/>
    </xf>
    <xf numFmtId="41" fontId="3" fillId="3" borderId="33" xfId="1" applyNumberFormat="1" applyFont="1" applyFill="1" applyBorder="1" applyAlignment="1">
      <alignment horizontal="right" vertical="center"/>
    </xf>
    <xf numFmtId="41" fontId="4" fillId="3" borderId="39" xfId="1" applyNumberFormat="1" applyFont="1" applyFill="1" applyBorder="1" applyAlignment="1">
      <alignment horizontal="right" vertical="center"/>
    </xf>
    <xf numFmtId="41" fontId="3" fillId="0" borderId="52" xfId="0" applyNumberFormat="1" applyFont="1" applyBorder="1" applyAlignment="1">
      <alignment horizontal="right" vertical="center"/>
    </xf>
    <xf numFmtId="41" fontId="3" fillId="3" borderId="53" xfId="1" applyNumberFormat="1" applyFont="1" applyFill="1" applyBorder="1" applyAlignment="1">
      <alignment horizontal="right" vertical="center"/>
    </xf>
    <xf numFmtId="41" fontId="3" fillId="6" borderId="27" xfId="1" applyNumberFormat="1" applyFont="1" applyFill="1" applyBorder="1" applyAlignment="1">
      <alignment horizontal="right" vertical="center"/>
    </xf>
    <xf numFmtId="41" fontId="3" fillId="0" borderId="54" xfId="0" applyNumberFormat="1" applyFont="1" applyBorder="1" applyAlignment="1">
      <alignment horizontal="right" vertical="center"/>
    </xf>
    <xf numFmtId="41" fontId="3" fillId="0" borderId="55" xfId="0" applyNumberFormat="1" applyFont="1" applyBorder="1" applyAlignment="1">
      <alignment horizontal="right" vertical="center"/>
    </xf>
    <xf numFmtId="41" fontId="4" fillId="3" borderId="56" xfId="0" applyNumberFormat="1" applyFont="1" applyFill="1" applyBorder="1" applyAlignment="1">
      <alignment horizontal="right" vertical="center"/>
    </xf>
    <xf numFmtId="41" fontId="4" fillId="2" borderId="46" xfId="0" applyNumberFormat="1" applyFont="1" applyFill="1" applyBorder="1" applyAlignment="1">
      <alignment horizontal="right" vertical="center" shrinkToFit="1"/>
    </xf>
    <xf numFmtId="41" fontId="4" fillId="2" borderId="47" xfId="0" applyNumberFormat="1" applyFont="1" applyFill="1" applyBorder="1" applyAlignment="1">
      <alignment horizontal="right" vertical="center" shrinkToFit="1"/>
    </xf>
    <xf numFmtId="41" fontId="4" fillId="2" borderId="48" xfId="0" applyNumberFormat="1" applyFont="1" applyFill="1" applyBorder="1" applyAlignment="1">
      <alignment horizontal="right" vertical="center" shrinkToFit="1"/>
    </xf>
    <xf numFmtId="41" fontId="4" fillId="2" borderId="36" xfId="0" applyNumberFormat="1" applyFont="1" applyFill="1" applyBorder="1" applyAlignment="1">
      <alignment horizontal="right" vertical="center" shrinkToFit="1"/>
    </xf>
    <xf numFmtId="41" fontId="4" fillId="2" borderId="37" xfId="0" applyNumberFormat="1" applyFont="1" applyFill="1" applyBorder="1" applyAlignment="1">
      <alignment horizontal="right" vertical="center" shrinkToFit="1"/>
    </xf>
    <xf numFmtId="41" fontId="4" fillId="2" borderId="38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26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57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58" xfId="0" applyFont="1" applyBorder="1" applyAlignment="1">
      <alignment horizontal="distributed" vertical="center"/>
    </xf>
    <xf numFmtId="0" fontId="3" fillId="0" borderId="42" xfId="0" applyFont="1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showGridLines="0" tabSelected="1" zoomScaleNormal="100" workbookViewId="0">
      <selection sqref="A1:J1"/>
    </sheetView>
  </sheetViews>
  <sheetFormatPr defaultColWidth="5.90625" defaultRowHeight="11" x14ac:dyDescent="0.2"/>
  <cols>
    <col min="1" max="1" width="10.08984375" style="3" customWidth="1"/>
    <col min="2" max="9" width="13.08984375" style="1" customWidth="1"/>
    <col min="10" max="10" width="10.08984375" style="6" customWidth="1"/>
    <col min="11" max="16384" width="5.90625" style="1"/>
  </cols>
  <sheetData>
    <row r="1" spans="1:10" ht="15.5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5.5" x14ac:dyDescent="0.2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1.5" thickBo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0" ht="45" customHeight="1" x14ac:dyDescent="0.2">
      <c r="A4" s="51" t="s">
        <v>2</v>
      </c>
      <c r="B4" s="52" t="s">
        <v>3</v>
      </c>
      <c r="C4" s="52" t="s">
        <v>4</v>
      </c>
      <c r="D4" s="52" t="s">
        <v>5</v>
      </c>
      <c r="E4" s="52" t="s">
        <v>6</v>
      </c>
      <c r="F4" s="52" t="s">
        <v>7</v>
      </c>
      <c r="G4" s="52" t="s">
        <v>8</v>
      </c>
      <c r="H4" s="52" t="s">
        <v>9</v>
      </c>
      <c r="I4" s="29" t="s">
        <v>10</v>
      </c>
      <c r="J4" s="47" t="s">
        <v>11</v>
      </c>
    </row>
    <row r="5" spans="1:10" x14ac:dyDescent="0.2">
      <c r="A5" s="15"/>
      <c r="B5" s="11" t="s">
        <v>12</v>
      </c>
      <c r="C5" s="12" t="s">
        <v>12</v>
      </c>
      <c r="D5" s="12" t="s">
        <v>12</v>
      </c>
      <c r="E5" s="12" t="s">
        <v>12</v>
      </c>
      <c r="F5" s="12" t="s">
        <v>12</v>
      </c>
      <c r="G5" s="12" t="s">
        <v>12</v>
      </c>
      <c r="H5" s="12" t="s">
        <v>12</v>
      </c>
      <c r="I5" s="30" t="s">
        <v>12</v>
      </c>
      <c r="J5" s="41"/>
    </row>
    <row r="6" spans="1:10" ht="15.75" customHeight="1" x14ac:dyDescent="0.2">
      <c r="A6" s="22" t="s">
        <v>13</v>
      </c>
      <c r="B6" s="53">
        <v>399498</v>
      </c>
      <c r="C6" s="54">
        <v>9415040</v>
      </c>
      <c r="D6" s="54">
        <v>9219680</v>
      </c>
      <c r="E6" s="54">
        <v>22321907</v>
      </c>
      <c r="F6" s="54">
        <v>786707</v>
      </c>
      <c r="G6" s="54">
        <v>4020287</v>
      </c>
      <c r="H6" s="54">
        <v>36851</v>
      </c>
      <c r="I6" s="55">
        <v>46199969</v>
      </c>
      <c r="J6" s="42" t="s">
        <v>13</v>
      </c>
    </row>
    <row r="7" spans="1:10" ht="15.75" customHeight="1" x14ac:dyDescent="0.2">
      <c r="A7" s="23" t="s">
        <v>14</v>
      </c>
      <c r="B7" s="56">
        <v>205581</v>
      </c>
      <c r="C7" s="57">
        <v>1208470</v>
      </c>
      <c r="D7" s="57">
        <v>56492</v>
      </c>
      <c r="E7" s="57">
        <v>26836841</v>
      </c>
      <c r="F7" s="57">
        <v>1038584</v>
      </c>
      <c r="G7" s="57">
        <v>1050692</v>
      </c>
      <c r="H7" s="57">
        <v>37476</v>
      </c>
      <c r="I7" s="58">
        <v>30434135</v>
      </c>
      <c r="J7" s="43" t="s">
        <v>14</v>
      </c>
    </row>
    <row r="8" spans="1:10" ht="15.75" customHeight="1" x14ac:dyDescent="0.2">
      <c r="A8" s="23" t="s">
        <v>15</v>
      </c>
      <c r="B8" s="56">
        <v>122226</v>
      </c>
      <c r="C8" s="57">
        <v>3928285</v>
      </c>
      <c r="D8" s="57">
        <v>991916</v>
      </c>
      <c r="E8" s="57">
        <v>22652764</v>
      </c>
      <c r="F8" s="57">
        <v>557886</v>
      </c>
      <c r="G8" s="57">
        <v>724854</v>
      </c>
      <c r="H8" s="57">
        <v>82407</v>
      </c>
      <c r="I8" s="58">
        <v>29060337</v>
      </c>
      <c r="J8" s="43" t="s">
        <v>15</v>
      </c>
    </row>
    <row r="9" spans="1:10" ht="15.75" customHeight="1" x14ac:dyDescent="0.2">
      <c r="A9" s="18" t="s">
        <v>16</v>
      </c>
      <c r="B9" s="56">
        <v>60731</v>
      </c>
      <c r="C9" s="57">
        <v>229763</v>
      </c>
      <c r="D9" s="57">
        <v>22652</v>
      </c>
      <c r="E9" s="57">
        <v>5732896</v>
      </c>
      <c r="F9" s="57">
        <v>149052</v>
      </c>
      <c r="G9" s="57">
        <v>243172</v>
      </c>
      <c r="H9" s="57">
        <v>14882</v>
      </c>
      <c r="I9" s="58">
        <v>6453148</v>
      </c>
      <c r="J9" s="38" t="s">
        <v>16</v>
      </c>
    </row>
    <row r="10" spans="1:10" ht="15.75" customHeight="1" x14ac:dyDescent="0.2">
      <c r="A10" s="23" t="s">
        <v>17</v>
      </c>
      <c r="B10" s="56">
        <v>97946</v>
      </c>
      <c r="C10" s="57">
        <v>880990</v>
      </c>
      <c r="D10" s="57">
        <v>546062</v>
      </c>
      <c r="E10" s="57">
        <v>13843444</v>
      </c>
      <c r="F10" s="57">
        <v>544974</v>
      </c>
      <c r="G10" s="57">
        <v>538364</v>
      </c>
      <c r="H10" s="57">
        <v>28749</v>
      </c>
      <c r="I10" s="58">
        <v>16480528</v>
      </c>
      <c r="J10" s="43" t="s">
        <v>17</v>
      </c>
    </row>
    <row r="11" spans="1:10" ht="15.75" customHeight="1" x14ac:dyDescent="0.2">
      <c r="A11" s="23" t="s">
        <v>18</v>
      </c>
      <c r="B11" s="56">
        <v>50644</v>
      </c>
      <c r="C11" s="57">
        <v>397784</v>
      </c>
      <c r="D11" s="57">
        <v>73168</v>
      </c>
      <c r="E11" s="57">
        <v>12344493</v>
      </c>
      <c r="F11" s="57">
        <v>164914</v>
      </c>
      <c r="G11" s="57">
        <v>428060</v>
      </c>
      <c r="H11" s="57">
        <v>27947</v>
      </c>
      <c r="I11" s="58">
        <v>13487011</v>
      </c>
      <c r="J11" s="43" t="s">
        <v>18</v>
      </c>
    </row>
    <row r="12" spans="1:10" ht="15.75" customHeight="1" x14ac:dyDescent="0.2">
      <c r="A12" s="34" t="s">
        <v>19</v>
      </c>
      <c r="B12" s="59">
        <v>41361</v>
      </c>
      <c r="C12" s="60">
        <v>537089</v>
      </c>
      <c r="D12" s="60">
        <v>406601</v>
      </c>
      <c r="E12" s="60">
        <v>5738087</v>
      </c>
      <c r="F12" s="60">
        <v>242184</v>
      </c>
      <c r="G12" s="60">
        <v>163617</v>
      </c>
      <c r="H12" s="60">
        <v>8066</v>
      </c>
      <c r="I12" s="61">
        <v>7137005</v>
      </c>
      <c r="J12" s="44" t="s">
        <v>19</v>
      </c>
    </row>
    <row r="13" spans="1:10" s="4" customFormat="1" ht="15.75" customHeight="1" x14ac:dyDescent="0.2">
      <c r="A13" s="27" t="s">
        <v>20</v>
      </c>
      <c r="B13" s="62">
        <v>977987</v>
      </c>
      <c r="C13" s="63">
        <v>16597420</v>
      </c>
      <c r="D13" s="63">
        <v>11316570</v>
      </c>
      <c r="E13" s="63">
        <v>109470431</v>
      </c>
      <c r="F13" s="63">
        <v>3484300</v>
      </c>
      <c r="G13" s="63">
        <v>7169046</v>
      </c>
      <c r="H13" s="63">
        <v>236378</v>
      </c>
      <c r="I13" s="64">
        <v>149252132</v>
      </c>
      <c r="J13" s="45" t="s">
        <v>20</v>
      </c>
    </row>
    <row r="14" spans="1:10" ht="15.75" customHeight="1" x14ac:dyDescent="0.2">
      <c r="A14" s="28"/>
      <c r="B14" s="65"/>
      <c r="C14" s="66"/>
      <c r="D14" s="66"/>
      <c r="E14" s="66"/>
      <c r="F14" s="66"/>
      <c r="G14" s="66"/>
      <c r="H14" s="66"/>
      <c r="I14" s="67"/>
      <c r="J14" s="31"/>
    </row>
    <row r="15" spans="1:10" ht="15.75" customHeight="1" x14ac:dyDescent="0.2">
      <c r="A15" s="22" t="s">
        <v>21</v>
      </c>
      <c r="B15" s="53">
        <v>1359752</v>
      </c>
      <c r="C15" s="54">
        <v>9075039</v>
      </c>
      <c r="D15" s="54">
        <v>7584603</v>
      </c>
      <c r="E15" s="54">
        <v>43892101</v>
      </c>
      <c r="F15" s="54">
        <v>756748</v>
      </c>
      <c r="G15" s="54">
        <v>1871564</v>
      </c>
      <c r="H15" s="54">
        <v>156056</v>
      </c>
      <c r="I15" s="55">
        <v>64695862</v>
      </c>
      <c r="J15" s="46" t="s">
        <v>21</v>
      </c>
    </row>
    <row r="16" spans="1:10" ht="15.75" customHeight="1" x14ac:dyDescent="0.2">
      <c r="A16" s="22" t="s">
        <v>22</v>
      </c>
      <c r="B16" s="53">
        <v>134809</v>
      </c>
      <c r="C16" s="54">
        <v>1020713</v>
      </c>
      <c r="D16" s="54">
        <v>213291</v>
      </c>
      <c r="E16" s="54">
        <v>14429539</v>
      </c>
      <c r="F16" s="54">
        <v>334099</v>
      </c>
      <c r="G16" s="54">
        <v>865543</v>
      </c>
      <c r="H16" s="54">
        <v>314225</v>
      </c>
      <c r="I16" s="55">
        <v>17312219</v>
      </c>
      <c r="J16" s="42" t="s">
        <v>22</v>
      </c>
    </row>
    <row r="17" spans="1:10" ht="15.75" customHeight="1" x14ac:dyDescent="0.2">
      <c r="A17" s="22" t="s">
        <v>23</v>
      </c>
      <c r="B17" s="53">
        <v>2181113</v>
      </c>
      <c r="C17" s="54">
        <v>6798491</v>
      </c>
      <c r="D17" s="54">
        <v>7095680</v>
      </c>
      <c r="E17" s="54">
        <v>35151109</v>
      </c>
      <c r="F17" s="54">
        <v>638512</v>
      </c>
      <c r="G17" s="54">
        <v>1906019</v>
      </c>
      <c r="H17" s="54">
        <v>296780</v>
      </c>
      <c r="I17" s="55">
        <v>54067703</v>
      </c>
      <c r="J17" s="42" t="s">
        <v>23</v>
      </c>
    </row>
    <row r="18" spans="1:10" ht="15.75" customHeight="1" x14ac:dyDescent="0.2">
      <c r="A18" s="22" t="s">
        <v>24</v>
      </c>
      <c r="B18" s="53">
        <v>61132</v>
      </c>
      <c r="C18" s="54">
        <v>5121056</v>
      </c>
      <c r="D18" s="54">
        <v>121030</v>
      </c>
      <c r="E18" s="54">
        <v>26783221</v>
      </c>
      <c r="F18" s="54">
        <v>825609</v>
      </c>
      <c r="G18" s="54">
        <v>812855</v>
      </c>
      <c r="H18" s="54">
        <v>1263702</v>
      </c>
      <c r="I18" s="55">
        <v>34988605</v>
      </c>
      <c r="J18" s="42" t="s">
        <v>24</v>
      </c>
    </row>
    <row r="19" spans="1:10" ht="15.75" customHeight="1" x14ac:dyDescent="0.2">
      <c r="A19" s="22" t="s">
        <v>25</v>
      </c>
      <c r="B19" s="53">
        <v>408021</v>
      </c>
      <c r="C19" s="54">
        <v>3524312</v>
      </c>
      <c r="D19" s="54">
        <v>3394210</v>
      </c>
      <c r="E19" s="54">
        <v>26884266</v>
      </c>
      <c r="F19" s="54">
        <v>668511</v>
      </c>
      <c r="G19" s="54">
        <v>1019941</v>
      </c>
      <c r="H19" s="54">
        <v>111317</v>
      </c>
      <c r="I19" s="55">
        <v>36010576</v>
      </c>
      <c r="J19" s="42" t="s">
        <v>25</v>
      </c>
    </row>
    <row r="20" spans="1:10" ht="15.75" customHeight="1" x14ac:dyDescent="0.2">
      <c r="A20" s="22" t="s">
        <v>26</v>
      </c>
      <c r="B20" s="53">
        <v>31756</v>
      </c>
      <c r="C20" s="54">
        <v>208447</v>
      </c>
      <c r="D20" s="54">
        <v>128920</v>
      </c>
      <c r="E20" s="54">
        <v>3173786</v>
      </c>
      <c r="F20" s="54">
        <v>86069</v>
      </c>
      <c r="G20" s="54">
        <v>366122</v>
      </c>
      <c r="H20" s="54">
        <v>6574</v>
      </c>
      <c r="I20" s="55">
        <v>4001675</v>
      </c>
      <c r="J20" s="42" t="s">
        <v>26</v>
      </c>
    </row>
    <row r="21" spans="1:10" ht="15.75" customHeight="1" x14ac:dyDescent="0.2">
      <c r="A21" s="22" t="s">
        <v>27</v>
      </c>
      <c r="B21" s="53">
        <v>53580</v>
      </c>
      <c r="C21" s="54">
        <v>549497</v>
      </c>
      <c r="D21" s="54">
        <v>244432</v>
      </c>
      <c r="E21" s="54">
        <v>9737935</v>
      </c>
      <c r="F21" s="54">
        <v>358096</v>
      </c>
      <c r="G21" s="54">
        <v>432358</v>
      </c>
      <c r="H21" s="54">
        <v>67158</v>
      </c>
      <c r="I21" s="55">
        <v>11443056</v>
      </c>
      <c r="J21" s="42" t="s">
        <v>27</v>
      </c>
    </row>
    <row r="22" spans="1:10" ht="15.75" customHeight="1" x14ac:dyDescent="0.2">
      <c r="A22" s="22" t="s">
        <v>28</v>
      </c>
      <c r="B22" s="53">
        <v>49233</v>
      </c>
      <c r="C22" s="54">
        <v>522721</v>
      </c>
      <c r="D22" s="54">
        <v>172308</v>
      </c>
      <c r="E22" s="54">
        <v>7442570</v>
      </c>
      <c r="F22" s="54">
        <v>335700</v>
      </c>
      <c r="G22" s="54">
        <v>248736</v>
      </c>
      <c r="H22" s="54">
        <v>62970</v>
      </c>
      <c r="I22" s="55">
        <v>8834238</v>
      </c>
      <c r="J22" s="42" t="s">
        <v>28</v>
      </c>
    </row>
    <row r="23" spans="1:10" ht="15.75" customHeight="1" x14ac:dyDescent="0.2">
      <c r="A23" s="22" t="s">
        <v>29</v>
      </c>
      <c r="B23" s="53">
        <v>104754</v>
      </c>
      <c r="C23" s="54">
        <v>1386852</v>
      </c>
      <c r="D23" s="54">
        <v>235120</v>
      </c>
      <c r="E23" s="54">
        <v>20583442</v>
      </c>
      <c r="F23" s="54">
        <v>403932</v>
      </c>
      <c r="G23" s="54">
        <v>654385</v>
      </c>
      <c r="H23" s="54">
        <v>50992</v>
      </c>
      <c r="I23" s="55">
        <v>23419475</v>
      </c>
      <c r="J23" s="42" t="s">
        <v>29</v>
      </c>
    </row>
    <row r="24" spans="1:10" ht="15.75" customHeight="1" x14ac:dyDescent="0.2">
      <c r="A24" s="22" t="s">
        <v>30</v>
      </c>
      <c r="B24" s="53">
        <v>58260</v>
      </c>
      <c r="C24" s="54">
        <v>2914852</v>
      </c>
      <c r="D24" s="54">
        <v>381793</v>
      </c>
      <c r="E24" s="54">
        <v>17133171</v>
      </c>
      <c r="F24" s="54">
        <v>636842</v>
      </c>
      <c r="G24" s="54">
        <v>976055</v>
      </c>
      <c r="H24" s="54">
        <v>638258</v>
      </c>
      <c r="I24" s="55">
        <v>22739231</v>
      </c>
      <c r="J24" s="42" t="s">
        <v>30</v>
      </c>
    </row>
    <row r="25" spans="1:10" ht="15.75" customHeight="1" x14ac:dyDescent="0.2">
      <c r="A25" s="22" t="s">
        <v>31</v>
      </c>
      <c r="B25" s="53">
        <v>34393</v>
      </c>
      <c r="C25" s="54">
        <v>1038116</v>
      </c>
      <c r="D25" s="54">
        <v>256667</v>
      </c>
      <c r="E25" s="54">
        <v>8876029</v>
      </c>
      <c r="F25" s="54">
        <v>215308</v>
      </c>
      <c r="G25" s="54">
        <v>250193</v>
      </c>
      <c r="H25" s="54">
        <v>53903</v>
      </c>
      <c r="I25" s="55">
        <v>10724609</v>
      </c>
      <c r="J25" s="42" t="s">
        <v>31</v>
      </c>
    </row>
    <row r="26" spans="1:10" ht="15.75" customHeight="1" x14ac:dyDescent="0.2">
      <c r="A26" s="22" t="s">
        <v>32</v>
      </c>
      <c r="B26" s="53">
        <v>64524</v>
      </c>
      <c r="C26" s="54">
        <v>815576</v>
      </c>
      <c r="D26" s="54">
        <v>556557</v>
      </c>
      <c r="E26" s="54">
        <v>12333033</v>
      </c>
      <c r="F26" s="54">
        <v>184131</v>
      </c>
      <c r="G26" s="54">
        <v>433526</v>
      </c>
      <c r="H26" s="54">
        <v>31311</v>
      </c>
      <c r="I26" s="55">
        <v>14418658</v>
      </c>
      <c r="J26" s="42" t="s">
        <v>32</v>
      </c>
    </row>
    <row r="27" spans="1:10" ht="15.75" customHeight="1" x14ac:dyDescent="0.2">
      <c r="A27" s="22" t="s">
        <v>33</v>
      </c>
      <c r="B27" s="53">
        <v>15615</v>
      </c>
      <c r="C27" s="54">
        <v>96115</v>
      </c>
      <c r="D27" s="54">
        <v>7737</v>
      </c>
      <c r="E27" s="54">
        <v>1542586</v>
      </c>
      <c r="F27" s="54">
        <v>57358</v>
      </c>
      <c r="G27" s="54">
        <v>86305</v>
      </c>
      <c r="H27" s="54">
        <v>3486</v>
      </c>
      <c r="I27" s="55">
        <v>1809202</v>
      </c>
      <c r="J27" s="42" t="s">
        <v>33</v>
      </c>
    </row>
    <row r="28" spans="1:10" s="4" customFormat="1" ht="15.75" customHeight="1" x14ac:dyDescent="0.2">
      <c r="A28" s="27" t="s">
        <v>34</v>
      </c>
      <c r="B28" s="62">
        <v>4556941</v>
      </c>
      <c r="C28" s="63">
        <v>33071786</v>
      </c>
      <c r="D28" s="63">
        <v>20392349</v>
      </c>
      <c r="E28" s="63">
        <v>227962787</v>
      </c>
      <c r="F28" s="63">
        <v>5500915</v>
      </c>
      <c r="G28" s="63">
        <v>9923600</v>
      </c>
      <c r="H28" s="63">
        <v>3056730</v>
      </c>
      <c r="I28" s="64">
        <v>304465109</v>
      </c>
      <c r="J28" s="45" t="s">
        <v>34</v>
      </c>
    </row>
    <row r="29" spans="1:10" ht="15.75" customHeight="1" x14ac:dyDescent="0.2">
      <c r="A29" s="28"/>
      <c r="B29" s="65"/>
      <c r="C29" s="66"/>
      <c r="D29" s="66"/>
      <c r="E29" s="66"/>
      <c r="F29" s="66"/>
      <c r="G29" s="66"/>
      <c r="H29" s="66"/>
      <c r="I29" s="67"/>
      <c r="J29" s="31"/>
    </row>
    <row r="30" spans="1:10" ht="15.75" customHeight="1" x14ac:dyDescent="0.2">
      <c r="A30" s="22" t="s">
        <v>35</v>
      </c>
      <c r="B30" s="53">
        <v>147797</v>
      </c>
      <c r="C30" s="54">
        <v>1547332</v>
      </c>
      <c r="D30" s="54">
        <v>525142</v>
      </c>
      <c r="E30" s="54">
        <v>27194020</v>
      </c>
      <c r="F30" s="54">
        <v>1452554</v>
      </c>
      <c r="G30" s="54">
        <v>1394229</v>
      </c>
      <c r="H30" s="54">
        <v>244238</v>
      </c>
      <c r="I30" s="55">
        <v>32505313</v>
      </c>
      <c r="J30" s="46" t="s">
        <v>35</v>
      </c>
    </row>
    <row r="31" spans="1:10" ht="15.75" customHeight="1" x14ac:dyDescent="0.2">
      <c r="A31" s="22" t="s">
        <v>36</v>
      </c>
      <c r="B31" s="53">
        <v>580345</v>
      </c>
      <c r="C31" s="54">
        <v>7674418</v>
      </c>
      <c r="D31" s="54">
        <v>408736</v>
      </c>
      <c r="E31" s="54">
        <v>34160435</v>
      </c>
      <c r="F31" s="54">
        <v>713537</v>
      </c>
      <c r="G31" s="54">
        <v>2257516</v>
      </c>
      <c r="H31" s="54">
        <v>680702</v>
      </c>
      <c r="I31" s="55">
        <v>46475690</v>
      </c>
      <c r="J31" s="42" t="s">
        <v>36</v>
      </c>
    </row>
    <row r="32" spans="1:10" ht="15.75" customHeight="1" x14ac:dyDescent="0.2">
      <c r="A32" s="22" t="s">
        <v>37</v>
      </c>
      <c r="B32" s="53">
        <v>45152</v>
      </c>
      <c r="C32" s="54">
        <v>565659</v>
      </c>
      <c r="D32" s="54">
        <v>118580</v>
      </c>
      <c r="E32" s="54">
        <v>17989946</v>
      </c>
      <c r="F32" s="54">
        <v>396995</v>
      </c>
      <c r="G32" s="54">
        <v>731670</v>
      </c>
      <c r="H32" s="54">
        <v>36161</v>
      </c>
      <c r="I32" s="55">
        <v>19884163</v>
      </c>
      <c r="J32" s="42" t="s">
        <v>37</v>
      </c>
    </row>
    <row r="33" spans="1:10" ht="15.75" customHeight="1" x14ac:dyDescent="0.2">
      <c r="A33" s="22" t="s">
        <v>38</v>
      </c>
      <c r="B33" s="53">
        <v>83789</v>
      </c>
      <c r="C33" s="54">
        <v>3250275</v>
      </c>
      <c r="D33" s="54">
        <v>530065</v>
      </c>
      <c r="E33" s="54">
        <v>28257102</v>
      </c>
      <c r="F33" s="54">
        <v>1061092</v>
      </c>
      <c r="G33" s="54">
        <v>992050</v>
      </c>
      <c r="H33" s="54">
        <v>269690</v>
      </c>
      <c r="I33" s="55">
        <v>34444063</v>
      </c>
      <c r="J33" s="42" t="s">
        <v>38</v>
      </c>
    </row>
    <row r="34" spans="1:10" ht="15.75" customHeight="1" x14ac:dyDescent="0.2">
      <c r="A34" s="22" t="s">
        <v>39</v>
      </c>
      <c r="B34" s="53">
        <v>951522</v>
      </c>
      <c r="C34" s="54">
        <v>22200332</v>
      </c>
      <c r="D34" s="54">
        <v>16628456</v>
      </c>
      <c r="E34" s="54">
        <v>48104780</v>
      </c>
      <c r="F34" s="54">
        <v>1472986</v>
      </c>
      <c r="G34" s="54">
        <v>1689942</v>
      </c>
      <c r="H34" s="54">
        <v>3502939</v>
      </c>
      <c r="I34" s="55">
        <v>94550957</v>
      </c>
      <c r="J34" s="42" t="s">
        <v>39</v>
      </c>
    </row>
    <row r="35" spans="1:10" ht="15.75" customHeight="1" x14ac:dyDescent="0.2">
      <c r="A35" s="22" t="s">
        <v>40</v>
      </c>
      <c r="B35" s="53">
        <v>17176978</v>
      </c>
      <c r="C35" s="54">
        <v>27472291</v>
      </c>
      <c r="D35" s="54">
        <v>30044812</v>
      </c>
      <c r="E35" s="54">
        <v>102545329</v>
      </c>
      <c r="F35" s="54">
        <v>2094131</v>
      </c>
      <c r="G35" s="54">
        <v>7020842</v>
      </c>
      <c r="H35" s="54">
        <v>751838</v>
      </c>
      <c r="I35" s="55">
        <v>187106221</v>
      </c>
      <c r="J35" s="42" t="s">
        <v>40</v>
      </c>
    </row>
    <row r="36" spans="1:10" ht="15.75" customHeight="1" x14ac:dyDescent="0.2">
      <c r="A36" s="22" t="s">
        <v>41</v>
      </c>
      <c r="B36" s="53">
        <v>172940</v>
      </c>
      <c r="C36" s="54">
        <v>4389065</v>
      </c>
      <c r="D36" s="54">
        <v>961713</v>
      </c>
      <c r="E36" s="54">
        <v>44258583</v>
      </c>
      <c r="F36" s="54">
        <v>933478</v>
      </c>
      <c r="G36" s="54">
        <v>1492499</v>
      </c>
      <c r="H36" s="54">
        <v>287652</v>
      </c>
      <c r="I36" s="55">
        <v>52495929</v>
      </c>
      <c r="J36" s="42" t="s">
        <v>41</v>
      </c>
    </row>
    <row r="37" spans="1:10" ht="15.75" customHeight="1" x14ac:dyDescent="0.2">
      <c r="A37" s="22" t="s">
        <v>42</v>
      </c>
      <c r="B37" s="53">
        <v>152511</v>
      </c>
      <c r="C37" s="54">
        <v>3390933</v>
      </c>
      <c r="D37" s="54">
        <v>790462</v>
      </c>
      <c r="E37" s="54">
        <v>40568928</v>
      </c>
      <c r="F37" s="54">
        <v>817448</v>
      </c>
      <c r="G37" s="54">
        <v>1049491</v>
      </c>
      <c r="H37" s="54">
        <v>213949</v>
      </c>
      <c r="I37" s="55">
        <v>46983720</v>
      </c>
      <c r="J37" s="42" t="s">
        <v>42</v>
      </c>
    </row>
    <row r="38" spans="1:10" ht="15.75" customHeight="1" x14ac:dyDescent="0.2">
      <c r="A38" s="22" t="s">
        <v>43</v>
      </c>
      <c r="B38" s="53">
        <v>182900</v>
      </c>
      <c r="C38" s="54">
        <v>2664117</v>
      </c>
      <c r="D38" s="54">
        <v>181406</v>
      </c>
      <c r="E38" s="54">
        <v>28713526</v>
      </c>
      <c r="F38" s="54">
        <v>641573</v>
      </c>
      <c r="G38" s="54">
        <v>729726</v>
      </c>
      <c r="H38" s="54">
        <v>63271</v>
      </c>
      <c r="I38" s="55">
        <v>33176518</v>
      </c>
      <c r="J38" s="42" t="s">
        <v>43</v>
      </c>
    </row>
    <row r="39" spans="1:10" ht="15.75" customHeight="1" x14ac:dyDescent="0.2">
      <c r="A39" s="22" t="s">
        <v>44</v>
      </c>
      <c r="B39" s="53">
        <v>331172</v>
      </c>
      <c r="C39" s="54">
        <v>4117019</v>
      </c>
      <c r="D39" s="54">
        <v>4611002</v>
      </c>
      <c r="E39" s="54">
        <v>36843724</v>
      </c>
      <c r="F39" s="54">
        <v>1178801</v>
      </c>
      <c r="G39" s="54">
        <v>1584354</v>
      </c>
      <c r="H39" s="54">
        <v>222355</v>
      </c>
      <c r="I39" s="55">
        <v>48888427</v>
      </c>
      <c r="J39" s="42" t="s">
        <v>44</v>
      </c>
    </row>
    <row r="40" spans="1:10" ht="15.75" customHeight="1" x14ac:dyDescent="0.2">
      <c r="A40" s="22" t="s">
        <v>45</v>
      </c>
      <c r="B40" s="53">
        <v>253066</v>
      </c>
      <c r="C40" s="54">
        <v>3017254</v>
      </c>
      <c r="D40" s="54">
        <v>3811407</v>
      </c>
      <c r="E40" s="54">
        <v>19732846</v>
      </c>
      <c r="F40" s="54">
        <v>662597</v>
      </c>
      <c r="G40" s="54">
        <v>696596</v>
      </c>
      <c r="H40" s="54">
        <v>41347</v>
      </c>
      <c r="I40" s="55">
        <v>28215112</v>
      </c>
      <c r="J40" s="42" t="s">
        <v>45</v>
      </c>
    </row>
    <row r="41" spans="1:10" ht="15.75" customHeight="1" x14ac:dyDescent="0.2">
      <c r="A41" s="22" t="s">
        <v>46</v>
      </c>
      <c r="B41" s="53">
        <v>140335</v>
      </c>
      <c r="C41" s="54">
        <v>2106703</v>
      </c>
      <c r="D41" s="54">
        <v>1873555</v>
      </c>
      <c r="E41" s="54">
        <v>23786887</v>
      </c>
      <c r="F41" s="54">
        <v>1680930</v>
      </c>
      <c r="G41" s="54">
        <v>726881</v>
      </c>
      <c r="H41" s="54">
        <v>154681</v>
      </c>
      <c r="I41" s="55">
        <v>30469972</v>
      </c>
      <c r="J41" s="42" t="s">
        <v>46</v>
      </c>
    </row>
    <row r="42" spans="1:10" ht="15.75" customHeight="1" x14ac:dyDescent="0.2">
      <c r="A42" s="22" t="s">
        <v>47</v>
      </c>
      <c r="B42" s="53">
        <v>78295</v>
      </c>
      <c r="C42" s="54">
        <v>893668</v>
      </c>
      <c r="D42" s="54">
        <v>150501</v>
      </c>
      <c r="E42" s="54">
        <v>10413720</v>
      </c>
      <c r="F42" s="54">
        <v>173882</v>
      </c>
      <c r="G42" s="54">
        <v>294416</v>
      </c>
      <c r="H42" s="54">
        <v>63769</v>
      </c>
      <c r="I42" s="55">
        <v>12068251</v>
      </c>
      <c r="J42" s="42" t="s">
        <v>47</v>
      </c>
    </row>
    <row r="43" spans="1:10" ht="15.75" customHeight="1" x14ac:dyDescent="0.2">
      <c r="A43" s="22" t="s">
        <v>48</v>
      </c>
      <c r="B43" s="53">
        <v>279637</v>
      </c>
      <c r="C43" s="54">
        <v>3562578</v>
      </c>
      <c r="D43" s="54">
        <v>1307197</v>
      </c>
      <c r="E43" s="54">
        <v>31814003</v>
      </c>
      <c r="F43" s="54">
        <v>752848</v>
      </c>
      <c r="G43" s="54">
        <v>1086122</v>
      </c>
      <c r="H43" s="54">
        <v>197756</v>
      </c>
      <c r="I43" s="55">
        <v>39000142</v>
      </c>
      <c r="J43" s="42" t="s">
        <v>48</v>
      </c>
    </row>
    <row r="44" spans="1:10" ht="15.75" customHeight="1" x14ac:dyDescent="0.2">
      <c r="A44" s="22" t="s">
        <v>49</v>
      </c>
      <c r="B44" s="53">
        <v>65247</v>
      </c>
      <c r="C44" s="54">
        <v>464702</v>
      </c>
      <c r="D44" s="54">
        <v>32981</v>
      </c>
      <c r="E44" s="54">
        <v>16567625</v>
      </c>
      <c r="F44" s="54">
        <v>441168</v>
      </c>
      <c r="G44" s="54">
        <v>564665</v>
      </c>
      <c r="H44" s="54">
        <v>45863</v>
      </c>
      <c r="I44" s="55">
        <v>18182251</v>
      </c>
      <c r="J44" s="42" t="s">
        <v>49</v>
      </c>
    </row>
    <row r="45" spans="1:10" ht="15.75" customHeight="1" x14ac:dyDescent="0.2">
      <c r="A45" s="22" t="s">
        <v>50</v>
      </c>
      <c r="B45" s="53">
        <v>504853</v>
      </c>
      <c r="C45" s="54">
        <v>32204149</v>
      </c>
      <c r="D45" s="54">
        <v>3343562</v>
      </c>
      <c r="E45" s="54">
        <v>96430557</v>
      </c>
      <c r="F45" s="54">
        <v>1493513</v>
      </c>
      <c r="G45" s="54">
        <v>1550837</v>
      </c>
      <c r="H45" s="54">
        <v>1711204</v>
      </c>
      <c r="I45" s="55">
        <v>137238675</v>
      </c>
      <c r="J45" s="42" t="s">
        <v>50</v>
      </c>
    </row>
    <row r="46" spans="1:10" ht="15.75" customHeight="1" x14ac:dyDescent="0.2">
      <c r="A46" s="22" t="s">
        <v>51</v>
      </c>
      <c r="B46" s="53">
        <v>333400</v>
      </c>
      <c r="C46" s="54">
        <v>89381460</v>
      </c>
      <c r="D46" s="54">
        <v>2979582</v>
      </c>
      <c r="E46" s="54">
        <v>89869796</v>
      </c>
      <c r="F46" s="54">
        <v>824845</v>
      </c>
      <c r="G46" s="54">
        <v>3451028</v>
      </c>
      <c r="H46" s="54">
        <v>2448406</v>
      </c>
      <c r="I46" s="55">
        <v>189288516</v>
      </c>
      <c r="J46" s="42" t="s">
        <v>51</v>
      </c>
    </row>
    <row r="47" spans="1:10" ht="15.75" customHeight="1" x14ac:dyDescent="0.2">
      <c r="A47" s="22" t="s">
        <v>52</v>
      </c>
      <c r="B47" s="53">
        <v>148969</v>
      </c>
      <c r="C47" s="54">
        <v>623540</v>
      </c>
      <c r="D47" s="54">
        <v>1323058</v>
      </c>
      <c r="E47" s="54">
        <v>9150804</v>
      </c>
      <c r="F47" s="54">
        <v>283662</v>
      </c>
      <c r="G47" s="54">
        <v>312577</v>
      </c>
      <c r="H47" s="54">
        <v>45046</v>
      </c>
      <c r="I47" s="55">
        <v>11887656</v>
      </c>
      <c r="J47" s="42" t="s">
        <v>52</v>
      </c>
    </row>
    <row r="48" spans="1:10" ht="15.75" customHeight="1" x14ac:dyDescent="0.2">
      <c r="A48" s="22" t="s">
        <v>53</v>
      </c>
      <c r="B48" s="53">
        <v>197148</v>
      </c>
      <c r="C48" s="54">
        <v>3249387</v>
      </c>
      <c r="D48" s="54">
        <v>1263456</v>
      </c>
      <c r="E48" s="54">
        <v>43856585</v>
      </c>
      <c r="F48" s="54">
        <v>1083322</v>
      </c>
      <c r="G48" s="54">
        <v>1278628</v>
      </c>
      <c r="H48" s="54">
        <v>261532</v>
      </c>
      <c r="I48" s="55">
        <v>51190058</v>
      </c>
      <c r="J48" s="42" t="s">
        <v>53</v>
      </c>
    </row>
    <row r="49" spans="1:11" ht="15.75" customHeight="1" x14ac:dyDescent="0.2">
      <c r="A49" s="22" t="s">
        <v>54</v>
      </c>
      <c r="B49" s="53">
        <v>12574</v>
      </c>
      <c r="C49" s="54">
        <v>55998</v>
      </c>
      <c r="D49" s="54">
        <v>73867</v>
      </c>
      <c r="E49" s="54">
        <v>1818917</v>
      </c>
      <c r="F49" s="54">
        <v>3580</v>
      </c>
      <c r="G49" s="54">
        <v>76769</v>
      </c>
      <c r="H49" s="54">
        <v>5979</v>
      </c>
      <c r="I49" s="55">
        <v>2047684</v>
      </c>
      <c r="J49" s="42" t="s">
        <v>54</v>
      </c>
    </row>
    <row r="50" spans="1:11" s="4" customFormat="1" ht="15.75" customHeight="1" x14ac:dyDescent="0.2">
      <c r="A50" s="27" t="s">
        <v>55</v>
      </c>
      <c r="B50" s="93">
        <v>21838631</v>
      </c>
      <c r="C50" s="94">
        <v>212830877</v>
      </c>
      <c r="D50" s="94">
        <v>70959538</v>
      </c>
      <c r="E50" s="94">
        <v>752078114</v>
      </c>
      <c r="F50" s="94">
        <v>18162942</v>
      </c>
      <c r="G50" s="94">
        <v>28980838</v>
      </c>
      <c r="H50" s="94">
        <v>11248377</v>
      </c>
      <c r="I50" s="95">
        <v>1116099317</v>
      </c>
      <c r="J50" s="45" t="s">
        <v>55</v>
      </c>
    </row>
    <row r="51" spans="1:11" ht="15.75" customHeight="1" x14ac:dyDescent="0.2">
      <c r="A51" s="28"/>
      <c r="B51" s="65"/>
      <c r="C51" s="66"/>
      <c r="D51" s="66"/>
      <c r="E51" s="66"/>
      <c r="F51" s="66"/>
      <c r="G51" s="66"/>
      <c r="H51" s="66"/>
      <c r="I51" s="67"/>
      <c r="J51" s="31"/>
    </row>
    <row r="52" spans="1:11" ht="15.75" customHeight="1" x14ac:dyDescent="0.2">
      <c r="A52" s="22" t="s">
        <v>56</v>
      </c>
      <c r="B52" s="53">
        <v>215769</v>
      </c>
      <c r="C52" s="54">
        <v>3582681</v>
      </c>
      <c r="D52" s="54">
        <v>3286705</v>
      </c>
      <c r="E52" s="54">
        <v>18743614</v>
      </c>
      <c r="F52" s="54">
        <v>745725</v>
      </c>
      <c r="G52" s="54">
        <v>837660</v>
      </c>
      <c r="H52" s="54">
        <v>22292</v>
      </c>
      <c r="I52" s="55">
        <v>27434447</v>
      </c>
      <c r="J52" s="46" t="s">
        <v>56</v>
      </c>
    </row>
    <row r="53" spans="1:11" ht="15.75" customHeight="1" x14ac:dyDescent="0.2">
      <c r="A53" s="23" t="s">
        <v>57</v>
      </c>
      <c r="B53" s="56">
        <v>146142</v>
      </c>
      <c r="C53" s="57">
        <v>5115405</v>
      </c>
      <c r="D53" s="57">
        <v>4085169</v>
      </c>
      <c r="E53" s="57">
        <v>26687234</v>
      </c>
      <c r="F53" s="57">
        <v>704701</v>
      </c>
      <c r="G53" s="57">
        <v>816782</v>
      </c>
      <c r="H53" s="57">
        <v>2207068</v>
      </c>
      <c r="I53" s="58">
        <v>39762500</v>
      </c>
      <c r="J53" s="43" t="s">
        <v>57</v>
      </c>
    </row>
    <row r="54" spans="1:11" ht="15.75" customHeight="1" x14ac:dyDescent="0.2">
      <c r="A54" s="23" t="s">
        <v>58</v>
      </c>
      <c r="B54" s="56">
        <v>1080373</v>
      </c>
      <c r="C54" s="57">
        <v>748484</v>
      </c>
      <c r="D54" s="57">
        <v>1020048</v>
      </c>
      <c r="E54" s="57">
        <v>9411086</v>
      </c>
      <c r="F54" s="57">
        <v>207054</v>
      </c>
      <c r="G54" s="57">
        <v>423989</v>
      </c>
      <c r="H54" s="57">
        <v>70651</v>
      </c>
      <c r="I54" s="58">
        <v>12961685</v>
      </c>
      <c r="J54" s="43" t="s">
        <v>58</v>
      </c>
    </row>
    <row r="55" spans="1:11" ht="15.75" customHeight="1" x14ac:dyDescent="0.2">
      <c r="A55" s="23" t="s">
        <v>59</v>
      </c>
      <c r="B55" s="56">
        <v>47730</v>
      </c>
      <c r="C55" s="57">
        <v>655016</v>
      </c>
      <c r="D55" s="57">
        <v>873689</v>
      </c>
      <c r="E55" s="57">
        <v>8252668</v>
      </c>
      <c r="F55" s="57">
        <v>344425</v>
      </c>
      <c r="G55" s="57">
        <v>328805</v>
      </c>
      <c r="H55" s="57">
        <v>35016</v>
      </c>
      <c r="I55" s="58">
        <v>10537349</v>
      </c>
      <c r="J55" s="43" t="s">
        <v>59</v>
      </c>
    </row>
    <row r="56" spans="1:11" ht="15.75" customHeight="1" x14ac:dyDescent="0.2">
      <c r="A56" s="23" t="s">
        <v>60</v>
      </c>
      <c r="B56" s="56">
        <v>108616</v>
      </c>
      <c r="C56" s="57">
        <v>568405</v>
      </c>
      <c r="D56" s="57">
        <v>275179</v>
      </c>
      <c r="E56" s="57">
        <v>11129308</v>
      </c>
      <c r="F56" s="57">
        <v>193194</v>
      </c>
      <c r="G56" s="57">
        <v>363269</v>
      </c>
      <c r="H56" s="57">
        <v>52453</v>
      </c>
      <c r="I56" s="58">
        <v>12690424</v>
      </c>
      <c r="J56" s="43" t="s">
        <v>60</v>
      </c>
    </row>
    <row r="57" spans="1:11" ht="15.75" customHeight="1" x14ac:dyDescent="0.2">
      <c r="A57" s="23" t="s">
        <v>61</v>
      </c>
      <c r="B57" s="56">
        <v>48675</v>
      </c>
      <c r="C57" s="57">
        <v>624574</v>
      </c>
      <c r="D57" s="57">
        <v>1157499</v>
      </c>
      <c r="E57" s="57">
        <v>5731154</v>
      </c>
      <c r="F57" s="57">
        <v>118350</v>
      </c>
      <c r="G57" s="57">
        <v>188271</v>
      </c>
      <c r="H57" s="57">
        <v>3839</v>
      </c>
      <c r="I57" s="58">
        <v>7872362</v>
      </c>
      <c r="J57" s="43" t="s">
        <v>61</v>
      </c>
    </row>
    <row r="58" spans="1:11" ht="15.75" customHeight="1" x14ac:dyDescent="0.2">
      <c r="A58" s="23" t="s">
        <v>62</v>
      </c>
      <c r="B58" s="56">
        <v>217662</v>
      </c>
      <c r="C58" s="57">
        <v>531121</v>
      </c>
      <c r="D58" s="57">
        <v>645077</v>
      </c>
      <c r="E58" s="57">
        <v>12414478</v>
      </c>
      <c r="F58" s="57">
        <v>344791</v>
      </c>
      <c r="G58" s="57">
        <v>343631</v>
      </c>
      <c r="H58" s="57">
        <v>31548</v>
      </c>
      <c r="I58" s="58">
        <v>14528308</v>
      </c>
      <c r="J58" s="43" t="s">
        <v>62</v>
      </c>
    </row>
    <row r="59" spans="1:11" ht="15.75" customHeight="1" x14ac:dyDescent="0.2">
      <c r="A59" s="34" t="s">
        <v>63</v>
      </c>
      <c r="B59" s="59">
        <v>14213</v>
      </c>
      <c r="C59" s="60">
        <v>186792</v>
      </c>
      <c r="D59" s="60">
        <v>117012</v>
      </c>
      <c r="E59" s="60">
        <v>1996460</v>
      </c>
      <c r="F59" s="60">
        <v>102877</v>
      </c>
      <c r="G59" s="60">
        <v>67906</v>
      </c>
      <c r="H59" s="60">
        <v>98</v>
      </c>
      <c r="I59" s="61">
        <v>2485359</v>
      </c>
      <c r="J59" s="44" t="s">
        <v>63</v>
      </c>
    </row>
    <row r="60" spans="1:11" s="4" customFormat="1" ht="15.75" customHeight="1" x14ac:dyDescent="0.2">
      <c r="A60" s="27" t="s">
        <v>64</v>
      </c>
      <c r="B60" s="62">
        <v>1879180</v>
      </c>
      <c r="C60" s="63">
        <v>12012478</v>
      </c>
      <c r="D60" s="63">
        <v>11460378</v>
      </c>
      <c r="E60" s="63">
        <v>94366004</v>
      </c>
      <c r="F60" s="63">
        <v>2761118</v>
      </c>
      <c r="G60" s="63">
        <v>3370314</v>
      </c>
      <c r="H60" s="63">
        <v>2422964</v>
      </c>
      <c r="I60" s="64">
        <v>128272435</v>
      </c>
      <c r="J60" s="45" t="s">
        <v>64</v>
      </c>
    </row>
    <row r="61" spans="1:11" ht="7.5" customHeight="1" x14ac:dyDescent="0.2">
      <c r="A61" s="19"/>
      <c r="B61" s="68"/>
      <c r="C61" s="69"/>
      <c r="D61" s="69"/>
      <c r="E61" s="69"/>
      <c r="F61" s="69"/>
      <c r="G61" s="69"/>
      <c r="H61" s="69"/>
      <c r="I61" s="70"/>
      <c r="J61" s="9"/>
    </row>
    <row r="62" spans="1:11" ht="8.25" customHeight="1" thickBot="1" x14ac:dyDescent="0.25">
      <c r="A62" s="24"/>
      <c r="B62" s="71"/>
      <c r="C62" s="72"/>
      <c r="D62" s="72"/>
      <c r="E62" s="72"/>
      <c r="F62" s="72"/>
      <c r="G62" s="72"/>
      <c r="H62" s="72"/>
      <c r="I62" s="73"/>
      <c r="J62" s="32"/>
    </row>
    <row r="63" spans="1:11" s="4" customFormat="1" ht="18.75" customHeight="1" thickTop="1" thickBot="1" x14ac:dyDescent="0.25">
      <c r="A63" s="21" t="s">
        <v>65</v>
      </c>
      <c r="B63" s="90">
        <v>29252739</v>
      </c>
      <c r="C63" s="91">
        <v>274512560</v>
      </c>
      <c r="D63" s="91">
        <v>114128836</v>
      </c>
      <c r="E63" s="91">
        <v>1183877336</v>
      </c>
      <c r="F63" s="91">
        <v>29909275</v>
      </c>
      <c r="G63" s="91">
        <v>49443798</v>
      </c>
      <c r="H63" s="91">
        <v>16964450</v>
      </c>
      <c r="I63" s="92">
        <v>1698088993</v>
      </c>
      <c r="J63" s="33" t="s">
        <v>66</v>
      </c>
      <c r="K63" s="5"/>
    </row>
    <row r="64" spans="1:11" s="4" customFormat="1" ht="3" customHeight="1" x14ac:dyDescent="0.2">
      <c r="A64" s="5"/>
      <c r="B64" s="50"/>
      <c r="C64" s="50"/>
      <c r="D64" s="50"/>
      <c r="E64" s="50"/>
      <c r="F64" s="50"/>
      <c r="G64" s="50"/>
      <c r="H64" s="50"/>
      <c r="I64" s="50"/>
      <c r="J64" s="5"/>
      <c r="K64" s="5"/>
    </row>
    <row r="65" spans="1:10" ht="13.5" customHeight="1" x14ac:dyDescent="0.2">
      <c r="A65" s="97" t="s">
        <v>67</v>
      </c>
      <c r="B65" s="97"/>
      <c r="C65" s="97"/>
      <c r="D65" s="97"/>
      <c r="E65" s="97"/>
      <c r="F65" s="97"/>
      <c r="G65" s="97"/>
      <c r="H65" s="97"/>
      <c r="I65" s="97"/>
      <c r="J65" s="97"/>
    </row>
    <row r="66" spans="1:10" ht="13.5" customHeight="1" x14ac:dyDescent="0.2">
      <c r="A66" s="3" t="s">
        <v>68</v>
      </c>
    </row>
  </sheetData>
  <mergeCells count="2">
    <mergeCell ref="A1:J1"/>
    <mergeCell ref="A65:J65"/>
  </mergeCells>
  <phoneticPr fontId="2"/>
  <printOptions horizontalCentered="1"/>
  <pageMargins left="0.39370078740157483" right="0.31496062992125984" top="0.78740157480314965" bottom="0.78740157480314965" header="0.51181102362204722" footer="0.31496062992125984"/>
  <pageSetup paperSize="9" scale="72" orientation="portrait" r:id="rId1"/>
  <headerFooter alignWithMargins="0">
    <oddFooter>&amp;R名古屋国税局
源泉所得税４
（R06）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0F0E-0BDD-4484-AA3D-DC6FBA4AD536}">
  <dimension ref="A1:H67"/>
  <sheetViews>
    <sheetView showGridLines="0" view="pageBreakPreview" zoomScaleNormal="100" zoomScaleSheetLayoutView="100" workbookViewId="0"/>
  </sheetViews>
  <sheetFormatPr defaultColWidth="5.90625" defaultRowHeight="11" x14ac:dyDescent="0.2"/>
  <cols>
    <col min="1" max="1" width="12.453125" style="8" customWidth="1"/>
    <col min="2" max="7" width="14.453125" style="1" customWidth="1"/>
    <col min="8" max="8" width="12.453125" style="6" customWidth="1"/>
    <col min="9" max="16384" width="5.90625" style="1"/>
  </cols>
  <sheetData>
    <row r="1" spans="1:8" ht="30" customHeight="1" x14ac:dyDescent="0.2"/>
    <row r="2" spans="1:8" ht="11.5" thickBot="1" x14ac:dyDescent="0.25">
      <c r="A2" s="3" t="s">
        <v>69</v>
      </c>
      <c r="B2" s="3"/>
      <c r="C2" s="3"/>
      <c r="D2" s="3"/>
      <c r="E2" s="3"/>
      <c r="F2" s="3"/>
      <c r="G2" s="3"/>
    </row>
    <row r="3" spans="1:8" ht="11.25" customHeight="1" x14ac:dyDescent="0.2">
      <c r="A3" s="104" t="s">
        <v>70</v>
      </c>
      <c r="B3" s="106" t="s">
        <v>3</v>
      </c>
      <c r="C3" s="98" t="s">
        <v>4</v>
      </c>
      <c r="D3" s="98" t="s">
        <v>5</v>
      </c>
      <c r="E3" s="98" t="s">
        <v>6</v>
      </c>
      <c r="F3" s="98" t="s">
        <v>8</v>
      </c>
      <c r="G3" s="98" t="s">
        <v>71</v>
      </c>
      <c r="H3" s="101" t="s">
        <v>72</v>
      </c>
    </row>
    <row r="4" spans="1:8" ht="11.25" customHeight="1" x14ac:dyDescent="0.2">
      <c r="A4" s="105"/>
      <c r="B4" s="107"/>
      <c r="C4" s="99"/>
      <c r="D4" s="108"/>
      <c r="E4" s="99"/>
      <c r="F4" s="99"/>
      <c r="G4" s="99"/>
      <c r="H4" s="102"/>
    </row>
    <row r="5" spans="1:8" ht="22.5" customHeight="1" x14ac:dyDescent="0.2">
      <c r="A5" s="105"/>
      <c r="B5" s="107"/>
      <c r="C5" s="99"/>
      <c r="D5" s="109"/>
      <c r="E5" s="99"/>
      <c r="F5" s="100"/>
      <c r="G5" s="100"/>
      <c r="H5" s="103"/>
    </row>
    <row r="6" spans="1:8" s="2" customFormat="1" x14ac:dyDescent="0.2">
      <c r="A6" s="16"/>
      <c r="B6" s="13" t="s">
        <v>73</v>
      </c>
      <c r="C6" s="14" t="s">
        <v>73</v>
      </c>
      <c r="D6" s="14" t="s">
        <v>73</v>
      </c>
      <c r="E6" s="14" t="s">
        <v>73</v>
      </c>
      <c r="F6" s="13" t="s">
        <v>73</v>
      </c>
      <c r="G6" s="14" t="s">
        <v>73</v>
      </c>
      <c r="H6" s="36"/>
    </row>
    <row r="7" spans="1:8" ht="15.75" customHeight="1" x14ac:dyDescent="0.2">
      <c r="A7" s="17" t="s">
        <v>13</v>
      </c>
      <c r="B7" s="74">
        <v>142</v>
      </c>
      <c r="C7" s="75">
        <v>477</v>
      </c>
      <c r="D7" s="75">
        <v>34</v>
      </c>
      <c r="E7" s="74">
        <v>13893</v>
      </c>
      <c r="F7" s="75">
        <v>11158</v>
      </c>
      <c r="G7" s="76">
        <v>48</v>
      </c>
      <c r="H7" s="37" t="s">
        <v>13</v>
      </c>
    </row>
    <row r="8" spans="1:8" ht="15.75" customHeight="1" x14ac:dyDescent="0.2">
      <c r="A8" s="18" t="s">
        <v>14</v>
      </c>
      <c r="B8" s="77">
        <v>110</v>
      </c>
      <c r="C8" s="78">
        <v>516</v>
      </c>
      <c r="D8" s="78">
        <v>22</v>
      </c>
      <c r="E8" s="77">
        <v>12473</v>
      </c>
      <c r="F8" s="78">
        <v>10089</v>
      </c>
      <c r="G8" s="79">
        <v>56</v>
      </c>
      <c r="H8" s="38" t="s">
        <v>14</v>
      </c>
    </row>
    <row r="9" spans="1:8" ht="15.75" customHeight="1" x14ac:dyDescent="0.2">
      <c r="A9" s="18" t="s">
        <v>15</v>
      </c>
      <c r="B9" s="77">
        <v>131</v>
      </c>
      <c r="C9" s="78">
        <v>467</v>
      </c>
      <c r="D9" s="78">
        <v>45</v>
      </c>
      <c r="E9" s="77">
        <v>9956</v>
      </c>
      <c r="F9" s="78">
        <v>7306</v>
      </c>
      <c r="G9" s="79">
        <v>45</v>
      </c>
      <c r="H9" s="38" t="s">
        <v>15</v>
      </c>
    </row>
    <row r="10" spans="1:8" ht="15.75" customHeight="1" x14ac:dyDescent="0.2">
      <c r="A10" s="18" t="s">
        <v>16</v>
      </c>
      <c r="B10" s="77">
        <v>92</v>
      </c>
      <c r="C10" s="78">
        <v>265</v>
      </c>
      <c r="D10" s="78">
        <v>23</v>
      </c>
      <c r="E10" s="77">
        <v>6196</v>
      </c>
      <c r="F10" s="78">
        <v>4394</v>
      </c>
      <c r="G10" s="79">
        <v>22</v>
      </c>
      <c r="H10" s="38" t="s">
        <v>16</v>
      </c>
    </row>
    <row r="11" spans="1:8" ht="15.75" customHeight="1" x14ac:dyDescent="0.2">
      <c r="A11" s="18" t="s">
        <v>17</v>
      </c>
      <c r="B11" s="77">
        <v>99</v>
      </c>
      <c r="C11" s="78">
        <v>300</v>
      </c>
      <c r="D11" s="78">
        <v>34</v>
      </c>
      <c r="E11" s="77">
        <v>9180</v>
      </c>
      <c r="F11" s="78">
        <v>6900</v>
      </c>
      <c r="G11" s="79">
        <v>27</v>
      </c>
      <c r="H11" s="38" t="s">
        <v>17</v>
      </c>
    </row>
    <row r="12" spans="1:8" ht="15.75" customHeight="1" x14ac:dyDescent="0.2">
      <c r="A12" s="18" t="s">
        <v>18</v>
      </c>
      <c r="B12" s="77">
        <v>84</v>
      </c>
      <c r="C12" s="78">
        <v>283</v>
      </c>
      <c r="D12" s="78">
        <v>18</v>
      </c>
      <c r="E12" s="77">
        <v>8579</v>
      </c>
      <c r="F12" s="78">
        <v>5961</v>
      </c>
      <c r="G12" s="79">
        <v>25</v>
      </c>
      <c r="H12" s="38" t="s">
        <v>18</v>
      </c>
    </row>
    <row r="13" spans="1:8" ht="15.75" customHeight="1" x14ac:dyDescent="0.2">
      <c r="A13" s="25" t="s">
        <v>19</v>
      </c>
      <c r="B13" s="80">
        <v>42</v>
      </c>
      <c r="C13" s="81">
        <v>122</v>
      </c>
      <c r="D13" s="81">
        <v>9</v>
      </c>
      <c r="E13" s="80">
        <v>3634</v>
      </c>
      <c r="F13" s="81">
        <v>2476</v>
      </c>
      <c r="G13" s="82">
        <v>6</v>
      </c>
      <c r="H13" s="39" t="s">
        <v>19</v>
      </c>
    </row>
    <row r="14" spans="1:8" s="4" customFormat="1" ht="15.75" customHeight="1" x14ac:dyDescent="0.2">
      <c r="A14" s="26" t="s">
        <v>20</v>
      </c>
      <c r="B14" s="83">
        <v>700</v>
      </c>
      <c r="C14" s="83">
        <v>2430</v>
      </c>
      <c r="D14" s="83">
        <v>185</v>
      </c>
      <c r="E14" s="83">
        <v>63911</v>
      </c>
      <c r="F14" s="83">
        <v>48284</v>
      </c>
      <c r="G14" s="83">
        <v>229</v>
      </c>
      <c r="H14" s="40" t="s">
        <v>20</v>
      </c>
    </row>
    <row r="15" spans="1:8" ht="15.75" customHeight="1" x14ac:dyDescent="0.2">
      <c r="A15" s="28"/>
      <c r="B15" s="67"/>
      <c r="C15" s="65"/>
      <c r="D15" s="84"/>
      <c r="E15" s="84"/>
      <c r="F15" s="65"/>
      <c r="G15" s="65"/>
      <c r="H15" s="31"/>
    </row>
    <row r="16" spans="1:8" ht="15.75" customHeight="1" x14ac:dyDescent="0.2">
      <c r="A16" s="17" t="s">
        <v>21</v>
      </c>
      <c r="B16" s="74">
        <v>147</v>
      </c>
      <c r="C16" s="75">
        <v>751</v>
      </c>
      <c r="D16" s="75">
        <v>65</v>
      </c>
      <c r="E16" s="75">
        <v>16677</v>
      </c>
      <c r="F16" s="75">
        <v>11809</v>
      </c>
      <c r="G16" s="85">
        <v>111</v>
      </c>
      <c r="H16" s="37" t="s">
        <v>21</v>
      </c>
    </row>
    <row r="17" spans="1:8" ht="15.75" customHeight="1" x14ac:dyDescent="0.2">
      <c r="A17" s="17" t="s">
        <v>22</v>
      </c>
      <c r="B17" s="74">
        <v>87</v>
      </c>
      <c r="C17" s="75">
        <v>401</v>
      </c>
      <c r="D17" s="75">
        <v>44</v>
      </c>
      <c r="E17" s="75">
        <v>7242</v>
      </c>
      <c r="F17" s="75">
        <v>4766</v>
      </c>
      <c r="G17" s="76">
        <v>51</v>
      </c>
      <c r="H17" s="37" t="s">
        <v>22</v>
      </c>
    </row>
    <row r="18" spans="1:8" ht="15.75" customHeight="1" x14ac:dyDescent="0.2">
      <c r="A18" s="17" t="s">
        <v>23</v>
      </c>
      <c r="B18" s="74">
        <v>160</v>
      </c>
      <c r="C18" s="75">
        <v>759</v>
      </c>
      <c r="D18" s="75">
        <v>32</v>
      </c>
      <c r="E18" s="75">
        <v>17274</v>
      </c>
      <c r="F18" s="75">
        <v>11908</v>
      </c>
      <c r="G18" s="76">
        <v>137</v>
      </c>
      <c r="H18" s="37" t="s">
        <v>23</v>
      </c>
    </row>
    <row r="19" spans="1:8" ht="15.75" customHeight="1" x14ac:dyDescent="0.2">
      <c r="A19" s="17" t="s">
        <v>24</v>
      </c>
      <c r="B19" s="74">
        <v>92</v>
      </c>
      <c r="C19" s="75">
        <v>554</v>
      </c>
      <c r="D19" s="75">
        <v>9</v>
      </c>
      <c r="E19" s="75">
        <v>10648</v>
      </c>
      <c r="F19" s="75">
        <v>7760</v>
      </c>
      <c r="G19" s="76">
        <v>62</v>
      </c>
      <c r="H19" s="37" t="s">
        <v>24</v>
      </c>
    </row>
    <row r="20" spans="1:8" ht="15.75" customHeight="1" x14ac:dyDescent="0.2">
      <c r="A20" s="17" t="s">
        <v>25</v>
      </c>
      <c r="B20" s="74">
        <v>163</v>
      </c>
      <c r="C20" s="75">
        <v>430</v>
      </c>
      <c r="D20" s="75">
        <v>45</v>
      </c>
      <c r="E20" s="75">
        <v>12253</v>
      </c>
      <c r="F20" s="75">
        <v>9352</v>
      </c>
      <c r="G20" s="76">
        <v>55</v>
      </c>
      <c r="H20" s="37" t="s">
        <v>25</v>
      </c>
    </row>
    <row r="21" spans="1:8" ht="15.75" customHeight="1" x14ac:dyDescent="0.2">
      <c r="A21" s="17" t="s">
        <v>26</v>
      </c>
      <c r="B21" s="74">
        <v>34</v>
      </c>
      <c r="C21" s="75">
        <v>75</v>
      </c>
      <c r="D21" s="75">
        <v>8</v>
      </c>
      <c r="E21" s="75">
        <v>4312</v>
      </c>
      <c r="F21" s="75">
        <v>3261</v>
      </c>
      <c r="G21" s="76">
        <v>18</v>
      </c>
      <c r="H21" s="37" t="s">
        <v>26</v>
      </c>
    </row>
    <row r="22" spans="1:8" ht="15.75" customHeight="1" x14ac:dyDescent="0.2">
      <c r="A22" s="17" t="s">
        <v>27</v>
      </c>
      <c r="B22" s="74">
        <v>67</v>
      </c>
      <c r="C22" s="75">
        <v>191</v>
      </c>
      <c r="D22" s="75">
        <v>14</v>
      </c>
      <c r="E22" s="75">
        <v>7135</v>
      </c>
      <c r="F22" s="75">
        <v>4687</v>
      </c>
      <c r="G22" s="76">
        <v>33</v>
      </c>
      <c r="H22" s="37" t="s">
        <v>27</v>
      </c>
    </row>
    <row r="23" spans="1:8" ht="15.75" customHeight="1" x14ac:dyDescent="0.2">
      <c r="A23" s="17" t="s">
        <v>28</v>
      </c>
      <c r="B23" s="74">
        <v>56</v>
      </c>
      <c r="C23" s="75">
        <v>208</v>
      </c>
      <c r="D23" s="75">
        <v>8</v>
      </c>
      <c r="E23" s="75">
        <v>5738</v>
      </c>
      <c r="F23" s="75">
        <v>3164</v>
      </c>
      <c r="G23" s="76">
        <v>25</v>
      </c>
      <c r="H23" s="37" t="s">
        <v>28</v>
      </c>
    </row>
    <row r="24" spans="1:8" ht="15.75" customHeight="1" x14ac:dyDescent="0.2">
      <c r="A24" s="17" t="s">
        <v>29</v>
      </c>
      <c r="B24" s="74">
        <v>110</v>
      </c>
      <c r="C24" s="75">
        <v>397</v>
      </c>
      <c r="D24" s="75">
        <v>25</v>
      </c>
      <c r="E24" s="75">
        <v>10786</v>
      </c>
      <c r="F24" s="75">
        <v>8552</v>
      </c>
      <c r="G24" s="76">
        <v>47</v>
      </c>
      <c r="H24" s="37" t="s">
        <v>29</v>
      </c>
    </row>
    <row r="25" spans="1:8" ht="15.75" customHeight="1" x14ac:dyDescent="0.2">
      <c r="A25" s="17" t="s">
        <v>30</v>
      </c>
      <c r="B25" s="74">
        <v>74</v>
      </c>
      <c r="C25" s="75">
        <v>318</v>
      </c>
      <c r="D25" s="75">
        <v>9</v>
      </c>
      <c r="E25" s="75">
        <v>7240</v>
      </c>
      <c r="F25" s="75">
        <v>4886</v>
      </c>
      <c r="G25" s="76">
        <v>47</v>
      </c>
      <c r="H25" s="37" t="s">
        <v>30</v>
      </c>
    </row>
    <row r="26" spans="1:8" ht="15.75" customHeight="1" x14ac:dyDescent="0.2">
      <c r="A26" s="17" t="s">
        <v>31</v>
      </c>
      <c r="B26" s="74">
        <v>53</v>
      </c>
      <c r="C26" s="75">
        <v>229</v>
      </c>
      <c r="D26" s="75">
        <v>15</v>
      </c>
      <c r="E26" s="75">
        <v>5492</v>
      </c>
      <c r="F26" s="75">
        <v>3048</v>
      </c>
      <c r="G26" s="76">
        <v>36</v>
      </c>
      <c r="H26" s="37" t="s">
        <v>31</v>
      </c>
    </row>
    <row r="27" spans="1:8" ht="15.75" customHeight="1" x14ac:dyDescent="0.2">
      <c r="A27" s="17" t="s">
        <v>32</v>
      </c>
      <c r="B27" s="74">
        <v>71</v>
      </c>
      <c r="C27" s="75">
        <v>342</v>
      </c>
      <c r="D27" s="75">
        <v>21</v>
      </c>
      <c r="E27" s="75">
        <v>7712</v>
      </c>
      <c r="F27" s="75">
        <v>4842</v>
      </c>
      <c r="G27" s="76">
        <v>29</v>
      </c>
      <c r="H27" s="37" t="s">
        <v>32</v>
      </c>
    </row>
    <row r="28" spans="1:8" ht="15.75" customHeight="1" x14ac:dyDescent="0.2">
      <c r="A28" s="17" t="s">
        <v>33</v>
      </c>
      <c r="B28" s="74">
        <v>30</v>
      </c>
      <c r="C28" s="75">
        <v>46</v>
      </c>
      <c r="D28" s="75">
        <v>7</v>
      </c>
      <c r="E28" s="75">
        <v>2486</v>
      </c>
      <c r="F28" s="75">
        <v>1431</v>
      </c>
      <c r="G28" s="76">
        <v>13</v>
      </c>
      <c r="H28" s="37" t="s">
        <v>33</v>
      </c>
    </row>
    <row r="29" spans="1:8" s="4" customFormat="1" ht="15.75" customHeight="1" x14ac:dyDescent="0.2">
      <c r="A29" s="26" t="s">
        <v>34</v>
      </c>
      <c r="B29" s="83">
        <v>1144</v>
      </c>
      <c r="C29" s="83">
        <v>4701</v>
      </c>
      <c r="D29" s="83">
        <v>302</v>
      </c>
      <c r="E29" s="83">
        <v>114995</v>
      </c>
      <c r="F29" s="83">
        <v>79466</v>
      </c>
      <c r="G29" s="83">
        <v>664</v>
      </c>
      <c r="H29" s="40" t="s">
        <v>34</v>
      </c>
    </row>
    <row r="30" spans="1:8" ht="15.75" customHeight="1" x14ac:dyDescent="0.2">
      <c r="A30" s="28"/>
      <c r="B30" s="67"/>
      <c r="C30" s="84"/>
      <c r="D30" s="84"/>
      <c r="E30" s="84"/>
      <c r="F30" s="84"/>
      <c r="G30" s="65"/>
      <c r="H30" s="31"/>
    </row>
    <row r="31" spans="1:8" ht="15.75" customHeight="1" x14ac:dyDescent="0.2">
      <c r="A31" s="17" t="s">
        <v>35</v>
      </c>
      <c r="B31" s="74">
        <v>86</v>
      </c>
      <c r="C31" s="75">
        <v>402</v>
      </c>
      <c r="D31" s="75">
        <v>27</v>
      </c>
      <c r="E31" s="75">
        <v>11455</v>
      </c>
      <c r="F31" s="75">
        <v>9137</v>
      </c>
      <c r="G31" s="85">
        <v>98</v>
      </c>
      <c r="H31" s="37" t="s">
        <v>35</v>
      </c>
    </row>
    <row r="32" spans="1:8" ht="15.75" customHeight="1" x14ac:dyDescent="0.2">
      <c r="A32" s="17" t="s">
        <v>36</v>
      </c>
      <c r="B32" s="74">
        <v>32</v>
      </c>
      <c r="C32" s="75">
        <v>341</v>
      </c>
      <c r="D32" s="75">
        <v>11</v>
      </c>
      <c r="E32" s="75">
        <v>5723</v>
      </c>
      <c r="F32" s="75">
        <v>4772</v>
      </c>
      <c r="G32" s="76">
        <v>82</v>
      </c>
      <c r="H32" s="37" t="s">
        <v>36</v>
      </c>
    </row>
    <row r="33" spans="1:8" ht="15.75" customHeight="1" x14ac:dyDescent="0.2">
      <c r="A33" s="17" t="s">
        <v>37</v>
      </c>
      <c r="B33" s="74">
        <v>63</v>
      </c>
      <c r="C33" s="75">
        <v>383</v>
      </c>
      <c r="D33" s="75">
        <v>17</v>
      </c>
      <c r="E33" s="75">
        <v>10290</v>
      </c>
      <c r="F33" s="75">
        <v>8126</v>
      </c>
      <c r="G33" s="76">
        <v>35</v>
      </c>
      <c r="H33" s="37" t="s">
        <v>37</v>
      </c>
    </row>
    <row r="34" spans="1:8" ht="15.75" customHeight="1" x14ac:dyDescent="0.2">
      <c r="A34" s="17" t="s">
        <v>38</v>
      </c>
      <c r="B34" s="74">
        <v>80</v>
      </c>
      <c r="C34" s="75">
        <v>541</v>
      </c>
      <c r="D34" s="75">
        <v>18</v>
      </c>
      <c r="E34" s="75">
        <v>12113</v>
      </c>
      <c r="F34" s="75">
        <v>9090</v>
      </c>
      <c r="G34" s="76">
        <v>77</v>
      </c>
      <c r="H34" s="37" t="s">
        <v>38</v>
      </c>
    </row>
    <row r="35" spans="1:8" ht="15.75" customHeight="1" x14ac:dyDescent="0.2">
      <c r="A35" s="17" t="s">
        <v>39</v>
      </c>
      <c r="B35" s="74">
        <v>86</v>
      </c>
      <c r="C35" s="75">
        <v>580</v>
      </c>
      <c r="D35" s="75">
        <v>38</v>
      </c>
      <c r="E35" s="75">
        <v>7952</v>
      </c>
      <c r="F35" s="75">
        <v>6303</v>
      </c>
      <c r="G35" s="76">
        <v>132</v>
      </c>
      <c r="H35" s="37" t="s">
        <v>39</v>
      </c>
    </row>
    <row r="36" spans="1:8" ht="15.75" customHeight="1" x14ac:dyDescent="0.2">
      <c r="A36" s="17" t="s">
        <v>40</v>
      </c>
      <c r="B36" s="74">
        <v>157</v>
      </c>
      <c r="C36" s="75">
        <v>1118</v>
      </c>
      <c r="D36" s="75">
        <v>66</v>
      </c>
      <c r="E36" s="75">
        <v>14691</v>
      </c>
      <c r="F36" s="75">
        <v>12980</v>
      </c>
      <c r="G36" s="76">
        <v>273</v>
      </c>
      <c r="H36" s="37" t="s">
        <v>40</v>
      </c>
    </row>
    <row r="37" spans="1:8" ht="15.75" customHeight="1" x14ac:dyDescent="0.2">
      <c r="A37" s="17" t="s">
        <v>41</v>
      </c>
      <c r="B37" s="74">
        <v>131</v>
      </c>
      <c r="C37" s="75">
        <v>699</v>
      </c>
      <c r="D37" s="75">
        <v>38</v>
      </c>
      <c r="E37" s="75">
        <v>17017</v>
      </c>
      <c r="F37" s="75">
        <v>13124</v>
      </c>
      <c r="G37" s="76">
        <v>123</v>
      </c>
      <c r="H37" s="37" t="s">
        <v>41</v>
      </c>
    </row>
    <row r="38" spans="1:8" ht="15.75" customHeight="1" x14ac:dyDescent="0.2">
      <c r="A38" s="17" t="s">
        <v>42</v>
      </c>
      <c r="B38" s="74">
        <v>114</v>
      </c>
      <c r="C38" s="75">
        <v>739</v>
      </c>
      <c r="D38" s="75">
        <v>33</v>
      </c>
      <c r="E38" s="75">
        <v>14788</v>
      </c>
      <c r="F38" s="75">
        <v>11236</v>
      </c>
      <c r="G38" s="76">
        <v>88</v>
      </c>
      <c r="H38" s="37" t="s">
        <v>42</v>
      </c>
    </row>
    <row r="39" spans="1:8" ht="15.75" customHeight="1" x14ac:dyDescent="0.2">
      <c r="A39" s="17" t="s">
        <v>43</v>
      </c>
      <c r="B39" s="74">
        <v>67</v>
      </c>
      <c r="C39" s="75">
        <v>525</v>
      </c>
      <c r="D39" s="75">
        <v>15</v>
      </c>
      <c r="E39" s="75">
        <v>12017</v>
      </c>
      <c r="F39" s="75">
        <v>8773</v>
      </c>
      <c r="G39" s="76">
        <v>63</v>
      </c>
      <c r="H39" s="37" t="s">
        <v>43</v>
      </c>
    </row>
    <row r="40" spans="1:8" ht="15.75" customHeight="1" x14ac:dyDescent="0.2">
      <c r="A40" s="17" t="s">
        <v>44</v>
      </c>
      <c r="B40" s="74">
        <v>240</v>
      </c>
      <c r="C40" s="75">
        <v>740</v>
      </c>
      <c r="D40" s="75">
        <v>32</v>
      </c>
      <c r="E40" s="75">
        <v>23958</v>
      </c>
      <c r="F40" s="75">
        <v>15903</v>
      </c>
      <c r="G40" s="76">
        <v>84</v>
      </c>
      <c r="H40" s="37" t="s">
        <v>44</v>
      </c>
    </row>
    <row r="41" spans="1:8" ht="15.75" customHeight="1" x14ac:dyDescent="0.2">
      <c r="A41" s="17" t="s">
        <v>45</v>
      </c>
      <c r="B41" s="74">
        <v>123</v>
      </c>
      <c r="C41" s="75">
        <v>391</v>
      </c>
      <c r="D41" s="75">
        <v>29</v>
      </c>
      <c r="E41" s="75">
        <v>11010</v>
      </c>
      <c r="F41" s="75">
        <v>8189</v>
      </c>
      <c r="G41" s="76">
        <v>42</v>
      </c>
      <c r="H41" s="37" t="s">
        <v>45</v>
      </c>
    </row>
    <row r="42" spans="1:8" ht="15.75" customHeight="1" x14ac:dyDescent="0.2">
      <c r="A42" s="17" t="s">
        <v>46</v>
      </c>
      <c r="B42" s="74">
        <v>124</v>
      </c>
      <c r="C42" s="75">
        <v>454</v>
      </c>
      <c r="D42" s="75">
        <v>44</v>
      </c>
      <c r="E42" s="75">
        <v>14048</v>
      </c>
      <c r="F42" s="75">
        <v>9717</v>
      </c>
      <c r="G42" s="76">
        <v>56</v>
      </c>
      <c r="H42" s="37" t="s">
        <v>46</v>
      </c>
    </row>
    <row r="43" spans="1:8" ht="15.75" customHeight="1" x14ac:dyDescent="0.2">
      <c r="A43" s="17" t="s">
        <v>47</v>
      </c>
      <c r="B43" s="74">
        <v>45</v>
      </c>
      <c r="C43" s="75">
        <v>179</v>
      </c>
      <c r="D43" s="75">
        <v>26</v>
      </c>
      <c r="E43" s="75">
        <v>5540</v>
      </c>
      <c r="F43" s="75">
        <v>4162</v>
      </c>
      <c r="G43" s="76">
        <v>26</v>
      </c>
      <c r="H43" s="37" t="s">
        <v>47</v>
      </c>
    </row>
    <row r="44" spans="1:8" ht="15.75" customHeight="1" x14ac:dyDescent="0.2">
      <c r="A44" s="17" t="s">
        <v>48</v>
      </c>
      <c r="B44" s="74">
        <v>167</v>
      </c>
      <c r="C44" s="75">
        <v>527</v>
      </c>
      <c r="D44" s="75">
        <v>79</v>
      </c>
      <c r="E44" s="75">
        <v>15271</v>
      </c>
      <c r="F44" s="75">
        <v>10755</v>
      </c>
      <c r="G44" s="76">
        <v>66</v>
      </c>
      <c r="H44" s="37" t="s">
        <v>48</v>
      </c>
    </row>
    <row r="45" spans="1:8" ht="15.75" customHeight="1" x14ac:dyDescent="0.2">
      <c r="A45" s="17" t="s">
        <v>49</v>
      </c>
      <c r="B45" s="74">
        <v>66</v>
      </c>
      <c r="C45" s="75">
        <v>308</v>
      </c>
      <c r="D45" s="75">
        <v>15</v>
      </c>
      <c r="E45" s="75">
        <v>10039</v>
      </c>
      <c r="F45" s="75">
        <v>7027</v>
      </c>
      <c r="G45" s="86">
        <v>32</v>
      </c>
      <c r="H45" s="37" t="s">
        <v>49</v>
      </c>
    </row>
    <row r="46" spans="1:8" ht="15.75" customHeight="1" x14ac:dyDescent="0.2">
      <c r="A46" s="17" t="s">
        <v>50</v>
      </c>
      <c r="B46" s="74">
        <v>149</v>
      </c>
      <c r="C46" s="75">
        <v>711</v>
      </c>
      <c r="D46" s="75">
        <v>54</v>
      </c>
      <c r="E46" s="75">
        <v>13121</v>
      </c>
      <c r="F46" s="75">
        <v>9196</v>
      </c>
      <c r="G46" s="86">
        <v>115</v>
      </c>
      <c r="H46" s="37" t="s">
        <v>50</v>
      </c>
    </row>
    <row r="47" spans="1:8" ht="15.75" customHeight="1" x14ac:dyDescent="0.2">
      <c r="A47" s="17" t="s">
        <v>51</v>
      </c>
      <c r="B47" s="74">
        <v>115</v>
      </c>
      <c r="C47" s="75">
        <v>504</v>
      </c>
      <c r="D47" s="75">
        <v>30</v>
      </c>
      <c r="E47" s="75">
        <v>10288</v>
      </c>
      <c r="F47" s="75">
        <v>7811</v>
      </c>
      <c r="G47" s="76">
        <v>77</v>
      </c>
      <c r="H47" s="37" t="s">
        <v>51</v>
      </c>
    </row>
    <row r="48" spans="1:8" ht="15.75" customHeight="1" x14ac:dyDescent="0.2">
      <c r="A48" s="17" t="s">
        <v>52</v>
      </c>
      <c r="B48" s="74">
        <v>57</v>
      </c>
      <c r="C48" s="75">
        <v>193</v>
      </c>
      <c r="D48" s="75">
        <v>11</v>
      </c>
      <c r="E48" s="75">
        <v>5459</v>
      </c>
      <c r="F48" s="75">
        <v>3684</v>
      </c>
      <c r="G48" s="76">
        <v>17</v>
      </c>
      <c r="H48" s="37" t="s">
        <v>52</v>
      </c>
    </row>
    <row r="49" spans="1:8" ht="15.75" customHeight="1" x14ac:dyDescent="0.2">
      <c r="A49" s="17" t="s">
        <v>53</v>
      </c>
      <c r="B49" s="74">
        <v>178</v>
      </c>
      <c r="C49" s="75">
        <v>713</v>
      </c>
      <c r="D49" s="75">
        <v>52</v>
      </c>
      <c r="E49" s="75">
        <v>17850</v>
      </c>
      <c r="F49" s="75">
        <v>13268</v>
      </c>
      <c r="G49" s="76">
        <v>104</v>
      </c>
      <c r="H49" s="37" t="s">
        <v>53</v>
      </c>
    </row>
    <row r="50" spans="1:8" ht="15.75" customHeight="1" x14ac:dyDescent="0.2">
      <c r="A50" s="17" t="s">
        <v>54</v>
      </c>
      <c r="B50" s="74">
        <v>20</v>
      </c>
      <c r="C50" s="75">
        <v>36</v>
      </c>
      <c r="D50" s="75">
        <v>4</v>
      </c>
      <c r="E50" s="75">
        <v>1563</v>
      </c>
      <c r="F50" s="75">
        <v>961</v>
      </c>
      <c r="G50" s="76">
        <v>4</v>
      </c>
      <c r="H50" s="37" t="s">
        <v>54</v>
      </c>
    </row>
    <row r="51" spans="1:8" s="4" customFormat="1" ht="15.75" customHeight="1" x14ac:dyDescent="0.2">
      <c r="A51" s="26" t="s">
        <v>55</v>
      </c>
      <c r="B51" s="83">
        <v>2100</v>
      </c>
      <c r="C51" s="83">
        <v>10084</v>
      </c>
      <c r="D51" s="83">
        <v>639</v>
      </c>
      <c r="E51" s="83">
        <v>234193</v>
      </c>
      <c r="F51" s="83">
        <v>174214</v>
      </c>
      <c r="G51" s="83">
        <v>1594</v>
      </c>
      <c r="H51" s="40" t="s">
        <v>55</v>
      </c>
    </row>
    <row r="52" spans="1:8" ht="15.75" customHeight="1" x14ac:dyDescent="0.2">
      <c r="A52" s="28"/>
      <c r="B52" s="67"/>
      <c r="C52" s="84"/>
      <c r="D52" s="84"/>
      <c r="E52" s="84"/>
      <c r="F52" s="84"/>
      <c r="G52" s="65"/>
      <c r="H52" s="31"/>
    </row>
    <row r="53" spans="1:8" ht="15.75" customHeight="1" x14ac:dyDescent="0.2">
      <c r="A53" s="17" t="s">
        <v>56</v>
      </c>
      <c r="B53" s="74">
        <v>87</v>
      </c>
      <c r="C53" s="75">
        <v>262</v>
      </c>
      <c r="D53" s="75">
        <v>37</v>
      </c>
      <c r="E53" s="75">
        <v>7585</v>
      </c>
      <c r="F53" s="75">
        <v>5932</v>
      </c>
      <c r="G53" s="85">
        <v>26</v>
      </c>
      <c r="H53" s="37" t="s">
        <v>56</v>
      </c>
    </row>
    <row r="54" spans="1:8" ht="15.75" customHeight="1" x14ac:dyDescent="0.2">
      <c r="A54" s="18" t="s">
        <v>57</v>
      </c>
      <c r="B54" s="77">
        <v>126</v>
      </c>
      <c r="C54" s="78">
        <v>457</v>
      </c>
      <c r="D54" s="78">
        <v>36</v>
      </c>
      <c r="E54" s="78">
        <v>10445</v>
      </c>
      <c r="F54" s="78">
        <v>8006</v>
      </c>
      <c r="G54" s="79">
        <v>46</v>
      </c>
      <c r="H54" s="38" t="s">
        <v>57</v>
      </c>
    </row>
    <row r="55" spans="1:8" ht="15.75" customHeight="1" x14ac:dyDescent="0.2">
      <c r="A55" s="18" t="s">
        <v>58</v>
      </c>
      <c r="B55" s="77">
        <v>70</v>
      </c>
      <c r="C55" s="78">
        <v>194</v>
      </c>
      <c r="D55" s="78">
        <v>32</v>
      </c>
      <c r="E55" s="78">
        <v>7217</v>
      </c>
      <c r="F55" s="78">
        <v>5201</v>
      </c>
      <c r="G55" s="79">
        <v>25</v>
      </c>
      <c r="H55" s="38" t="s">
        <v>58</v>
      </c>
    </row>
    <row r="56" spans="1:8" ht="15.75" customHeight="1" x14ac:dyDescent="0.2">
      <c r="A56" s="18" t="s">
        <v>59</v>
      </c>
      <c r="B56" s="77">
        <v>68</v>
      </c>
      <c r="C56" s="78">
        <v>186</v>
      </c>
      <c r="D56" s="78">
        <v>29</v>
      </c>
      <c r="E56" s="78">
        <v>5744</v>
      </c>
      <c r="F56" s="78">
        <v>4255</v>
      </c>
      <c r="G56" s="79">
        <v>20</v>
      </c>
      <c r="H56" s="38" t="s">
        <v>59</v>
      </c>
    </row>
    <row r="57" spans="1:8" ht="15.75" customHeight="1" x14ac:dyDescent="0.2">
      <c r="A57" s="18" t="s">
        <v>60</v>
      </c>
      <c r="B57" s="77">
        <v>72</v>
      </c>
      <c r="C57" s="78">
        <v>210</v>
      </c>
      <c r="D57" s="78">
        <v>30</v>
      </c>
      <c r="E57" s="78">
        <v>5736</v>
      </c>
      <c r="F57" s="78">
        <v>4317</v>
      </c>
      <c r="G57" s="79">
        <v>26</v>
      </c>
      <c r="H57" s="38" t="s">
        <v>60</v>
      </c>
    </row>
    <row r="58" spans="1:8" ht="15.75" customHeight="1" x14ac:dyDescent="0.2">
      <c r="A58" s="18" t="s">
        <v>61</v>
      </c>
      <c r="B58" s="77">
        <v>51</v>
      </c>
      <c r="C58" s="78">
        <v>117</v>
      </c>
      <c r="D58" s="78">
        <v>15</v>
      </c>
      <c r="E58" s="78">
        <v>3776</v>
      </c>
      <c r="F58" s="78">
        <v>2652</v>
      </c>
      <c r="G58" s="79">
        <v>9</v>
      </c>
      <c r="H58" s="38" t="s">
        <v>61</v>
      </c>
    </row>
    <row r="59" spans="1:8" ht="15.75" customHeight="1" x14ac:dyDescent="0.2">
      <c r="A59" s="18" t="s">
        <v>62</v>
      </c>
      <c r="B59" s="77">
        <v>82</v>
      </c>
      <c r="C59" s="78">
        <v>146</v>
      </c>
      <c r="D59" s="78">
        <v>16</v>
      </c>
      <c r="E59" s="78">
        <v>5951</v>
      </c>
      <c r="F59" s="78">
        <v>4216</v>
      </c>
      <c r="G59" s="79">
        <v>24</v>
      </c>
      <c r="H59" s="38" t="s">
        <v>62</v>
      </c>
    </row>
    <row r="60" spans="1:8" ht="15.75" customHeight="1" x14ac:dyDescent="0.2">
      <c r="A60" s="25" t="s">
        <v>63</v>
      </c>
      <c r="B60" s="80">
        <v>19</v>
      </c>
      <c r="C60" s="81">
        <v>51</v>
      </c>
      <c r="D60" s="81">
        <v>9</v>
      </c>
      <c r="E60" s="81">
        <v>2092</v>
      </c>
      <c r="F60" s="81">
        <v>1344</v>
      </c>
      <c r="G60" s="82">
        <v>3</v>
      </c>
      <c r="H60" s="39" t="s">
        <v>63</v>
      </c>
    </row>
    <row r="61" spans="1:8" s="4" customFormat="1" ht="15.75" customHeight="1" x14ac:dyDescent="0.2">
      <c r="A61" s="26" t="s">
        <v>64</v>
      </c>
      <c r="B61" s="83">
        <v>575</v>
      </c>
      <c r="C61" s="83">
        <v>1623</v>
      </c>
      <c r="D61" s="83">
        <v>204</v>
      </c>
      <c r="E61" s="83">
        <v>48546</v>
      </c>
      <c r="F61" s="83">
        <v>35923</v>
      </c>
      <c r="G61" s="83">
        <v>179</v>
      </c>
      <c r="H61" s="40" t="s">
        <v>64</v>
      </c>
    </row>
    <row r="62" spans="1:8" ht="15.75" customHeight="1" thickBot="1" x14ac:dyDescent="0.25">
      <c r="A62" s="20"/>
      <c r="B62" s="73"/>
      <c r="C62" s="87"/>
      <c r="D62" s="87"/>
      <c r="E62" s="87"/>
      <c r="F62" s="87"/>
      <c r="G62" s="88"/>
      <c r="H62" s="10"/>
    </row>
    <row r="63" spans="1:8" s="4" customFormat="1" ht="18.75" customHeight="1" thickTop="1" thickBot="1" x14ac:dyDescent="0.25">
      <c r="A63" s="21" t="s">
        <v>65</v>
      </c>
      <c r="B63" s="89">
        <f>SUM(B14,B29,B51,B61)</f>
        <v>4519</v>
      </c>
      <c r="C63" s="89">
        <f t="shared" ref="C63:G63" si="0">SUM(C14,C29,C51,C61)</f>
        <v>18838</v>
      </c>
      <c r="D63" s="89">
        <f t="shared" si="0"/>
        <v>1330</v>
      </c>
      <c r="E63" s="89">
        <f t="shared" si="0"/>
        <v>461645</v>
      </c>
      <c r="F63" s="89">
        <f t="shared" si="0"/>
        <v>337887</v>
      </c>
      <c r="G63" s="89">
        <f t="shared" si="0"/>
        <v>2666</v>
      </c>
      <c r="H63" s="7" t="s">
        <v>66</v>
      </c>
    </row>
    <row r="64" spans="1:8" s="4" customFormat="1" ht="3" customHeight="1" x14ac:dyDescent="0.2">
      <c r="A64" s="5"/>
      <c r="B64" s="50"/>
      <c r="C64" s="50"/>
      <c r="D64" s="50"/>
      <c r="E64" s="50"/>
      <c r="F64" s="50"/>
      <c r="G64" s="50"/>
      <c r="H64" s="5"/>
    </row>
    <row r="65" spans="1:7" x14ac:dyDescent="0.2">
      <c r="A65" s="3" t="s">
        <v>74</v>
      </c>
      <c r="B65" s="3"/>
      <c r="C65" s="3"/>
      <c r="D65" s="3"/>
      <c r="E65" s="48"/>
      <c r="F65" s="3"/>
      <c r="G65" s="3"/>
    </row>
    <row r="67" spans="1:7" x14ac:dyDescent="0.2">
      <c r="B67" s="49"/>
      <c r="C67" s="49"/>
      <c r="D67" s="49"/>
      <c r="E67" s="49"/>
      <c r="F67" s="49"/>
      <c r="G67" s="49"/>
    </row>
  </sheetData>
  <mergeCells count="8">
    <mergeCell ref="G3:G5"/>
    <mergeCell ref="H3:H5"/>
    <mergeCell ref="A3:A5"/>
    <mergeCell ref="B3:B5"/>
    <mergeCell ref="C3:C5"/>
    <mergeCell ref="D3:D5"/>
    <mergeCell ref="E3:E5"/>
    <mergeCell ref="F3:F5"/>
  </mergeCells>
  <phoneticPr fontId="2"/>
  <pageMargins left="0.78740157480314965" right="0.78740157480314965" top="0.78740157480314965" bottom="0.78740157480314965" header="0.51181102362204722" footer="0.51181102362204722"/>
  <pageSetup paperSize="9" scale="76" orientation="portrait" r:id="rId1"/>
  <headerFooter>
    <oddFooter>&amp;R名古屋国税局 源泉所得税４（R06）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A7391FBD9DA74B9D517A4A7F570FDF" ma:contentTypeVersion="12" ma:contentTypeDescription="新しいドキュメントを作成します。" ma:contentTypeScope="" ma:versionID="4e7e069d98a3c69dd5db70f280f5dbb6">
  <xsd:schema xmlns:xsd="http://www.w3.org/2001/XMLSchema" xmlns:xs="http://www.w3.org/2001/XMLSchema" xmlns:p="http://schemas.microsoft.com/office/2006/metadata/properties" xmlns:ns2="4f39a340-b20d-43b9-b43c-5bcf9bc327ac" xmlns:ns3="9c1f8d72-c1d8-412f-aec7-1912c4fba107" targetNamespace="http://schemas.microsoft.com/office/2006/metadata/properties" ma:root="true" ma:fieldsID="da6382fe2a9b60a9a015a3f3724ba343" ns2:_="" ns3:_="">
    <xsd:import namespace="4f39a340-b20d-43b9-b43c-5bcf9bc327ac"/>
    <xsd:import namespace="9c1f8d72-c1d8-412f-aec7-1912c4fba1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9a340-b20d-43b9-b43c-5bcf9bc327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f8d72-c1d8-412f-aec7-1912c4fba1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ff0da7-ed42-40c1-bca2-bbc577475169}" ma:internalName="TaxCatchAll" ma:showField="CatchAllData" ma:web="9c1f8d72-c1d8-412f-aec7-1912c4fba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1f8d72-c1d8-412f-aec7-1912c4fba107" xsi:nil="true"/>
    <lcf76f155ced4ddcb4097134ff3c332f xmlns="4f39a340-b20d-43b9-b43c-5bcf9bc327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AEBC93-8BD8-40B8-B2F0-F81F1494D1F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88AA7F0-D095-423C-AF9E-2B53F199802C}"/>
</file>

<file path=customXml/itemProps3.xml><?xml version="1.0" encoding="utf-8"?>
<ds:datastoreItem xmlns:ds="http://schemas.openxmlformats.org/officeDocument/2006/customXml" ds:itemID="{19C93A67-DCAC-4CB7-AE99-8A69A3B222B7}"/>
</file>

<file path=customXml/itemProps4.xml><?xml version="1.0" encoding="utf-8"?>
<ds:datastoreItem xmlns:ds="http://schemas.openxmlformats.org/officeDocument/2006/customXml" ds:itemID="{BC9F9BF2-C783-463F-BE24-884CA1291D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(1)税務署別源泉徴収税額</vt:lpstr>
      <vt:lpstr>(2)税務署別源泉徴収義務者数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2026-05-18T04:35:41Z</dcterms:created>
  <dcterms:modified xsi:type="dcterms:W3CDTF">2026-05-18T04:35:44Z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0x0101000CA7391FBD9DA74B9D517A4A7F570FDF</vt:lpwstr>
  </property>
</Properties>
</file>