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4" sheetId="1" r:id="rId1"/>
  </sheets>
  <definedNames>
    <definedName name="_xlnm.Print_Area" localSheetId="0">'24'!#REF!</definedName>
  </definedNames>
  <calcPr fullCalcOnLoad="1"/>
</workbook>
</file>

<file path=xl/sharedStrings.xml><?xml version="1.0" encoding="utf-8"?>
<sst xmlns="http://schemas.openxmlformats.org/spreadsheetml/2006/main" count="68" uniqueCount="64">
  <si>
    <t>　税務署別登録税理士の状況</t>
  </si>
  <si>
    <t>税務署名</t>
  </si>
  <si>
    <t>平成12年度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</si>
  <si>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</si>
  <si>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</si>
  <si>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</si>
  <si>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</si>
  <si>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</si>
  <si>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</si>
  <si>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</si>
  <si>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</si>
  <si>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</si>
  <si>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浜松西</t>
  </si>
  <si>
    <t>浜松東</t>
  </si>
  <si>
    <t>沼津</t>
  </si>
  <si>
    <t>清水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</si>
  <si>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</si>
  <si>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</si>
  <si>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</si>
  <si>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</si>
  <si>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</si>
  <si>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</si>
  <si>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</si>
  <si>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</si>
  <si>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</si>
  <si>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</si>
  <si>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</si>
  <si>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</si>
  <si>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</si>
  <si>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</si>
  <si>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</si>
  <si>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</si>
  <si>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</si>
  <si>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</si>
  <si>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名古屋市計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</si>
  <si>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</si>
  <si>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</si>
  <si>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</si>
  <si>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</si>
  <si>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</si>
  <si>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</si>
  <si>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</si>
  <si>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</si>
  <si>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</si>
  <si>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</si>
  <si>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</si>
  <si>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</si>
  <si>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(除名古屋市計)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</si>
  <si>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</si>
  <si>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</si>
  <si>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</si>
  <si>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</si>
  <si>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</si>
  <si>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</si>
  <si>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</si>
  <si>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</si>
  <si>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</si>
  <si>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総計</t>
  </si>
  <si>
    <t>人</t>
  </si>
  <si>
    <t>平成13年度</t>
  </si>
  <si>
    <t>平成14年度</t>
  </si>
  <si>
    <t>平成15年度</t>
  </si>
  <si>
    <t>平成16年度</t>
  </si>
  <si>
    <t>　調査時点：各年度末（3月31日現在）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</si>
</sst>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</numFmts>
  <fonts count="1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10.5"/>
      <name val="Century"/>
      <family val="1"/>
    </font>
    <font>
      <sz val="7.5"/>
      <name val="ＭＳ 明朝"/>
      <family val="1"/>
    </font>
    <font>
      <sz val="7.5"/>
      <name val="ＭＳ ゴシック"/>
      <family val="3"/>
    </font>
    <font>
      <sz val="7.5"/>
      <name val="Century"/>
      <family val="1"/>
    </font>
    <font>
      <sz val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top" wrapText="1"/>
    </xf>
    <xf numFmtId="0" fontId="8" fillId="0" borderId="2" xfId="0" applyFont="1" applyBorder="1" applyAlignment="1">
      <alignment horizontal="distributed" vertical="top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 wrapText="1"/>
    </xf>
    <xf numFmtId="3" fontId="9" fillId="0" borderId="9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distributed" vertical="top" wrapText="1"/>
    </xf>
    <xf numFmtId="0" fontId="9" fillId="0" borderId="11" xfId="0" applyFont="1" applyBorder="1" applyAlignment="1">
      <alignment horizontal="distributed" vertical="top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</xdr:row>
      <xdr:rowOff>0</xdr:rowOff>
    </xdr:from>
    <xdr:to>
      <xdr:col>13</xdr:col>
      <xdr:colOff>133350</xdr:colOff>
      <xdr:row>1</xdr:row>
      <xdr:rowOff>0</xdr:rowOff>
    </xdr:to>
    <xdr:sp>
      <xdr:nvSpPr>
        <xdr:cNvPr id="3" name="AutoShape 45"/>
        <xdr:cNvSpPr>
          <a:spLocks/>
        </xdr:cNvSpPr>
      </xdr:nvSpPr>
      <xdr:spPr>
        <a:xfrm>
          <a:off x="9525000" y="180975"/>
          <a:ext cx="76200" cy="0"/>
        </a:xfrm>
        <a:prstGeom prst="righ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</xdr:row>
      <xdr:rowOff>0</xdr:rowOff>
    </xdr:from>
    <xdr:to>
      <xdr:col>13</xdr:col>
      <xdr:colOff>114300</xdr:colOff>
      <xdr:row>1</xdr:row>
      <xdr:rowOff>0</xdr:rowOff>
    </xdr:to>
    <xdr:sp>
      <xdr:nvSpPr>
        <xdr:cNvPr id="4" name="AutoShape 43"/>
        <xdr:cNvSpPr>
          <a:spLocks/>
        </xdr:cNvSpPr>
      </xdr:nvSpPr>
      <xdr:spPr>
        <a:xfrm>
          <a:off x="9525000" y="180975"/>
          <a:ext cx="57150" cy="0"/>
        </a:xfrm>
        <a:prstGeom prst="righ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1</xdr:row>
      <xdr:rowOff>0</xdr:rowOff>
    </xdr:from>
    <xdr:to>
      <xdr:col>13</xdr:col>
      <xdr:colOff>561975</xdr:colOff>
      <xdr:row>1</xdr:row>
      <xdr:rowOff>0</xdr:rowOff>
    </xdr:to>
    <xdr:sp>
      <xdr:nvSpPr>
        <xdr:cNvPr id="5" name="AutoShape 49"/>
        <xdr:cNvSpPr>
          <a:spLocks/>
        </xdr:cNvSpPr>
      </xdr:nvSpPr>
      <xdr:spPr>
        <a:xfrm>
          <a:off x="10029825" y="180975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zoomScaleSheetLayoutView="100" workbookViewId="0" topLeftCell="A1">
      <selection activeCell="K46" sqref="K46"/>
    </sheetView>
  </sheetViews>
  <sheetFormatPr defaultColWidth="9.00390625" defaultRowHeight="13.5"/>
  <cols>
    <col min="1" max="1" width="1.625" style="13" customWidth="1"/>
    <col min="2" max="2" width="11.875" style="13" customWidth="1"/>
    <col min="3" max="7" width="13.50390625" style="13" customWidth="1"/>
    <col min="8" max="8" width="7.375" style="13" customWidth="1"/>
    <col min="9" max="9" width="6.875" style="13" customWidth="1"/>
    <col min="10" max="10" width="7.375" style="13" customWidth="1"/>
    <col min="11" max="11" width="6.875" style="13" customWidth="1"/>
    <col min="12" max="14" width="7.375" style="13" customWidth="1"/>
    <col min="15" max="15" width="6.875" style="13" customWidth="1"/>
    <col min="16" max="19" width="7.375" style="13" customWidth="1"/>
    <col min="20" max="20" width="9.375" style="13" customWidth="1"/>
    <col min="21" max="26" width="7.375" style="13" customWidth="1"/>
    <col min="27" max="33" width="5.625" style="13" customWidth="1"/>
    <col min="34" max="16384" width="9.00390625" style="13" customWidth="1"/>
  </cols>
  <sheetData>
    <row r="1" spans="2:3" ht="14.25" thickBot="1">
      <c r="B1" s="1" t="s">
        <v>0</v>
      </c>
      <c r="C1" s="1"/>
    </row>
    <row r="2" spans="2:7" ht="28.5" customHeight="1">
      <c r="B2" s="5" t="s">
        <v>1</v>
      </c>
      <c r="C2" s="6" t="s">
        <v>2</v>
      </c>
      <c r="D2" s="6" t="s">
        <v>59</v>
      </c>
      <c r="E2" s="9" t="s">
        <v>60</v>
      </c>
      <c r="F2" s="24" t="s">
        <v>61</v>
      </c>
      <c r="G2" s="11" t="s">
        <v>62</v>
      </c>
    </row>
    <row r="3" spans="2:7" ht="13.5">
      <c r="B3" s="3"/>
      <c r="C3" s="2" t="s">
        <v>58</v>
      </c>
      <c r="D3" s="2" t="s">
        <v>58</v>
      </c>
      <c r="E3" s="10" t="s">
        <v>58</v>
      </c>
      <c r="F3" s="25" t="s">
        <v>58</v>
      </c>
      <c r="G3" s="12" t="s">
        <v>58</v>
      </c>
    </row>
    <row r="4" spans="2:7" ht="13.5">
      <c r="B4" s="7" t="s">
        <v>3</v>
      </c>
      <c r="C4" s="2">
        <v>294</v>
      </c>
      <c r="D4" s="2">
        <v>300</v>
      </c>
      <c r="E4" s="10">
        <v>306</v>
      </c>
      <c r="F4" s="25">
        <v>316</v>
      </c>
      <c r="G4" s="12">
        <v>319</v>
      </c>
    </row>
    <row r="5" spans="2:7" ht="13.5">
      <c r="B5" s="7" t="s">
        <v>4</v>
      </c>
      <c r="C5" s="2">
        <v>187</v>
      </c>
      <c r="D5" s="2">
        <v>191</v>
      </c>
      <c r="E5" s="10">
        <v>195</v>
      </c>
      <c r="F5" s="25">
        <v>197</v>
      </c>
      <c r="G5" s="12">
        <v>190</v>
      </c>
    </row>
    <row r="6" spans="2:7" ht="13.5">
      <c r="B6" s="7" t="s">
        <v>5</v>
      </c>
      <c r="C6" s="2">
        <v>146</v>
      </c>
      <c r="D6" s="2">
        <v>146</v>
      </c>
      <c r="E6" s="10">
        <v>147</v>
      </c>
      <c r="F6" s="25">
        <v>146</v>
      </c>
      <c r="G6" s="12">
        <v>151</v>
      </c>
    </row>
    <row r="7" spans="2:7" ht="13.5">
      <c r="B7" s="7" t="s">
        <v>6</v>
      </c>
      <c r="C7" s="2">
        <v>40</v>
      </c>
      <c r="D7" s="2">
        <v>44</v>
      </c>
      <c r="E7" s="10">
        <v>48</v>
      </c>
      <c r="F7" s="25">
        <v>49</v>
      </c>
      <c r="G7" s="12">
        <v>50</v>
      </c>
    </row>
    <row r="8" spans="2:7" ht="13.5">
      <c r="B8" s="7" t="s">
        <v>7</v>
      </c>
      <c r="C8" s="2">
        <v>139</v>
      </c>
      <c r="D8" s="2">
        <v>136</v>
      </c>
      <c r="E8" s="10">
        <v>136</v>
      </c>
      <c r="F8" s="25">
        <v>140</v>
      </c>
      <c r="G8" s="12">
        <v>146</v>
      </c>
    </row>
    <row r="9" spans="2:7" ht="13.5">
      <c r="B9" s="7" t="s">
        <v>8</v>
      </c>
      <c r="C9" s="2">
        <v>72</v>
      </c>
      <c r="D9" s="2">
        <v>72</v>
      </c>
      <c r="E9" s="10">
        <v>72</v>
      </c>
      <c r="F9" s="25">
        <v>77</v>
      </c>
      <c r="G9" s="12">
        <v>77</v>
      </c>
    </row>
    <row r="10" spans="2:7" ht="13.5">
      <c r="B10" s="7" t="s">
        <v>9</v>
      </c>
      <c r="C10" s="2">
        <v>41</v>
      </c>
      <c r="D10" s="2">
        <v>44</v>
      </c>
      <c r="E10" s="10">
        <v>43</v>
      </c>
      <c r="F10" s="25">
        <v>43</v>
      </c>
      <c r="G10" s="12">
        <v>45</v>
      </c>
    </row>
    <row r="11" spans="2:7" ht="13.5">
      <c r="B11" s="22" t="s">
        <v>10</v>
      </c>
      <c r="C11" s="4">
        <v>919</v>
      </c>
      <c r="D11" s="4">
        <v>933</v>
      </c>
      <c r="E11" s="14">
        <v>947</v>
      </c>
      <c r="F11" s="26">
        <v>968</v>
      </c>
      <c r="G11" s="15">
        <f>SUM(G4:G10)</f>
        <v>978</v>
      </c>
    </row>
    <row r="12" spans="2:7" ht="13.5">
      <c r="B12" s="7"/>
      <c r="C12" s="2"/>
      <c r="D12" s="2"/>
      <c r="E12" s="10"/>
      <c r="F12" s="25"/>
      <c r="G12" s="12"/>
    </row>
    <row r="13" spans="2:7" ht="13.5">
      <c r="B13" s="7" t="s">
        <v>11</v>
      </c>
      <c r="C13" s="2">
        <v>276</v>
      </c>
      <c r="D13" s="2">
        <v>287</v>
      </c>
      <c r="E13" s="10">
        <v>291</v>
      </c>
      <c r="F13" s="25">
        <v>294</v>
      </c>
      <c r="G13" s="12">
        <v>310</v>
      </c>
    </row>
    <row r="14" spans="2:7" ht="13.5">
      <c r="B14" s="7" t="s">
        <v>15</v>
      </c>
      <c r="C14" s="2">
        <v>93</v>
      </c>
      <c r="D14" s="2">
        <v>97</v>
      </c>
      <c r="E14" s="10">
        <v>97</v>
      </c>
      <c r="F14" s="25">
        <v>96</v>
      </c>
      <c r="G14" s="12">
        <v>97</v>
      </c>
    </row>
    <row r="15" spans="2:7" ht="13.5">
      <c r="B15" s="7" t="s">
        <v>12</v>
      </c>
      <c r="C15" s="2">
        <v>302</v>
      </c>
      <c r="D15" s="2">
        <v>306</v>
      </c>
      <c r="E15" s="10">
        <v>316</v>
      </c>
      <c r="F15" s="25">
        <v>328</v>
      </c>
      <c r="G15" s="12">
        <v>329</v>
      </c>
    </row>
    <row r="16" spans="2:7" ht="13.5">
      <c r="B16" s="7" t="s">
        <v>13</v>
      </c>
      <c r="C16" s="2">
        <v>123</v>
      </c>
      <c r="D16" s="2">
        <v>124</v>
      </c>
      <c r="E16" s="10">
        <v>131</v>
      </c>
      <c r="F16" s="25">
        <v>129</v>
      </c>
      <c r="G16" s="12">
        <v>136</v>
      </c>
    </row>
    <row r="17" spans="2:7" ht="13.5">
      <c r="B17" s="7" t="s">
        <v>14</v>
      </c>
      <c r="C17" s="2">
        <v>167</v>
      </c>
      <c r="D17" s="2">
        <v>168</v>
      </c>
      <c r="E17" s="10">
        <v>165</v>
      </c>
      <c r="F17" s="25">
        <v>159</v>
      </c>
      <c r="G17" s="12">
        <v>161</v>
      </c>
    </row>
    <row r="18" spans="2:7" ht="13.5">
      <c r="B18" s="7" t="s">
        <v>16</v>
      </c>
      <c r="C18" s="2">
        <v>46</v>
      </c>
      <c r="D18" s="2">
        <v>47</v>
      </c>
      <c r="E18" s="10">
        <v>47</v>
      </c>
      <c r="F18" s="25">
        <v>45</v>
      </c>
      <c r="G18" s="12">
        <v>44</v>
      </c>
    </row>
    <row r="19" spans="2:7" ht="13.5">
      <c r="B19" s="7" t="s">
        <v>17</v>
      </c>
      <c r="C19" s="2">
        <v>86</v>
      </c>
      <c r="D19" s="2">
        <v>88</v>
      </c>
      <c r="E19" s="10">
        <v>90</v>
      </c>
      <c r="F19" s="25">
        <v>92</v>
      </c>
      <c r="G19" s="12">
        <v>101</v>
      </c>
    </row>
    <row r="20" spans="2:7" ht="13.5">
      <c r="B20" s="7" t="s">
        <v>18</v>
      </c>
      <c r="C20" s="2">
        <v>55</v>
      </c>
      <c r="D20" s="2">
        <v>58</v>
      </c>
      <c r="E20" s="10">
        <v>58</v>
      </c>
      <c r="F20" s="25">
        <v>60</v>
      </c>
      <c r="G20" s="12">
        <v>57</v>
      </c>
    </row>
    <row r="21" spans="2:7" ht="13.5">
      <c r="B21" s="7" t="s">
        <v>19</v>
      </c>
      <c r="C21" s="2">
        <v>126</v>
      </c>
      <c r="D21" s="2">
        <v>129</v>
      </c>
      <c r="E21" s="10">
        <v>131</v>
      </c>
      <c r="F21" s="25">
        <v>133</v>
      </c>
      <c r="G21" s="12">
        <v>134</v>
      </c>
    </row>
    <row r="22" spans="2:7" ht="13.5">
      <c r="B22" s="7" t="s">
        <v>20</v>
      </c>
      <c r="C22" s="2">
        <v>94</v>
      </c>
      <c r="D22" s="2">
        <v>96</v>
      </c>
      <c r="E22" s="10">
        <v>98</v>
      </c>
      <c r="F22" s="25">
        <v>97</v>
      </c>
      <c r="G22" s="12">
        <v>97</v>
      </c>
    </row>
    <row r="23" spans="2:7" ht="13.5">
      <c r="B23" s="7" t="s">
        <v>21</v>
      </c>
      <c r="C23" s="2">
        <v>45</v>
      </c>
      <c r="D23" s="2">
        <v>43</v>
      </c>
      <c r="E23" s="10">
        <v>45</v>
      </c>
      <c r="F23" s="25">
        <v>47</v>
      </c>
      <c r="G23" s="12">
        <v>49</v>
      </c>
    </row>
    <row r="24" spans="2:7" ht="13.5">
      <c r="B24" s="7" t="s">
        <v>22</v>
      </c>
      <c r="C24" s="2">
        <v>93</v>
      </c>
      <c r="D24" s="2">
        <v>99</v>
      </c>
      <c r="E24" s="10">
        <v>104</v>
      </c>
      <c r="F24" s="25">
        <v>108</v>
      </c>
      <c r="G24" s="12">
        <v>108</v>
      </c>
    </row>
    <row r="25" spans="2:7" ht="13.5">
      <c r="B25" s="7" t="s">
        <v>23</v>
      </c>
      <c r="C25" s="2">
        <v>21</v>
      </c>
      <c r="D25" s="2">
        <v>21</v>
      </c>
      <c r="E25" s="10">
        <v>20</v>
      </c>
      <c r="F25" s="25">
        <v>20</v>
      </c>
      <c r="G25" s="12">
        <v>22</v>
      </c>
    </row>
    <row r="26" spans="2:7" ht="13.5">
      <c r="B26" s="22" t="s">
        <v>24</v>
      </c>
      <c r="C26" s="16">
        <v>1527</v>
      </c>
      <c r="D26" s="16">
        <v>1563</v>
      </c>
      <c r="E26" s="17">
        <v>1593</v>
      </c>
      <c r="F26" s="27">
        <v>1608</v>
      </c>
      <c r="G26" s="18">
        <f>SUM(G13:G25)</f>
        <v>1645</v>
      </c>
    </row>
    <row r="27" spans="2:7" ht="13.5">
      <c r="B27" s="7"/>
      <c r="C27" s="2"/>
      <c r="D27" s="2"/>
      <c r="E27" s="10"/>
      <c r="F27" s="25"/>
      <c r="G27" s="12"/>
    </row>
    <row r="28" spans="2:7" ht="13.5">
      <c r="B28" s="7" t="s">
        <v>25</v>
      </c>
      <c r="C28" s="2">
        <v>418</v>
      </c>
      <c r="D28" s="2">
        <v>426</v>
      </c>
      <c r="E28" s="10">
        <v>432</v>
      </c>
      <c r="F28" s="25">
        <v>440</v>
      </c>
      <c r="G28" s="12">
        <v>455</v>
      </c>
    </row>
    <row r="29" spans="2:7" ht="13.5">
      <c r="B29" s="7" t="s">
        <v>26</v>
      </c>
      <c r="C29" s="2">
        <v>195</v>
      </c>
      <c r="D29" s="2">
        <v>195</v>
      </c>
      <c r="E29" s="10">
        <v>200</v>
      </c>
      <c r="F29" s="25">
        <v>213</v>
      </c>
      <c r="G29" s="12">
        <v>205</v>
      </c>
    </row>
    <row r="30" spans="2:7" ht="13.5">
      <c r="B30" s="7" t="s">
        <v>27</v>
      </c>
      <c r="C30" s="2">
        <v>198</v>
      </c>
      <c r="D30" s="2">
        <v>207</v>
      </c>
      <c r="E30" s="10">
        <v>206</v>
      </c>
      <c r="F30" s="25">
        <v>209</v>
      </c>
      <c r="G30" s="12">
        <v>220</v>
      </c>
    </row>
    <row r="31" spans="2:7" ht="13.5">
      <c r="B31" s="7" t="s">
        <v>28</v>
      </c>
      <c r="C31" s="2">
        <v>222</v>
      </c>
      <c r="D31" s="2">
        <v>232</v>
      </c>
      <c r="E31" s="10">
        <v>238</v>
      </c>
      <c r="F31" s="25">
        <v>246</v>
      </c>
      <c r="G31" s="12">
        <v>237</v>
      </c>
    </row>
    <row r="32" spans="2:7" ht="13.5">
      <c r="B32" s="7" t="s">
        <v>29</v>
      </c>
      <c r="C32" s="2">
        <v>228</v>
      </c>
      <c r="D32" s="2">
        <v>238</v>
      </c>
      <c r="E32" s="10">
        <v>245</v>
      </c>
      <c r="F32" s="25">
        <v>250</v>
      </c>
      <c r="G32" s="12">
        <v>260</v>
      </c>
    </row>
    <row r="33" spans="2:7" ht="13.5">
      <c r="B33" s="7" t="s">
        <v>30</v>
      </c>
      <c r="C33" s="2">
        <v>380</v>
      </c>
      <c r="D33" s="2">
        <v>385</v>
      </c>
      <c r="E33" s="10">
        <v>393</v>
      </c>
      <c r="F33" s="25">
        <v>417</v>
      </c>
      <c r="G33" s="12">
        <v>445</v>
      </c>
    </row>
    <row r="34" spans="2:7" ht="13.5">
      <c r="B34" s="7" t="s">
        <v>31</v>
      </c>
      <c r="C34" s="2">
        <v>479</v>
      </c>
      <c r="D34" s="2">
        <v>497</v>
      </c>
      <c r="E34" s="10">
        <v>504</v>
      </c>
      <c r="F34" s="25">
        <v>502</v>
      </c>
      <c r="G34" s="12">
        <v>507</v>
      </c>
    </row>
    <row r="35" spans="2:7" ht="13.5">
      <c r="B35" s="7" t="s">
        <v>32</v>
      </c>
      <c r="C35" s="2">
        <v>272</v>
      </c>
      <c r="D35" s="2">
        <v>281</v>
      </c>
      <c r="E35" s="10">
        <v>284</v>
      </c>
      <c r="F35" s="25">
        <v>292</v>
      </c>
      <c r="G35" s="12">
        <v>297</v>
      </c>
    </row>
    <row r="36" spans="2:7" ht="13.5">
      <c r="B36" s="7" t="s">
        <v>33</v>
      </c>
      <c r="C36" s="2">
        <v>128</v>
      </c>
      <c r="D36" s="2">
        <v>133</v>
      </c>
      <c r="E36" s="10">
        <v>135</v>
      </c>
      <c r="F36" s="25">
        <v>135</v>
      </c>
      <c r="G36" s="12">
        <v>130</v>
      </c>
    </row>
    <row r="37" spans="2:7" ht="13.5">
      <c r="B37" s="22" t="s">
        <v>34</v>
      </c>
      <c r="C37" s="16">
        <v>2520</v>
      </c>
      <c r="D37" s="16">
        <v>2594</v>
      </c>
      <c r="E37" s="17">
        <v>2637</v>
      </c>
      <c r="F37" s="27">
        <v>2704</v>
      </c>
      <c r="G37" s="18">
        <f>SUM(G28:G36)</f>
        <v>2756</v>
      </c>
    </row>
    <row r="38" spans="2:7" ht="13.5">
      <c r="B38" s="7"/>
      <c r="C38" s="2"/>
      <c r="D38" s="2"/>
      <c r="E38" s="10"/>
      <c r="F38" s="25"/>
      <c r="G38" s="12"/>
    </row>
    <row r="39" spans="2:7" ht="13.5">
      <c r="B39" s="7" t="s">
        <v>35</v>
      </c>
      <c r="C39" s="2">
        <v>387</v>
      </c>
      <c r="D39" s="2">
        <v>396</v>
      </c>
      <c r="E39" s="10">
        <v>407</v>
      </c>
      <c r="F39" s="25">
        <v>411</v>
      </c>
      <c r="G39" s="12">
        <v>416</v>
      </c>
    </row>
    <row r="40" spans="2:7" ht="13.5">
      <c r="B40" s="7" t="s">
        <v>36</v>
      </c>
      <c r="C40" s="2">
        <v>163</v>
      </c>
      <c r="D40" s="2">
        <v>164</v>
      </c>
      <c r="E40" s="10">
        <v>171</v>
      </c>
      <c r="F40" s="25">
        <v>176</v>
      </c>
      <c r="G40" s="12">
        <v>180</v>
      </c>
    </row>
    <row r="41" spans="2:7" ht="13.5">
      <c r="B41" s="7" t="s">
        <v>37</v>
      </c>
      <c r="C41" s="2">
        <v>215</v>
      </c>
      <c r="D41" s="2">
        <v>220</v>
      </c>
      <c r="E41" s="10">
        <v>220</v>
      </c>
      <c r="F41" s="25">
        <v>224</v>
      </c>
      <c r="G41" s="12">
        <v>225</v>
      </c>
    </row>
    <row r="42" spans="2:7" ht="13.5">
      <c r="B42" s="7" t="s">
        <v>38</v>
      </c>
      <c r="C42" s="2">
        <v>105</v>
      </c>
      <c r="D42" s="2">
        <v>104</v>
      </c>
      <c r="E42" s="10">
        <v>109</v>
      </c>
      <c r="F42" s="25">
        <v>107</v>
      </c>
      <c r="G42" s="12">
        <v>109</v>
      </c>
    </row>
    <row r="43" spans="2:7" ht="13.5">
      <c r="B43" s="7" t="s">
        <v>39</v>
      </c>
      <c r="C43" s="2">
        <v>159</v>
      </c>
      <c r="D43" s="2">
        <v>162</v>
      </c>
      <c r="E43" s="10">
        <v>166</v>
      </c>
      <c r="F43" s="25">
        <v>170</v>
      </c>
      <c r="G43" s="12">
        <v>174</v>
      </c>
    </row>
    <row r="44" spans="2:7" ht="13.5">
      <c r="B44" s="7" t="s">
        <v>40</v>
      </c>
      <c r="C44" s="2">
        <v>94</v>
      </c>
      <c r="D44" s="2">
        <v>100</v>
      </c>
      <c r="E44" s="10">
        <v>100</v>
      </c>
      <c r="F44" s="25">
        <v>100</v>
      </c>
      <c r="G44" s="12">
        <v>102</v>
      </c>
    </row>
    <row r="45" spans="2:7" ht="13.5">
      <c r="B45" s="7" t="s">
        <v>41</v>
      </c>
      <c r="C45" s="2">
        <v>155</v>
      </c>
      <c r="D45" s="2">
        <v>156</v>
      </c>
      <c r="E45" s="10">
        <v>162</v>
      </c>
      <c r="F45" s="25">
        <v>157</v>
      </c>
      <c r="G45" s="12">
        <v>163</v>
      </c>
    </row>
    <row r="46" spans="2:7" ht="13.5">
      <c r="B46" s="7" t="s">
        <v>42</v>
      </c>
      <c r="C46" s="2">
        <v>67</v>
      </c>
      <c r="D46" s="2">
        <v>70</v>
      </c>
      <c r="E46" s="10">
        <v>70</v>
      </c>
      <c r="F46" s="25">
        <v>76</v>
      </c>
      <c r="G46" s="12">
        <v>87</v>
      </c>
    </row>
    <row r="47" spans="2:7" ht="13.5">
      <c r="B47" s="7" t="s">
        <v>43</v>
      </c>
      <c r="C47" s="2">
        <v>58</v>
      </c>
      <c r="D47" s="2">
        <v>58</v>
      </c>
      <c r="E47" s="10">
        <v>59</v>
      </c>
      <c r="F47" s="25">
        <v>60</v>
      </c>
      <c r="G47" s="12">
        <v>63</v>
      </c>
    </row>
    <row r="48" spans="2:7" ht="13.5">
      <c r="B48" s="7" t="s">
        <v>44</v>
      </c>
      <c r="C48" s="2">
        <v>229</v>
      </c>
      <c r="D48" s="2">
        <v>230</v>
      </c>
      <c r="E48" s="10">
        <v>247</v>
      </c>
      <c r="F48" s="25">
        <v>245</v>
      </c>
      <c r="G48" s="12">
        <v>243</v>
      </c>
    </row>
    <row r="49" spans="2:7" ht="13.5">
      <c r="B49" s="7" t="s">
        <v>45</v>
      </c>
      <c r="C49" s="2">
        <v>13</v>
      </c>
      <c r="D49" s="2">
        <v>12</v>
      </c>
      <c r="E49" s="10">
        <v>13</v>
      </c>
      <c r="F49" s="25">
        <v>14</v>
      </c>
      <c r="G49" s="12">
        <v>16</v>
      </c>
    </row>
    <row r="50" spans="2:7" ht="13.5">
      <c r="B50" s="22" t="s">
        <v>46</v>
      </c>
      <c r="C50" s="16">
        <v>1645</v>
      </c>
      <c r="D50" s="16">
        <v>1672</v>
      </c>
      <c r="E50" s="17">
        <v>1724</v>
      </c>
      <c r="F50" s="27">
        <v>1740</v>
      </c>
      <c r="G50" s="18">
        <f>SUM(G39:G49)</f>
        <v>1778</v>
      </c>
    </row>
    <row r="51" spans="2:7" ht="13.5">
      <c r="B51" s="8" t="s">
        <v>47</v>
      </c>
      <c r="C51" s="2"/>
      <c r="D51" s="2"/>
      <c r="E51" s="10"/>
      <c r="F51" s="25"/>
      <c r="G51" s="12"/>
    </row>
    <row r="52" spans="2:7" ht="13.5">
      <c r="B52" s="7" t="s">
        <v>48</v>
      </c>
      <c r="C52" s="2">
        <v>132</v>
      </c>
      <c r="D52" s="2">
        <v>132</v>
      </c>
      <c r="E52" s="10">
        <v>132</v>
      </c>
      <c r="F52" s="25">
        <v>139</v>
      </c>
      <c r="G52" s="12">
        <v>141</v>
      </c>
    </row>
    <row r="53" spans="2:7" ht="13.5">
      <c r="B53" s="7" t="s">
        <v>49</v>
      </c>
      <c r="C53" s="2">
        <v>170</v>
      </c>
      <c r="D53" s="2">
        <v>169</v>
      </c>
      <c r="E53" s="10">
        <v>169</v>
      </c>
      <c r="F53" s="25">
        <v>172</v>
      </c>
      <c r="G53" s="12">
        <v>177</v>
      </c>
    </row>
    <row r="54" spans="2:7" ht="13.5">
      <c r="B54" s="7" t="s">
        <v>50</v>
      </c>
      <c r="C54" s="2">
        <v>103</v>
      </c>
      <c r="D54" s="2">
        <v>100</v>
      </c>
      <c r="E54" s="10">
        <v>97</v>
      </c>
      <c r="F54" s="25">
        <v>103</v>
      </c>
      <c r="G54" s="12">
        <v>104</v>
      </c>
    </row>
    <row r="55" spans="2:7" ht="13.5">
      <c r="B55" s="7" t="s">
        <v>51</v>
      </c>
      <c r="C55" s="2">
        <v>62</v>
      </c>
      <c r="D55" s="2">
        <v>66</v>
      </c>
      <c r="E55" s="10">
        <v>69</v>
      </c>
      <c r="F55" s="25">
        <v>66</v>
      </c>
      <c r="G55" s="12">
        <v>66</v>
      </c>
    </row>
    <row r="56" spans="2:7" ht="13.5">
      <c r="B56" s="7" t="s">
        <v>52</v>
      </c>
      <c r="C56" s="2">
        <v>90</v>
      </c>
      <c r="D56" s="2">
        <v>92</v>
      </c>
      <c r="E56" s="10">
        <v>94</v>
      </c>
      <c r="F56" s="25">
        <v>93</v>
      </c>
      <c r="G56" s="12">
        <v>94</v>
      </c>
    </row>
    <row r="57" spans="2:7" ht="13.5">
      <c r="B57" s="7" t="s">
        <v>53</v>
      </c>
      <c r="C57" s="2">
        <v>28</v>
      </c>
      <c r="D57" s="2">
        <v>30</v>
      </c>
      <c r="E57" s="10">
        <v>29</v>
      </c>
      <c r="F57" s="25">
        <v>32</v>
      </c>
      <c r="G57" s="12">
        <v>32</v>
      </c>
    </row>
    <row r="58" spans="2:7" ht="13.5">
      <c r="B58" s="7" t="s">
        <v>54</v>
      </c>
      <c r="C58" s="2">
        <v>60</v>
      </c>
      <c r="D58" s="2">
        <v>62</v>
      </c>
      <c r="E58" s="10">
        <v>63</v>
      </c>
      <c r="F58" s="25">
        <v>64</v>
      </c>
      <c r="G58" s="12">
        <v>64</v>
      </c>
    </row>
    <row r="59" spans="2:7" ht="13.5">
      <c r="B59" s="7" t="s">
        <v>55</v>
      </c>
      <c r="C59" s="2">
        <v>17</v>
      </c>
      <c r="D59" s="2">
        <v>18</v>
      </c>
      <c r="E59" s="10">
        <v>17</v>
      </c>
      <c r="F59" s="25">
        <v>16</v>
      </c>
      <c r="G59" s="12">
        <v>18</v>
      </c>
    </row>
    <row r="60" spans="2:7" ht="13.5">
      <c r="B60" s="22" t="s">
        <v>56</v>
      </c>
      <c r="C60" s="4">
        <v>662</v>
      </c>
      <c r="D60" s="4">
        <v>669</v>
      </c>
      <c r="E60" s="14">
        <v>670</v>
      </c>
      <c r="F60" s="26">
        <v>685</v>
      </c>
      <c r="G60" s="15">
        <f>SUM(G52:G59)</f>
        <v>696</v>
      </c>
    </row>
    <row r="61" spans="2:7" ht="13.5">
      <c r="B61" s="7"/>
      <c r="C61" s="4"/>
      <c r="D61" s="4"/>
      <c r="E61" s="10"/>
      <c r="F61" s="25"/>
      <c r="G61" s="12"/>
    </row>
    <row r="62" spans="2:7" ht="14.25" thickBot="1">
      <c r="B62" s="23" t="s">
        <v>57</v>
      </c>
      <c r="C62" s="19">
        <v>7273</v>
      </c>
      <c r="D62" s="19">
        <v>7431</v>
      </c>
      <c r="E62" s="20">
        <v>7571</v>
      </c>
      <c r="F62" s="28">
        <v>7705</v>
      </c>
      <c r="G62" s="21">
        <f>SUM(G11,G26,G37,G50,G60)</f>
        <v>7853</v>
      </c>
    </row>
    <row r="63" ht="13.5">
      <c r="B63" s="1" t="s">
        <v>63</v>
      </c>
    </row>
  </sheetData>
  <printOptions/>
  <pageMargins left="1.01" right="0.75" top="0.66" bottom="0.52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prownet</dc:creator>
  <cp:keywords/>
  <dc:description/>
  <cp:lastModifiedBy>国税庁</cp:lastModifiedBy>
  <cp:lastPrinted>2004-06-14T09:01:32Z</cp:lastPrinted>
  <dcterms:created xsi:type="dcterms:W3CDTF">2002-06-25T10:21:57Z</dcterms:created>
  <dcterms:modified xsi:type="dcterms:W3CDTF">2006-05-11T02:17:22Z</dcterms:modified>
  <cp:category/>
  <cp:version/>
  <cp:contentType/>
  <cp:contentStatus/>
</cp:coreProperties>
</file>