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310" tabRatio="739"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'(1)徴収状況'!$A$1:$P$33</definedName>
    <definedName name="_xlnm.Print_Area" localSheetId="5">'(1)物納状況'!$A$1:$F$33</definedName>
    <definedName name="_xlnm.Print_Area" localSheetId="1">'(2)徴収状況の累年比較'!$A$1:$N$9</definedName>
    <definedName name="_xlnm.Print_Area" localSheetId="2">'(3)税務署別徴収状況-1'!$A$1:$N$63</definedName>
    <definedName name="_xlnm.Print_Area" localSheetId="3">'(3)税務署別徴収状況-2'!$A$1:$N$63</definedName>
    <definedName name="_xlnm.Print_Area" localSheetId="4">'(3)税務署別徴収状況-3'!$A$1:$N$63</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<sst xmlns="http://schemas.openxmlformats.org/spreadsheetml/2006/main" count="1436" uniqueCount="214">
  <si>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</si>
  <si>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</si>
  <si>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</si>
  <si>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</si>
  <si>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</si>
  <si>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</si>
  <si>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</si>
  <si>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</si>
  <si>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</si>
  <si>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</si>
  <si>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</si>
  <si>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</si>
  <si>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</si>
  <si>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</si>
  <si>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</si>
  <si>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</si>
  <si>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</si>
  <si>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</si>
  <si>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</si>
  <si>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</si>
  <si>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</si>
  <si>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</si>
  <si>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</si>
  <si>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</si>
  <si>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</si>
  <si>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</si>
  <si>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</si>
  <si>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</si>
  <si>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</si>
  <si>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</si>
  <si>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</si>
  <si>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</si>
  <si>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</si>
  <si>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</si>
  <si>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</si>
  <si>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</si>
  <si>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</si>
  <si>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</si>
  <si>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</si>
  <si>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</si>
  <si>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</si>
  <si>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</si>
  <si>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</si>
  <si>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</si>
  <si>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</si>
  <si>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</si>
  <si>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</si>
  <si>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</si>
  <si>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</si>
  <si>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</si>
  <si>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</si>
  <si>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</si>
  <si>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</si>
  <si>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</si>
  <si>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</si>
  <si>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</si>
  <si>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</si>
  <si>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</si>
  <si>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</si>
  <si>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</si>
  <si>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</si>
  <si>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</si>
  <si>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</si>
  <si>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</si>
  <si>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</si>
  <si>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許可額</t>
  </si>
  <si>
    <t>外</t>
  </si>
  <si>
    <t>　（注）　「収納済額」欄の外書は、過誤納額である。</t>
  </si>
  <si>
    <t>計</t>
  </si>
  <si>
    <t>件　数</t>
  </si>
  <si>
    <t>件　数</t>
  </si>
  <si>
    <t>金　額</t>
  </si>
  <si>
    <t>（外）</t>
  </si>
  <si>
    <t>本年度許可分</t>
  </si>
  <si>
    <t>税務署名</t>
  </si>
  <si>
    <t>計</t>
  </si>
  <si>
    <t>合            計</t>
  </si>
  <si>
    <t>(4)　年賦延納状況</t>
  </si>
  <si>
    <t>区　　　　　　　分</t>
  </si>
  <si>
    <t>相　続　税</t>
  </si>
  <si>
    <t>贈　与　税</t>
  </si>
  <si>
    <t>所　得　税</t>
  </si>
  <si>
    <t>金　額</t>
  </si>
  <si>
    <t>徴収状況</t>
  </si>
  <si>
    <t>徴収
決定</t>
  </si>
  <si>
    <t>前年度以前
許可分</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</si>
  <si>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</si>
  <si>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</si>
  <si>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</si>
  <si>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</si>
  <si>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</si>
  <si>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</si>
  <si>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</si>
  <si>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</si>
  <si>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</si>
  <si>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</si>
  <si>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</si>
  <si>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</si>
  <si>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</si>
  <si>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</si>
  <si>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</si>
  <si>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</si>
  <si>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</si>
  <si>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</si>
  <si>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</si>
  <si>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</si>
  <si>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</si>
  <si>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</si>
  <si>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</si>
  <si>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</si>
  <si>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</si>
  <si>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</si>
  <si>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その他</t>
  </si>
  <si>
    <t>総　　　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</si>
  <si>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</si>
  <si>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</si>
  <si>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</si>
  <si>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</si>
  <si>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</si>
  <si>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</si>
  <si>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</si>
  <si>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</si>
  <si>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</si>
  <si>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</si>
  <si>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</si>
  <si>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</si>
  <si>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</si>
  <si>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</si>
  <si>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</si>
  <si>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</si>
  <si>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</si>
  <si>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</si>
  <si>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</si>
  <si>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</si>
  <si>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</si>
  <si>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</si>
  <si>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</si>
  <si>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</si>
  <si>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</si>
  <si>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</si>
  <si>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</si>
  <si>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</si>
  <si>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</si>
  <si>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</si>
  <si>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</si>
  <si>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</si>
  <si>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</si>
  <si>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</si>
  <si>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</si>
  <si>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</si>
  <si>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</si>
  <si>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</si>
  <si>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</si>
  <si>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</si>
  <si>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</si>
  <si>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</si>
  <si>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</si>
  <si>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</si>
  <si>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</si>
  <si>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</si>
  <si>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</si>
  <si>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</si>
  <si>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</si>
  <si>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</si>
  <si>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</si>
  <si>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</si>
  <si>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</si>
  <si>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</si>
  <si>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</si>
  <si>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</si>
  <si>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</si>
  <si>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</si>
  <si>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</si>
  <si>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</si>
  <si>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</si>
  <si>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</si>
  <si>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</si>
  <si>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</si>
  <si>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</si>
  <si>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</si>
  <si>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</si>
  <si>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</si>
  <si>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</si>
  <si>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</si>
  <si>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</si>
  <si>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</si>
  <si>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</si>
  <si>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</si>
  <si>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本 年 度 申 請 額</t>
  </si>
  <si>
    <t>物　　件　　数</t>
  </si>
  <si>
    <t>件</t>
  </si>
  <si>
    <t>取下</t>
  </si>
  <si>
    <t>　（注）　「前年度許可未済」及び「本年度申請」欄の外書は、他署管内からの転入者分、「更正減等」欄の外書は、
          他署管内への転出者分である。</t>
  </si>
  <si>
    <t>調査期間：平成22年４月１日から平成23年３月31日</t>
  </si>
  <si>
    <t>平成18年度</t>
  </si>
  <si>
    <t>平成19年度</t>
  </si>
  <si>
    <t>平成20年度</t>
  </si>
  <si>
    <t>平成21年度</t>
  </si>
  <si>
    <t>平成22年度</t>
  </si>
  <si>
    <t>平成22年４月１日から平成23年３月31日までの間に相続税の物納について申請、許可、収納等のあったものを示した。</t>
  </si>
  <si>
    <t>　調査対象等：平成22年４月１日から平成23年３月31日までの間に相続税及び贈与税の年賦延納並びに所得税法
              第132条の規定による所得税の延納について、申請、許可、収納等のあったものを示した。</t>
  </si>
  <si>
    <t>－</t>
  </si>
  <si>
    <t>外</t>
  </si>
  <si>
    <t>延納現在額
（徴収決定未済）</t>
  </si>
  <si>
    <t>総　計</t>
  </si>
  <si>
    <t>－</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</si>
  <si>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</si>
  <si>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X</t>
  </si>
  <si>
    <t>X</t>
  </si>
  <si>
    <t>X</t>
  </si>
  <si>
    <t>X</t>
  </si>
  <si>
    <t>X</t>
  </si>
  <si>
    <t>X</t>
  </si>
  <si>
    <t>(1)　物納状況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</si>
</sst>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theme="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hair"/>
      <right style="hair"/>
      <top style="double"/>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right style="medium"/>
      <top style="thin">
        <color indexed="55"/>
      </top>
      <bottom>
        <color indexed="63"/>
      </bottom>
    </border>
    <border>
      <left>
        <color indexed="63"/>
      </left>
      <right style="medium"/>
      <top style="thin">
        <color indexed="55"/>
      </top>
      <bottom style="double"/>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hair"/>
      <right style="hair"/>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diagonalUp="1">
      <left style="hair">
        <color rgb="FF969696"/>
      </left>
      <right style="thin"/>
      <top style="thin">
        <color indexed="55"/>
      </top>
      <bottom style="hair">
        <color indexed="55"/>
      </bottom>
      <diagonal style="thin">
        <color theme="0" tint="-0.24993999302387238"/>
      </diagonal>
    </border>
    <border>
      <left style="thin"/>
      <right style="hair"/>
      <top>
        <color indexed="63"/>
      </top>
      <bottom style="hair">
        <color indexed="55"/>
      </bottom>
    </border>
    <border>
      <left style="thin"/>
      <right style="hair"/>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hair"/>
      <right style="hair"/>
      <top>
        <color indexed="63"/>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thin"/>
      <top style="double"/>
      <bottom style="medium"/>
    </border>
    <border>
      <left style="hair"/>
      <right>
        <color indexed="63"/>
      </right>
      <top>
        <color indexed="63"/>
      </top>
      <bottom style="thin">
        <color indexed="55"/>
      </bottom>
    </border>
    <border>
      <left style="thin"/>
      <right>
        <color indexed="63"/>
      </right>
      <top>
        <color indexed="63"/>
      </top>
      <bottom style="medium"/>
    </border>
    <border>
      <left>
        <color indexed="63"/>
      </left>
      <right style="thin"/>
      <top>
        <color indexed="63"/>
      </top>
      <bottom style="mediu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color indexed="63"/>
      </left>
      <right style="medium"/>
      <top style="double"/>
      <bottom style="medium"/>
    </border>
    <border>
      <left style="medium"/>
      <right>
        <color indexed="63"/>
      </right>
      <top style="double"/>
      <bottom style="mediu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double"/>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9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2" fillId="0" borderId="32"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0" fontId="6" fillId="0" borderId="16" xfId="0" applyFont="1" applyFill="1" applyBorder="1" applyAlignment="1">
      <alignment horizontal="distributed" vertical="center"/>
    </xf>
    <xf numFmtId="0" fontId="6" fillId="0" borderId="0" xfId="0" applyFont="1" applyFill="1" applyAlignment="1">
      <alignment horizontal="left" vertical="center"/>
    </xf>
    <xf numFmtId="176" fontId="6" fillId="33" borderId="33" xfId="0" applyNumberFormat="1" applyFont="1" applyFill="1" applyBorder="1" applyAlignment="1">
      <alignment horizontal="right" vertical="center"/>
    </xf>
    <xf numFmtId="0" fontId="7" fillId="0" borderId="34" xfId="0" applyFont="1" applyBorder="1" applyAlignment="1">
      <alignment horizontal="center" vertical="center"/>
    </xf>
    <xf numFmtId="0" fontId="7" fillId="0" borderId="21" xfId="0" applyFont="1" applyBorder="1" applyAlignment="1">
      <alignment horizontal="center" vertical="center"/>
    </xf>
    <xf numFmtId="0" fontId="7" fillId="33" borderId="35"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36" xfId="0" applyFont="1" applyFill="1" applyBorder="1" applyAlignment="1">
      <alignment horizontal="right" vertical="center"/>
    </xf>
    <xf numFmtId="0" fontId="7" fillId="0" borderId="20" xfId="0" applyFont="1" applyBorder="1" applyAlignment="1">
      <alignment horizontal="center" vertical="center"/>
    </xf>
    <xf numFmtId="0" fontId="2" fillId="0" borderId="37" xfId="0" applyFont="1" applyBorder="1" applyAlignment="1">
      <alignment horizontal="distributed" vertical="center"/>
    </xf>
    <xf numFmtId="176" fontId="2" fillId="33" borderId="38"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0" fontId="2" fillId="0" borderId="41" xfId="0" applyFont="1" applyBorder="1" applyAlignment="1">
      <alignment horizontal="distributed"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0" fontId="6" fillId="0" borderId="45" xfId="0" applyFont="1" applyBorder="1" applyAlignment="1">
      <alignment horizontal="distributed" vertical="center"/>
    </xf>
    <xf numFmtId="176" fontId="6" fillId="33"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6" fillId="0" borderId="51" xfId="0" applyFont="1" applyBorder="1" applyAlignment="1">
      <alignment horizontal="distributed" vertical="center"/>
    </xf>
    <xf numFmtId="0" fontId="2" fillId="0" borderId="52" xfId="0" applyFont="1" applyBorder="1" applyAlignment="1">
      <alignment horizontal="left" vertical="center"/>
    </xf>
    <xf numFmtId="0" fontId="7" fillId="0" borderId="53" xfId="0" applyFont="1" applyBorder="1" applyAlignment="1">
      <alignment horizontal="distributed" vertical="center"/>
    </xf>
    <xf numFmtId="0" fontId="7" fillId="0" borderId="54"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34" xfId="0" applyFont="1" applyFill="1" applyBorder="1" applyAlignment="1">
      <alignment horizontal="distributed" vertical="center"/>
    </xf>
    <xf numFmtId="0" fontId="6" fillId="35" borderId="55" xfId="0" applyFont="1" applyFill="1" applyBorder="1" applyAlignment="1">
      <alignment horizontal="distributed" vertical="center"/>
    </xf>
    <xf numFmtId="0" fontId="6" fillId="0" borderId="56" xfId="0" applyFont="1" applyBorder="1" applyAlignment="1">
      <alignment horizontal="distributed" vertical="center"/>
    </xf>
    <xf numFmtId="0" fontId="2" fillId="35" borderId="57" xfId="0" applyFont="1" applyFill="1" applyBorder="1" applyAlignment="1">
      <alignment horizontal="distributed" vertical="center"/>
    </xf>
    <xf numFmtId="0" fontId="2" fillId="35" borderId="58" xfId="0" applyFont="1" applyFill="1" applyBorder="1" applyAlignment="1">
      <alignment horizontal="distributed" vertical="center"/>
    </xf>
    <xf numFmtId="0" fontId="2" fillId="35" borderId="59" xfId="0" applyFont="1" applyFill="1" applyBorder="1" applyAlignment="1">
      <alignment horizontal="distributed" vertical="center"/>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0" fontId="2" fillId="0" borderId="63" xfId="0" applyFont="1" applyBorder="1" applyAlignment="1">
      <alignment horizontal="distributed" vertical="center"/>
    </xf>
    <xf numFmtId="0" fontId="7" fillId="0" borderId="36" xfId="0" applyFont="1" applyBorder="1" applyAlignment="1">
      <alignment horizontal="center" vertical="center"/>
    </xf>
    <xf numFmtId="0" fontId="7" fillId="0" borderId="21" xfId="0" applyFont="1" applyBorder="1" applyAlignment="1">
      <alignment horizontal="right"/>
    </xf>
    <xf numFmtId="0" fontId="7" fillId="33" borderId="52" xfId="0" applyFont="1" applyFill="1" applyBorder="1" applyAlignment="1">
      <alignment horizontal="right"/>
    </xf>
    <xf numFmtId="38" fontId="2" fillId="33" borderId="64" xfId="49" applyFont="1" applyFill="1" applyBorder="1" applyAlignment="1">
      <alignment horizontal="right" vertical="center"/>
    </xf>
    <xf numFmtId="0" fontId="6" fillId="0" borderId="63" xfId="0" applyFont="1" applyBorder="1" applyAlignment="1">
      <alignment horizontal="distributed" vertical="center"/>
    </xf>
    <xf numFmtId="38" fontId="2" fillId="33" borderId="65" xfId="49" applyFont="1" applyFill="1" applyBorder="1" applyAlignment="1">
      <alignment horizontal="right" vertical="center"/>
    </xf>
    <xf numFmtId="0" fontId="2" fillId="0" borderId="66" xfId="0" applyFont="1" applyFill="1" applyBorder="1" applyAlignment="1">
      <alignment horizontal="center" vertical="distributed" textRotation="255" indent="2"/>
    </xf>
    <xf numFmtId="0" fontId="2" fillId="0" borderId="66" xfId="0" applyFont="1" applyFill="1" applyBorder="1" applyAlignment="1">
      <alignment horizontal="distributed" vertical="center"/>
    </xf>
    <xf numFmtId="38" fontId="2" fillId="0" borderId="66"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54" xfId="0" applyFont="1" applyBorder="1" applyAlignment="1">
      <alignment horizontal="center" vertical="center"/>
    </xf>
    <xf numFmtId="0" fontId="7" fillId="0" borderId="67" xfId="0" applyFont="1" applyBorder="1" applyAlignment="1">
      <alignment horizontal="center" vertical="center"/>
    </xf>
    <xf numFmtId="0" fontId="7" fillId="36" borderId="36" xfId="0" applyFont="1" applyFill="1" applyBorder="1" applyAlignment="1">
      <alignment horizontal="right"/>
    </xf>
    <xf numFmtId="0" fontId="7" fillId="33" borderId="54" xfId="0" applyFont="1" applyFill="1" applyBorder="1" applyAlignment="1">
      <alignment horizontal="right"/>
    </xf>
    <xf numFmtId="0" fontId="2" fillId="0" borderId="68" xfId="0" applyFont="1" applyBorder="1" applyAlignment="1">
      <alignment horizontal="right" vertical="center" indent="1"/>
    </xf>
    <xf numFmtId="38" fontId="2" fillId="36" borderId="69" xfId="49" applyFont="1" applyFill="1" applyBorder="1" applyAlignment="1">
      <alignment horizontal="right" vertical="center" indent="1"/>
    </xf>
    <xf numFmtId="38" fontId="2" fillId="33" borderId="32" xfId="49" applyFont="1" applyFill="1" applyBorder="1" applyAlignment="1">
      <alignment horizontal="right" vertical="center" indent="1"/>
    </xf>
    <xf numFmtId="0" fontId="2" fillId="0" borderId="70"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27" xfId="49" applyFont="1" applyFill="1" applyBorder="1" applyAlignment="1">
      <alignment horizontal="right" vertical="center" indent="1"/>
    </xf>
    <xf numFmtId="0" fontId="6" fillId="0" borderId="71" xfId="0" applyFont="1" applyBorder="1" applyAlignment="1">
      <alignment horizontal="center" vertical="center"/>
    </xf>
    <xf numFmtId="0" fontId="6" fillId="0" borderId="72" xfId="0" applyFont="1" applyBorder="1" applyAlignment="1">
      <alignment horizontal="center" vertical="center"/>
    </xf>
    <xf numFmtId="38" fontId="6" fillId="36" borderId="71" xfId="49" applyFont="1" applyFill="1" applyBorder="1" applyAlignment="1">
      <alignment horizontal="right" vertical="center" indent="1"/>
    </xf>
    <xf numFmtId="38" fontId="6" fillId="33" borderId="28" xfId="49" applyFont="1" applyFill="1" applyBorder="1" applyAlignment="1">
      <alignment horizontal="right" vertical="center" indent="1"/>
    </xf>
    <xf numFmtId="0" fontId="7" fillId="0" borderId="53" xfId="0" applyFont="1" applyBorder="1" applyAlignment="1">
      <alignment horizontal="center" vertical="center"/>
    </xf>
    <xf numFmtId="0" fontId="7" fillId="36" borderId="18" xfId="0" applyFont="1" applyFill="1" applyBorder="1" applyAlignment="1">
      <alignment horizontal="right" vertical="center"/>
    </xf>
    <xf numFmtId="0" fontId="7" fillId="33" borderId="73" xfId="0" applyFont="1" applyFill="1" applyBorder="1" applyAlignment="1">
      <alignment horizontal="right" vertical="center"/>
    </xf>
    <xf numFmtId="0" fontId="7" fillId="0" borderId="21" xfId="0" applyFont="1" applyBorder="1" applyAlignment="1">
      <alignment horizontal="right" vertical="center"/>
    </xf>
    <xf numFmtId="0" fontId="7" fillId="33" borderId="74" xfId="0" applyFont="1" applyFill="1" applyBorder="1" applyAlignment="1">
      <alignment horizontal="right" vertical="center"/>
    </xf>
    <xf numFmtId="0" fontId="7" fillId="33" borderId="75" xfId="0" applyFont="1" applyFill="1" applyBorder="1" applyAlignment="1">
      <alignment horizontal="right" vertical="center"/>
    </xf>
    <xf numFmtId="176" fontId="2" fillId="36" borderId="29" xfId="0" applyNumberFormat="1" applyFont="1" applyFill="1" applyBorder="1" applyAlignment="1">
      <alignment horizontal="right" vertical="center"/>
    </xf>
    <xf numFmtId="176" fontId="2" fillId="33" borderId="31"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7" fillId="0" borderId="29" xfId="0" applyNumberFormat="1" applyFont="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0" fontId="2" fillId="0" borderId="0" xfId="0" applyFont="1" applyAlignment="1">
      <alignment horizontal="right" vertical="center"/>
    </xf>
    <xf numFmtId="0" fontId="2" fillId="0" borderId="79"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81" xfId="0" applyNumberFormat="1" applyFont="1" applyFill="1" applyBorder="1" applyAlignment="1">
      <alignment horizontal="right" vertical="center"/>
    </xf>
    <xf numFmtId="176" fontId="2" fillId="33" borderId="82"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84" xfId="0" applyNumberFormat="1" applyFont="1" applyFill="1" applyBorder="1" applyAlignment="1">
      <alignment horizontal="right" vertical="center"/>
    </xf>
    <xf numFmtId="176" fontId="2" fillId="33" borderId="85" xfId="0" applyNumberFormat="1" applyFont="1" applyFill="1" applyBorder="1" applyAlignment="1">
      <alignment horizontal="right" vertical="center"/>
    </xf>
    <xf numFmtId="0" fontId="2" fillId="0" borderId="52" xfId="0" applyFont="1" applyBorder="1" applyAlignment="1">
      <alignment horizontal="center" vertical="center"/>
    </xf>
    <xf numFmtId="0" fontId="7" fillId="0" borderId="34"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36" xfId="0" applyFont="1" applyFill="1" applyBorder="1" applyAlignment="1">
      <alignment horizontal="center" vertical="center"/>
    </xf>
    <xf numFmtId="0" fontId="7" fillId="36" borderId="18" xfId="0" applyFont="1" applyFill="1" applyBorder="1" applyAlignment="1">
      <alignment horizontal="right"/>
    </xf>
    <xf numFmtId="38" fontId="2" fillId="36" borderId="87" xfId="49" applyFont="1" applyFill="1" applyBorder="1" applyAlignment="1">
      <alignment horizontal="right" vertical="center"/>
    </xf>
    <xf numFmtId="38" fontId="2" fillId="33" borderId="88" xfId="49" applyFont="1" applyFill="1" applyBorder="1" applyAlignment="1">
      <alignment horizontal="right" vertical="center"/>
    </xf>
    <xf numFmtId="38" fontId="2" fillId="33" borderId="89" xfId="49" applyFont="1" applyFill="1" applyBorder="1" applyAlignment="1">
      <alignment horizontal="right" vertical="center"/>
    </xf>
    <xf numFmtId="38" fontId="2" fillId="36" borderId="29" xfId="49" applyFont="1" applyFill="1" applyBorder="1" applyAlignment="1">
      <alignment horizontal="right" vertical="center"/>
    </xf>
    <xf numFmtId="38" fontId="2" fillId="33" borderId="31" xfId="49" applyFont="1" applyFill="1" applyBorder="1" applyAlignment="1">
      <alignment horizontal="right" vertical="center"/>
    </xf>
    <xf numFmtId="38" fontId="2" fillId="36" borderId="90" xfId="49" applyFont="1" applyFill="1" applyBorder="1" applyAlignment="1">
      <alignment horizontal="right" vertical="center"/>
    </xf>
    <xf numFmtId="38" fontId="2" fillId="33" borderId="91" xfId="49" applyFont="1" applyFill="1" applyBorder="1" applyAlignment="1">
      <alignment horizontal="right" vertical="center"/>
    </xf>
    <xf numFmtId="38" fontId="2" fillId="33" borderId="92" xfId="49" applyFont="1" applyFill="1" applyBorder="1" applyAlignment="1">
      <alignment horizontal="right" vertical="center"/>
    </xf>
    <xf numFmtId="0" fontId="2" fillId="0" borderId="93" xfId="0" applyFont="1" applyBorder="1" applyAlignment="1">
      <alignment horizontal="distributed" vertical="center"/>
    </xf>
    <xf numFmtId="38" fontId="2" fillId="36" borderId="94" xfId="49" applyFont="1" applyFill="1" applyBorder="1" applyAlignment="1">
      <alignment horizontal="right" vertical="center"/>
    </xf>
    <xf numFmtId="38" fontId="2" fillId="33" borderId="95" xfId="49" applyFont="1" applyFill="1" applyBorder="1" applyAlignment="1">
      <alignment horizontal="right" vertical="center"/>
    </xf>
    <xf numFmtId="38" fontId="2" fillId="33" borderId="96" xfId="49" applyFont="1" applyFill="1" applyBorder="1" applyAlignment="1">
      <alignment horizontal="right" vertical="center"/>
    </xf>
    <xf numFmtId="0" fontId="2" fillId="0" borderId="97" xfId="0" applyFont="1" applyBorder="1" applyAlignment="1">
      <alignment horizontal="distributed" vertical="center"/>
    </xf>
    <xf numFmtId="38" fontId="2" fillId="36" borderId="98" xfId="49" applyFont="1" applyFill="1" applyBorder="1" applyAlignment="1">
      <alignment horizontal="right" vertical="center"/>
    </xf>
    <xf numFmtId="38" fontId="2" fillId="33" borderId="45" xfId="49" applyFont="1" applyFill="1" applyBorder="1" applyAlignment="1">
      <alignment horizontal="right" vertical="center"/>
    </xf>
    <xf numFmtId="38" fontId="2" fillId="33" borderId="99" xfId="49" applyFont="1" applyFill="1" applyBorder="1" applyAlignment="1">
      <alignment horizontal="right" vertical="center"/>
    </xf>
    <xf numFmtId="38" fontId="2" fillId="36" borderId="100" xfId="49" applyFont="1" applyFill="1" applyBorder="1" applyAlignment="1">
      <alignment horizontal="right" vertical="center"/>
    </xf>
    <xf numFmtId="38" fontId="2" fillId="33" borderId="101" xfId="49" applyFont="1" applyFill="1" applyBorder="1" applyAlignment="1">
      <alignment horizontal="right" vertical="center"/>
    </xf>
    <xf numFmtId="38" fontId="2" fillId="36" borderId="102" xfId="49" applyFont="1" applyFill="1" applyBorder="1" applyAlignment="1">
      <alignment horizontal="right" vertical="center"/>
    </xf>
    <xf numFmtId="38" fontId="2" fillId="33" borderId="103" xfId="49" applyFont="1" applyFill="1" applyBorder="1" applyAlignment="1">
      <alignment horizontal="right" vertical="center"/>
    </xf>
    <xf numFmtId="38" fontId="2" fillId="33" borderId="104" xfId="49" applyFont="1" applyFill="1" applyBorder="1" applyAlignment="1">
      <alignment horizontal="right" vertical="center"/>
    </xf>
    <xf numFmtId="0" fontId="6" fillId="0" borderId="27" xfId="0" applyFont="1" applyFill="1" applyBorder="1" applyAlignment="1">
      <alignment horizontal="distributed" vertical="center"/>
    </xf>
    <xf numFmtId="0" fontId="7" fillId="33" borderId="105" xfId="0" applyFont="1" applyFill="1" applyBorder="1" applyAlignment="1">
      <alignment horizontal="right" vertical="center"/>
    </xf>
    <xf numFmtId="0" fontId="7" fillId="34" borderId="54" xfId="0" applyFont="1" applyFill="1" applyBorder="1" applyAlignment="1">
      <alignment horizontal="distributed" vertical="center"/>
    </xf>
    <xf numFmtId="0" fontId="2" fillId="35" borderId="106" xfId="0" applyFont="1" applyFill="1" applyBorder="1" applyAlignment="1">
      <alignment horizontal="distributed" vertical="center"/>
    </xf>
    <xf numFmtId="0" fontId="2" fillId="35" borderId="107" xfId="0" applyFont="1" applyFill="1" applyBorder="1" applyAlignment="1">
      <alignment horizontal="distributed" vertical="center"/>
    </xf>
    <xf numFmtId="0" fontId="6" fillId="35" borderId="108" xfId="0" applyFont="1" applyFill="1" applyBorder="1" applyAlignment="1">
      <alignment horizontal="distributed" vertical="center"/>
    </xf>
    <xf numFmtId="0" fontId="2" fillId="0" borderId="109" xfId="0" applyFont="1" applyFill="1" applyBorder="1" applyAlignment="1">
      <alignment horizontal="distributed" vertical="center"/>
    </xf>
    <xf numFmtId="0" fontId="2" fillId="35" borderId="110" xfId="0" applyFont="1" applyFill="1" applyBorder="1" applyAlignment="1">
      <alignment horizontal="distributed" vertical="center"/>
    </xf>
    <xf numFmtId="0" fontId="7" fillId="33" borderId="105" xfId="0" applyFont="1" applyFill="1" applyBorder="1" applyAlignment="1">
      <alignment horizontal="right"/>
    </xf>
    <xf numFmtId="0" fontId="6" fillId="0" borderId="32" xfId="0" applyFont="1" applyBorder="1" applyAlignment="1">
      <alignment horizontal="center" vertical="center"/>
    </xf>
    <xf numFmtId="0" fontId="2" fillId="0" borderId="69"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11" xfId="49" applyNumberFormat="1" applyFont="1" applyFill="1" applyBorder="1" applyAlignment="1">
      <alignment horizontal="right" vertical="center"/>
    </xf>
    <xf numFmtId="41" fontId="2" fillId="36" borderId="71" xfId="49" applyNumberFormat="1" applyFont="1" applyFill="1" applyBorder="1" applyAlignment="1">
      <alignment horizontal="right" vertical="center"/>
    </xf>
    <xf numFmtId="38" fontId="2" fillId="0" borderId="112" xfId="49" applyFont="1" applyBorder="1" applyAlignment="1">
      <alignment horizontal="right" vertical="center"/>
    </xf>
    <xf numFmtId="41" fontId="2" fillId="33" borderId="113"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14" xfId="49" applyFont="1" applyBorder="1" applyAlignment="1">
      <alignment horizontal="right" vertical="center"/>
    </xf>
    <xf numFmtId="41" fontId="2" fillId="33" borderId="115" xfId="49" applyNumberFormat="1" applyFont="1" applyFill="1" applyBorder="1" applyAlignment="1">
      <alignment horizontal="right" vertical="center"/>
    </xf>
    <xf numFmtId="41" fontId="2" fillId="36" borderId="116" xfId="49" applyNumberFormat="1" applyFont="1" applyFill="1" applyBorder="1" applyAlignment="1">
      <alignment horizontal="right" vertical="center"/>
    </xf>
    <xf numFmtId="38" fontId="2" fillId="0" borderId="117" xfId="49" applyFont="1" applyBorder="1" applyAlignment="1">
      <alignment horizontal="right" vertical="center"/>
    </xf>
    <xf numFmtId="41" fontId="2" fillId="33" borderId="65" xfId="49" applyNumberFormat="1" applyFont="1" applyFill="1" applyBorder="1" applyAlignment="1">
      <alignment horizontal="right" vertical="center"/>
    </xf>
    <xf numFmtId="41" fontId="2" fillId="36" borderId="118" xfId="49" applyNumberFormat="1" applyFont="1" applyFill="1" applyBorder="1" applyAlignment="1">
      <alignment horizontal="right" vertical="center"/>
    </xf>
    <xf numFmtId="38" fontId="2" fillId="0" borderId="119" xfId="49" applyFont="1" applyBorder="1" applyAlignment="1">
      <alignment horizontal="right" vertical="center"/>
    </xf>
    <xf numFmtId="41" fontId="2" fillId="33" borderId="64" xfId="49" applyNumberFormat="1" applyFont="1" applyFill="1" applyBorder="1" applyAlignment="1">
      <alignment horizontal="right" vertical="center"/>
    </xf>
    <xf numFmtId="41" fontId="2" fillId="36" borderId="69" xfId="49" applyNumberFormat="1" applyFont="1" applyFill="1" applyBorder="1" applyAlignment="1">
      <alignment horizontal="right" vertical="center"/>
    </xf>
    <xf numFmtId="38" fontId="7" fillId="0" borderId="120" xfId="49" applyFont="1" applyBorder="1" applyAlignment="1">
      <alignment horizontal="right" vertical="center"/>
    </xf>
    <xf numFmtId="41" fontId="2" fillId="33" borderId="121" xfId="49" applyNumberFormat="1" applyFont="1" applyFill="1" applyBorder="1" applyAlignment="1">
      <alignment horizontal="right" vertical="center"/>
    </xf>
    <xf numFmtId="41" fontId="2" fillId="28" borderId="122" xfId="49" applyNumberFormat="1" applyFont="1" applyFill="1" applyBorder="1" applyAlignment="1">
      <alignment horizontal="right" vertical="center"/>
    </xf>
    <xf numFmtId="38" fontId="7" fillId="0" borderId="123" xfId="49" applyFont="1" applyBorder="1" applyAlignment="1">
      <alignment horizontal="right" vertical="center"/>
    </xf>
    <xf numFmtId="41" fontId="2" fillId="0" borderId="114" xfId="49" applyNumberFormat="1" applyFont="1" applyBorder="1" applyAlignment="1">
      <alignment horizontal="right" vertical="center"/>
    </xf>
    <xf numFmtId="41" fontId="2" fillId="0" borderId="117" xfId="49" applyNumberFormat="1" applyFont="1" applyBorder="1" applyAlignment="1">
      <alignment horizontal="right" vertical="center"/>
    </xf>
    <xf numFmtId="41" fontId="2" fillId="33" borderId="124" xfId="49" applyNumberFormat="1" applyFont="1" applyFill="1" applyBorder="1" applyAlignment="1">
      <alignment horizontal="right" vertical="center"/>
    </xf>
    <xf numFmtId="41" fontId="2" fillId="36" borderId="125" xfId="49" applyNumberFormat="1" applyFont="1" applyFill="1" applyBorder="1" applyAlignment="1">
      <alignment horizontal="right" vertical="center"/>
    </xf>
    <xf numFmtId="38" fontId="2" fillId="0" borderId="126" xfId="49" applyFont="1" applyBorder="1" applyAlignment="1">
      <alignment horizontal="right" vertical="center"/>
    </xf>
    <xf numFmtId="41" fontId="6" fillId="33" borderId="113"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2" xfId="49" applyNumberFormat="1" applyFont="1" applyFill="1" applyBorder="1" applyAlignment="1">
      <alignment horizontal="right" vertical="center"/>
    </xf>
    <xf numFmtId="41" fontId="2" fillId="36" borderId="127" xfId="49" applyNumberFormat="1" applyFont="1" applyFill="1" applyBorder="1" applyAlignment="1">
      <alignment horizontal="right" vertical="center"/>
    </xf>
    <xf numFmtId="41" fontId="2" fillId="0" borderId="120" xfId="49" applyNumberFormat="1" applyFont="1" applyBorder="1" applyAlignment="1">
      <alignment horizontal="right" vertical="center"/>
    </xf>
    <xf numFmtId="0" fontId="7" fillId="36" borderId="35" xfId="0" applyFont="1" applyFill="1" applyBorder="1" applyAlignment="1">
      <alignment horizontal="right"/>
    </xf>
    <xf numFmtId="0" fontId="7" fillId="0" borderId="128" xfId="0" applyFont="1" applyBorder="1" applyAlignment="1">
      <alignment horizontal="right"/>
    </xf>
    <xf numFmtId="0" fontId="2" fillId="0" borderId="54" xfId="0" applyFont="1" applyBorder="1" applyAlignment="1">
      <alignment horizontal="distributed" vertical="center"/>
    </xf>
    <xf numFmtId="176" fontId="2" fillId="33" borderId="129"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33" borderId="130" xfId="0" applyNumberFormat="1" applyFont="1" applyFill="1" applyBorder="1" applyAlignment="1">
      <alignment horizontal="right" vertical="center"/>
    </xf>
    <xf numFmtId="176" fontId="2" fillId="33" borderId="131" xfId="0" applyNumberFormat="1" applyFont="1" applyFill="1" applyBorder="1" applyAlignment="1">
      <alignment horizontal="right" vertical="center"/>
    </xf>
    <xf numFmtId="176" fontId="2" fillId="33" borderId="125" xfId="0" applyNumberFormat="1" applyFont="1" applyFill="1" applyBorder="1" applyAlignment="1">
      <alignment horizontal="right" vertical="center"/>
    </xf>
    <xf numFmtId="176" fontId="6" fillId="33" borderId="132" xfId="0" applyNumberFormat="1" applyFont="1" applyFill="1" applyBorder="1" applyAlignment="1">
      <alignment horizontal="right" vertical="center"/>
    </xf>
    <xf numFmtId="176" fontId="6" fillId="33" borderId="133" xfId="0" applyNumberFormat="1" applyFont="1" applyFill="1" applyBorder="1" applyAlignment="1">
      <alignment horizontal="right" vertical="center"/>
    </xf>
    <xf numFmtId="41" fontId="2" fillId="0" borderId="134" xfId="49"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3" borderId="39" xfId="0" applyNumberFormat="1" applyFont="1" applyFill="1" applyBorder="1" applyAlignment="1">
      <alignment horizontal="right" vertical="center"/>
    </xf>
    <xf numFmtId="41" fontId="2" fillId="33" borderId="37"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43" xfId="0" applyNumberFormat="1" applyFont="1" applyFill="1" applyBorder="1" applyAlignment="1">
      <alignment horizontal="right" vertical="center"/>
    </xf>
    <xf numFmtId="41" fontId="2" fillId="33" borderId="41" xfId="0" applyNumberFormat="1" applyFont="1" applyFill="1" applyBorder="1" applyAlignment="1">
      <alignment horizontal="right" vertical="center"/>
    </xf>
    <xf numFmtId="41" fontId="6" fillId="33" borderId="98" xfId="0" applyNumberFormat="1" applyFont="1" applyFill="1" applyBorder="1" applyAlignment="1">
      <alignment horizontal="right" vertical="center"/>
    </xf>
    <xf numFmtId="41" fontId="6" fillId="33" borderId="47" xfId="0" applyNumberFormat="1" applyFont="1" applyFill="1" applyBorder="1" applyAlignment="1">
      <alignment horizontal="right" vertical="center"/>
    </xf>
    <xf numFmtId="41" fontId="6" fillId="33" borderId="45" xfId="0" applyNumberFormat="1" applyFont="1" applyFill="1" applyBorder="1" applyAlignment="1">
      <alignment horizontal="right" vertical="center"/>
    </xf>
    <xf numFmtId="41" fontId="2" fillId="0" borderId="29" xfId="0" applyNumberFormat="1" applyFont="1" applyFill="1" applyBorder="1" applyAlignment="1">
      <alignment horizontal="right" vertical="center"/>
    </xf>
    <xf numFmtId="41" fontId="2" fillId="0" borderId="30" xfId="0" applyNumberFormat="1" applyFont="1" applyFill="1" applyBorder="1" applyAlignment="1">
      <alignment horizontal="right" vertical="center"/>
    </xf>
    <xf numFmtId="41" fontId="2" fillId="0" borderId="31"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6" fillId="33" borderId="140" xfId="0" applyNumberFormat="1" applyFont="1" applyFill="1" applyBorder="1" applyAlignment="1">
      <alignment horizontal="right" vertical="center"/>
    </xf>
    <xf numFmtId="41" fontId="6" fillId="33" borderId="141" xfId="0" applyNumberFormat="1" applyFont="1" applyFill="1" applyBorder="1" applyAlignment="1">
      <alignment horizontal="right" vertical="center"/>
    </xf>
    <xf numFmtId="41" fontId="6" fillId="33" borderId="142"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6" fillId="33" borderId="143"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6" fillId="33" borderId="146" xfId="0" applyNumberFormat="1" applyFont="1" applyFill="1" applyBorder="1" applyAlignment="1">
      <alignment horizontal="right" vertical="center"/>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2" fillId="0" borderId="147" xfId="0" applyNumberFormat="1" applyFont="1" applyFill="1" applyBorder="1" applyAlignment="1">
      <alignment horizontal="right" vertical="center"/>
    </xf>
    <xf numFmtId="41" fontId="2" fillId="33" borderId="148" xfId="0" applyNumberFormat="1" applyFont="1" applyFill="1" applyBorder="1" applyAlignment="1">
      <alignment horizontal="right" vertical="center"/>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0" borderId="147"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6" fillId="33" borderId="131"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6" fillId="33" borderId="151" xfId="0" applyNumberFormat="1" applyFont="1" applyFill="1" applyBorder="1" applyAlignment="1">
      <alignment horizontal="right" vertical="center"/>
    </xf>
    <xf numFmtId="41" fontId="6" fillId="33" borderId="33" xfId="0" applyNumberFormat="1" applyFont="1" applyFill="1" applyBorder="1" applyAlignment="1">
      <alignment horizontal="right" vertical="center"/>
    </xf>
    <xf numFmtId="41" fontId="6" fillId="33" borderId="152" xfId="0" applyNumberFormat="1" applyFont="1" applyFill="1" applyBorder="1" applyAlignment="1">
      <alignment horizontal="right" vertical="center"/>
    </xf>
    <xf numFmtId="41" fontId="2" fillId="0" borderId="153" xfId="0" applyNumberFormat="1" applyFont="1" applyFill="1" applyBorder="1" applyAlignment="1">
      <alignment horizontal="right" vertical="center"/>
    </xf>
    <xf numFmtId="41" fontId="6"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6" fillId="33" borderId="135" xfId="0" applyNumberFormat="1" applyFont="1" applyFill="1" applyBorder="1" applyAlignment="1">
      <alignment horizontal="right" vertical="center"/>
    </xf>
    <xf numFmtId="41" fontId="6" fillId="33" borderId="39" xfId="0" applyNumberFormat="1" applyFont="1" applyFill="1" applyBorder="1" applyAlignment="1">
      <alignment horizontal="right" vertical="center"/>
    </xf>
    <xf numFmtId="41" fontId="6" fillId="33" borderId="37" xfId="0" applyNumberFormat="1" applyFont="1" applyFill="1" applyBorder="1" applyAlignment="1">
      <alignment horizontal="right" vertical="center"/>
    </xf>
    <xf numFmtId="41" fontId="2" fillId="0" borderId="149" xfId="0" applyNumberFormat="1" applyFont="1" applyFill="1" applyBorder="1" applyAlignment="1">
      <alignment horizontal="right" vertical="center"/>
    </xf>
    <xf numFmtId="41" fontId="2" fillId="0" borderId="131" xfId="0" applyNumberFormat="1" applyFont="1" applyFill="1" applyBorder="1" applyAlignment="1">
      <alignment horizontal="right" vertical="center"/>
    </xf>
    <xf numFmtId="41" fontId="2" fillId="0" borderId="150" xfId="0" applyNumberFormat="1" applyFont="1" applyFill="1" applyBorder="1" applyAlignment="1">
      <alignment horizontal="right" vertical="center"/>
    </xf>
    <xf numFmtId="41" fontId="2" fillId="33" borderId="156" xfId="0" applyNumberFormat="1" applyFont="1" applyFill="1" applyBorder="1" applyAlignment="1">
      <alignment horizontal="right" vertical="center"/>
    </xf>
    <xf numFmtId="41" fontId="2" fillId="33" borderId="157" xfId="0" applyNumberFormat="1" applyFont="1" applyFill="1" applyBorder="1" applyAlignment="1">
      <alignment horizontal="right" vertical="center"/>
    </xf>
    <xf numFmtId="41" fontId="2" fillId="33" borderId="158" xfId="0" applyNumberFormat="1" applyFont="1" applyFill="1" applyBorder="1" applyAlignment="1">
      <alignment horizontal="right" vertical="center"/>
    </xf>
    <xf numFmtId="41" fontId="2" fillId="33" borderId="159" xfId="0" applyNumberFormat="1" applyFont="1" applyFill="1" applyBorder="1" applyAlignment="1">
      <alignment horizontal="right"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2" fillId="0" borderId="162" xfId="0" applyFont="1" applyBorder="1" applyAlignment="1">
      <alignment horizontal="distributed" vertical="center"/>
    </xf>
    <xf numFmtId="0" fontId="2" fillId="0" borderId="63"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6" fillId="0" borderId="165" xfId="0" applyFont="1" applyBorder="1" applyAlignment="1">
      <alignment horizontal="center" vertical="center"/>
    </xf>
    <xf numFmtId="0" fontId="6" fillId="0" borderId="160" xfId="0" applyFont="1" applyBorder="1" applyAlignment="1">
      <alignment horizontal="center"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62" xfId="0" applyFont="1" applyFill="1" applyBorder="1" applyAlignment="1">
      <alignment horizontal="distributed" vertical="center"/>
    </xf>
    <xf numFmtId="0" fontId="2" fillId="0" borderId="63" xfId="0" applyFont="1" applyFill="1" applyBorder="1" applyAlignment="1">
      <alignment horizontal="distributed"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6" fillId="0" borderId="161" xfId="0" applyFont="1" applyBorder="1" applyAlignment="1">
      <alignment horizontal="center" vertical="center"/>
    </xf>
    <xf numFmtId="0" fontId="6" fillId="0" borderId="133" xfId="0" applyFont="1" applyBorder="1" applyAlignment="1">
      <alignment horizontal="center"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6" xfId="0" applyFont="1" applyBorder="1" applyAlignment="1">
      <alignment horizontal="center" vertical="center"/>
    </xf>
    <xf numFmtId="0" fontId="2" fillId="0" borderId="175" xfId="0" applyFont="1" applyBorder="1" applyAlignment="1">
      <alignment horizontal="center" vertical="center"/>
    </xf>
    <xf numFmtId="0" fontId="5" fillId="0" borderId="0" xfId="0" applyFont="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 xfId="0" applyFont="1" applyBorder="1" applyAlignment="1">
      <alignment horizontal="center" vertical="center"/>
    </xf>
    <xf numFmtId="0" fontId="8" fillId="0" borderId="179" xfId="0" applyFont="1" applyBorder="1" applyAlignment="1">
      <alignment horizontal="center" vertical="center"/>
    </xf>
    <xf numFmtId="0" fontId="8" fillId="0" borderId="64"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09" xfId="0" applyFont="1" applyBorder="1" applyAlignment="1">
      <alignment horizontal="distributed" vertical="center"/>
    </xf>
    <xf numFmtId="0" fontId="2" fillId="0" borderId="66" xfId="0" applyFont="1" applyBorder="1" applyAlignment="1">
      <alignment horizontal="left" vertical="center" wrapText="1"/>
    </xf>
    <xf numFmtId="0" fontId="2" fillId="0" borderId="66" xfId="0" applyFont="1" applyBorder="1" applyAlignment="1">
      <alignment horizontal="left" vertical="center"/>
    </xf>
    <xf numFmtId="0" fontId="2" fillId="0" borderId="173" xfId="0" applyFont="1" applyBorder="1" applyAlignment="1">
      <alignment horizontal="distributed" vertical="center"/>
    </xf>
    <xf numFmtId="0" fontId="2" fillId="0" borderId="16" xfId="0" applyFont="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distributed" vertical="center"/>
    </xf>
    <xf numFmtId="0" fontId="2" fillId="0" borderId="172" xfId="0" applyFont="1" applyFill="1" applyBorder="1" applyAlignment="1">
      <alignment horizontal="distributed" vertical="center"/>
    </xf>
    <xf numFmtId="0" fontId="2" fillId="0" borderId="185" xfId="0" applyFont="1" applyBorder="1" applyAlignment="1">
      <alignment horizontal="distributed" vertical="center"/>
    </xf>
    <xf numFmtId="0" fontId="2" fillId="0" borderId="80"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left" vertical="center"/>
    </xf>
    <xf numFmtId="0" fontId="2" fillId="0" borderId="66"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88" xfId="0" applyFont="1" applyBorder="1" applyAlignment="1">
      <alignment horizontal="center" vertical="distributed" textRotation="255" indent="2"/>
    </xf>
    <xf numFmtId="0" fontId="2" fillId="0" borderId="189" xfId="0" applyFont="1" applyBorder="1" applyAlignment="1">
      <alignment horizontal="center" vertical="distributed" textRotation="255" indent="2"/>
    </xf>
    <xf numFmtId="0" fontId="2" fillId="0" borderId="190" xfId="0" applyFont="1" applyBorder="1" applyAlignment="1">
      <alignment horizontal="center" vertical="distributed" textRotation="255" indent="2"/>
    </xf>
    <xf numFmtId="0" fontId="2" fillId="0" borderId="29" xfId="0" applyFont="1" applyBorder="1" applyAlignment="1">
      <alignment horizontal="distributed" vertical="center"/>
    </xf>
    <xf numFmtId="0" fontId="2" fillId="0" borderId="31" xfId="0" applyFont="1" applyBorder="1" applyAlignment="1">
      <alignment horizontal="distributed" vertical="center"/>
    </xf>
    <xf numFmtId="0" fontId="2" fillId="0" borderId="0" xfId="0" applyFont="1" applyAlignment="1">
      <alignment horizontal="left" vertical="top" wrapText="1"/>
    </xf>
    <xf numFmtId="0" fontId="2" fillId="0" borderId="83"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70" xfId="0" applyFont="1" applyBorder="1" applyAlignment="1">
      <alignment horizontal="center" vertical="center" textRotation="255" wrapText="1"/>
    </xf>
    <xf numFmtId="0" fontId="2" fillId="0" borderId="70" xfId="0" applyFont="1" applyBorder="1" applyAlignment="1">
      <alignment horizontal="center" vertical="center" textRotation="255"/>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0" fontId="2" fillId="0" borderId="0" xfId="0" applyFont="1" applyBorder="1" applyAlignment="1">
      <alignment horizontal="left" vertical="top" wrapText="1"/>
    </xf>
    <xf numFmtId="0" fontId="2" fillId="0" borderId="193" xfId="0" applyFont="1" applyBorder="1" applyAlignment="1">
      <alignment horizontal="center" vertical="distributed" textRotation="255" indent="2"/>
    </xf>
    <xf numFmtId="0" fontId="2" fillId="0" borderId="194" xfId="0" applyFont="1" applyBorder="1" applyAlignment="1">
      <alignment horizontal="center" vertical="distributed" textRotation="255" indent="2"/>
    </xf>
    <xf numFmtId="0" fontId="2" fillId="0" borderId="195" xfId="0" applyFont="1" applyBorder="1" applyAlignment="1">
      <alignment horizontal="center" vertical="distributed" textRotation="255" indent="2"/>
    </xf>
    <xf numFmtId="0" fontId="2" fillId="0" borderId="196" xfId="0" applyFont="1" applyBorder="1" applyAlignment="1">
      <alignment horizontal="distributed" vertical="center"/>
    </xf>
    <xf numFmtId="0" fontId="2" fillId="0" borderId="197" xfId="0" applyFont="1" applyBorder="1" applyAlignment="1">
      <alignment horizontal="center" vertical="distributed" textRotation="255" indent="2"/>
    </xf>
    <xf numFmtId="0" fontId="2" fillId="0" borderId="198" xfId="0" applyFont="1" applyBorder="1" applyAlignment="1">
      <alignment horizontal="center" vertical="distributed" textRotation="255" indent="2"/>
    </xf>
    <xf numFmtId="0" fontId="2" fillId="0" borderId="76" xfId="0" applyFont="1" applyBorder="1" applyAlignment="1">
      <alignment horizontal="distributed" vertical="center"/>
    </xf>
    <xf numFmtId="0" fontId="2" fillId="0" borderId="199" xfId="0" applyFont="1" applyBorder="1" applyAlignment="1">
      <alignment horizontal="distributed" vertical="center"/>
    </xf>
    <xf numFmtId="0" fontId="2" fillId="0" borderId="125"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0" fontId="2" fillId="0" borderId="200" xfId="0" applyFont="1" applyBorder="1" applyAlignment="1">
      <alignment horizontal="distributed" vertical="center"/>
    </xf>
    <xf numFmtId="0" fontId="2" fillId="37" borderId="21" xfId="0" applyFont="1" applyFill="1" applyBorder="1" applyAlignment="1">
      <alignment horizontal="center" vertical="center"/>
    </xf>
    <xf numFmtId="0" fontId="2" fillId="37" borderId="36" xfId="0" applyFont="1" applyFill="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85" xfId="0" applyFont="1" applyBorder="1" applyAlignment="1">
      <alignment horizontal="center" vertical="center"/>
    </xf>
    <xf numFmtId="0" fontId="2" fillId="0" borderId="201" xfId="0" applyFont="1" applyBorder="1" applyAlignment="1">
      <alignment horizontal="center" vertical="center" textRotation="255"/>
    </xf>
    <xf numFmtId="0" fontId="0" fillId="0" borderId="202" xfId="0" applyFont="1" applyBorder="1" applyAlignment="1">
      <alignment horizontal="center" vertical="center"/>
    </xf>
    <xf numFmtId="0" fontId="0" fillId="0" borderId="203"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204"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176" xfId="0" applyFont="1" applyBorder="1" applyAlignment="1">
      <alignment horizontal="distributed" vertical="center"/>
    </xf>
    <xf numFmtId="0" fontId="0" fillId="0" borderId="66" xfId="0" applyFont="1" applyBorder="1" applyAlignment="1">
      <alignment horizontal="distributed" vertical="center"/>
    </xf>
    <xf numFmtId="0" fontId="0" fillId="0" borderId="177" xfId="0" applyFont="1" applyBorder="1" applyAlignment="1">
      <alignment horizontal="distributed" vertical="center"/>
    </xf>
    <xf numFmtId="0" fontId="0" fillId="0" borderId="178"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172" xfId="0" applyFont="1" applyBorder="1" applyAlignment="1">
      <alignment horizontal="center"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202" xfId="0" applyFont="1" applyBorder="1" applyAlignment="1">
      <alignment horizontal="center" vertical="distributed" textRotation="255" indent="3"/>
    </xf>
    <xf numFmtId="0" fontId="2" fillId="0" borderId="208" xfId="0" applyFont="1" applyBorder="1" applyAlignment="1">
      <alignment horizontal="center" vertical="distributed" textRotation="255" indent="3"/>
    </xf>
    <xf numFmtId="0" fontId="7" fillId="0" borderId="209" xfId="0" applyFont="1" applyBorder="1" applyAlignment="1">
      <alignment horizontal="right" vertical="center"/>
    </xf>
    <xf numFmtId="0" fontId="11" fillId="0" borderId="210" xfId="0" applyFont="1" applyBorder="1" applyAlignment="1">
      <alignment vertical="center"/>
    </xf>
    <xf numFmtId="0" fontId="7" fillId="0" borderId="211" xfId="0" applyFont="1" applyBorder="1" applyAlignment="1">
      <alignment horizontal="right" vertical="center"/>
    </xf>
    <xf numFmtId="0" fontId="11" fillId="0" borderId="167" xfId="0" applyFont="1" applyBorder="1" applyAlignment="1">
      <alignment vertical="center"/>
    </xf>
    <xf numFmtId="0" fontId="2" fillId="0" borderId="212" xfId="0" applyFont="1" applyBorder="1" applyAlignment="1">
      <alignment horizontal="distributed" vertical="center"/>
    </xf>
    <xf numFmtId="0" fontId="2" fillId="0" borderId="213" xfId="0" applyFont="1" applyBorder="1" applyAlignment="1">
      <alignment horizontal="center" vertical="center" textRotation="255"/>
    </xf>
    <xf numFmtId="0" fontId="2" fillId="0" borderId="162" xfId="0" applyFont="1" applyBorder="1" applyAlignment="1">
      <alignment horizontal="center" vertical="center" textRotation="255"/>
    </xf>
    <xf numFmtId="0" fontId="2" fillId="0" borderId="214" xfId="0" applyFont="1" applyBorder="1" applyAlignment="1">
      <alignment horizontal="center" vertical="center" textRotation="255"/>
    </xf>
    <xf numFmtId="0" fontId="2" fillId="0" borderId="215" xfId="0" applyFont="1" applyBorder="1" applyAlignment="1">
      <alignment horizontal="center" vertical="center"/>
    </xf>
    <xf numFmtId="0" fontId="10" fillId="0" borderId="171" xfId="0" applyFont="1" applyBorder="1" applyAlignment="1">
      <alignment horizontal="center" vertical="center"/>
    </xf>
    <xf numFmtId="0" fontId="10" fillId="0" borderId="185" xfId="0" applyFont="1" applyBorder="1" applyAlignment="1">
      <alignment horizontal="center" vertical="center"/>
    </xf>
    <xf numFmtId="0" fontId="2" fillId="0" borderId="216" xfId="0" applyFont="1" applyBorder="1" applyAlignment="1">
      <alignment horizontal="distributed" vertical="center"/>
    </xf>
    <xf numFmtId="0" fontId="0" fillId="0" borderId="186"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17" xfId="0" applyFont="1" applyBorder="1" applyAlignment="1">
      <alignment horizontal="distributed" vertical="center" wrapText="1"/>
    </xf>
    <xf numFmtId="0" fontId="0" fillId="0" borderId="216" xfId="0" applyFont="1" applyBorder="1" applyAlignment="1">
      <alignment horizontal="distributed" vertical="center" wrapText="1"/>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wrapText="1"/>
    </xf>
    <xf numFmtId="0" fontId="2" fillId="0" borderId="187" xfId="0" applyFont="1" applyBorder="1" applyAlignment="1">
      <alignment horizontal="distributed" vertical="center"/>
    </xf>
    <xf numFmtId="0" fontId="2" fillId="0" borderId="15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4"/>
  <sheetViews>
    <sheetView showGridLines="0" tabSelected="1" zoomScale="85" zoomScaleNormal="85" workbookViewId="0" topLeftCell="A1">
      <selection activeCell="C2" sqref="C2"/>
    </sheetView>
  </sheetViews>
  <sheetFormatPr defaultColWidth="12.625" defaultRowHeight="13.5"/>
  <cols>
    <col min="1" max="1" width="10.625" style="2" customWidth="1"/>
    <col min="2" max="2" width="9.00390625" style="2" bestFit="1" customWidth="1"/>
    <col min="3" max="3" width="14.125" style="2" bestFit="1" customWidth="1"/>
    <col min="4" max="4" width="13.25390625" style="2" bestFit="1" customWidth="1"/>
    <col min="5" max="5" width="14.125" style="2" bestFit="1" customWidth="1"/>
    <col min="6" max="6" width="12.75390625" style="2" customWidth="1"/>
    <col min="7" max="7" width="10.375" style="2" bestFit="1" customWidth="1"/>
    <col min="8" max="8" width="13.875" style="2" customWidth="1"/>
    <col min="9" max="9" width="11.125" style="2" customWidth="1"/>
    <col min="10" max="11" width="13.25390625" style="2" bestFit="1" customWidth="1"/>
    <col min="12" max="12" width="10.375" style="2" bestFit="1" customWidth="1"/>
    <col min="13" max="14" width="11.125" style="2" customWidth="1"/>
    <col min="15" max="15" width="9.00390625" style="2" bestFit="1" customWidth="1"/>
    <col min="16" max="16" width="10.625" style="2" customWidth="1"/>
    <col min="17" max="16384" width="12.625" style="2" customWidth="1"/>
  </cols>
  <sheetData>
    <row r="1" spans="1:16" ht="15">
      <c r="A1" s="289" t="s">
        <v>37</v>
      </c>
      <c r="B1" s="289"/>
      <c r="C1" s="289"/>
      <c r="D1" s="289"/>
      <c r="E1" s="289"/>
      <c r="F1" s="289"/>
      <c r="G1" s="289"/>
      <c r="H1" s="289"/>
      <c r="I1" s="289"/>
      <c r="J1" s="289"/>
      <c r="K1" s="289"/>
      <c r="L1" s="289"/>
      <c r="M1" s="289"/>
      <c r="N1" s="289"/>
      <c r="O1" s="289"/>
      <c r="P1" s="289"/>
    </row>
    <row r="2" ht="12" thickBot="1">
      <c r="A2" s="2" t="s">
        <v>36</v>
      </c>
    </row>
    <row r="3" spans="1:16" ht="19.5" customHeight="1">
      <c r="A3" s="285" t="s">
        <v>23</v>
      </c>
      <c r="B3" s="286"/>
      <c r="C3" s="282" t="s">
        <v>24</v>
      </c>
      <c r="D3" s="283"/>
      <c r="E3" s="284"/>
      <c r="F3" s="282" t="s">
        <v>25</v>
      </c>
      <c r="G3" s="283"/>
      <c r="H3" s="284"/>
      <c r="I3" s="282" t="s">
        <v>26</v>
      </c>
      <c r="J3" s="283"/>
      <c r="K3" s="284"/>
      <c r="L3" s="282" t="s">
        <v>27</v>
      </c>
      <c r="M3" s="283"/>
      <c r="N3" s="284"/>
      <c r="O3" s="290" t="s">
        <v>28</v>
      </c>
      <c r="P3" s="291"/>
    </row>
    <row r="4" spans="1:16" ht="15" customHeight="1">
      <c r="A4" s="287"/>
      <c r="B4" s="288"/>
      <c r="C4" s="20" t="s">
        <v>0</v>
      </c>
      <c r="D4" s="17" t="s">
        <v>29</v>
      </c>
      <c r="E4" s="22" t="s">
        <v>1</v>
      </c>
      <c r="F4" s="20" t="s">
        <v>0</v>
      </c>
      <c r="G4" s="17" t="s">
        <v>29</v>
      </c>
      <c r="H4" s="22" t="s">
        <v>1</v>
      </c>
      <c r="I4" s="20" t="s">
        <v>0</v>
      </c>
      <c r="J4" s="17" t="s">
        <v>29</v>
      </c>
      <c r="K4" s="22" t="s">
        <v>1</v>
      </c>
      <c r="L4" s="20" t="s">
        <v>0</v>
      </c>
      <c r="M4" s="17" t="s">
        <v>29</v>
      </c>
      <c r="N4" s="22" t="s">
        <v>1</v>
      </c>
      <c r="O4" s="292"/>
      <c r="P4" s="293"/>
    </row>
    <row r="5" spans="1:16" ht="11.25">
      <c r="A5" s="37"/>
      <c r="B5" s="42"/>
      <c r="C5" s="39" t="s">
        <v>2</v>
      </c>
      <c r="D5" s="40" t="s">
        <v>2</v>
      </c>
      <c r="E5" s="41" t="s">
        <v>2</v>
      </c>
      <c r="F5" s="39" t="s">
        <v>2</v>
      </c>
      <c r="G5" s="40" t="s">
        <v>2</v>
      </c>
      <c r="H5" s="41" t="s">
        <v>2</v>
      </c>
      <c r="I5" s="39" t="s">
        <v>2</v>
      </c>
      <c r="J5" s="40" t="s">
        <v>2</v>
      </c>
      <c r="K5" s="41" t="s">
        <v>2</v>
      </c>
      <c r="L5" s="39" t="s">
        <v>2</v>
      </c>
      <c r="M5" s="40" t="s">
        <v>2</v>
      </c>
      <c r="N5" s="41" t="s">
        <v>2</v>
      </c>
      <c r="O5" s="38"/>
      <c r="P5" s="58"/>
    </row>
    <row r="6" spans="1:16" ht="27" customHeight="1">
      <c r="A6" s="296" t="s">
        <v>38</v>
      </c>
      <c r="B6" s="43" t="s">
        <v>3</v>
      </c>
      <c r="C6" s="44">
        <v>1176890313</v>
      </c>
      <c r="D6" s="45">
        <v>25825486</v>
      </c>
      <c r="E6" s="46">
        <v>1202715799</v>
      </c>
      <c r="F6" s="44">
        <v>1172073363</v>
      </c>
      <c r="G6" s="45">
        <v>4303882</v>
      </c>
      <c r="H6" s="46">
        <v>1176377245</v>
      </c>
      <c r="I6" s="44">
        <v>19323</v>
      </c>
      <c r="J6" s="45">
        <v>3203214</v>
      </c>
      <c r="K6" s="46">
        <v>3222537</v>
      </c>
      <c r="L6" s="44">
        <v>4797627</v>
      </c>
      <c r="M6" s="45">
        <v>18318390</v>
      </c>
      <c r="N6" s="46">
        <v>23116017</v>
      </c>
      <c r="O6" s="55" t="s">
        <v>3</v>
      </c>
      <c r="P6" s="294" t="s">
        <v>39</v>
      </c>
    </row>
    <row r="7" spans="1:16" ht="27" customHeight="1">
      <c r="A7" s="296"/>
      <c r="B7" s="47" t="s">
        <v>30</v>
      </c>
      <c r="C7" s="48">
        <v>305714163</v>
      </c>
      <c r="D7" s="49">
        <v>39764858</v>
      </c>
      <c r="E7" s="50">
        <v>345479021</v>
      </c>
      <c r="F7" s="48">
        <v>299109518</v>
      </c>
      <c r="G7" s="49">
        <v>6990719</v>
      </c>
      <c r="H7" s="50">
        <v>306100238</v>
      </c>
      <c r="I7" s="48">
        <v>2173</v>
      </c>
      <c r="J7" s="49">
        <v>2361179</v>
      </c>
      <c r="K7" s="50">
        <v>2363352</v>
      </c>
      <c r="L7" s="48">
        <v>6602472</v>
      </c>
      <c r="M7" s="49">
        <v>30412959</v>
      </c>
      <c r="N7" s="50">
        <v>37015431</v>
      </c>
      <c r="O7" s="56" t="s">
        <v>30</v>
      </c>
      <c r="P7" s="294"/>
    </row>
    <row r="8" spans="1:16" s="3" customFormat="1" ht="27" customHeight="1">
      <c r="A8" s="297"/>
      <c r="B8" s="51" t="s">
        <v>4</v>
      </c>
      <c r="C8" s="52">
        <v>1482604476</v>
      </c>
      <c r="D8" s="53">
        <v>65590344</v>
      </c>
      <c r="E8" s="54">
        <v>1548194820</v>
      </c>
      <c r="F8" s="52">
        <v>1471182882</v>
      </c>
      <c r="G8" s="53">
        <v>11294601</v>
      </c>
      <c r="H8" s="54">
        <v>1482477483</v>
      </c>
      <c r="I8" s="52">
        <v>21496</v>
      </c>
      <c r="J8" s="53">
        <v>5564393</v>
      </c>
      <c r="K8" s="54">
        <v>5585889</v>
      </c>
      <c r="L8" s="52">
        <v>11400099</v>
      </c>
      <c r="M8" s="53">
        <v>48731350</v>
      </c>
      <c r="N8" s="54">
        <v>60131448</v>
      </c>
      <c r="O8" s="57" t="s">
        <v>75</v>
      </c>
      <c r="P8" s="295"/>
    </row>
    <row r="9" spans="1:16" ht="27" customHeight="1">
      <c r="A9" s="266" t="s">
        <v>5</v>
      </c>
      <c r="B9" s="267"/>
      <c r="C9" s="21">
        <v>964296385</v>
      </c>
      <c r="D9" s="15">
        <v>15358714</v>
      </c>
      <c r="E9" s="23">
        <v>979655099</v>
      </c>
      <c r="F9" s="21">
        <v>958691191</v>
      </c>
      <c r="G9" s="15">
        <v>4820524</v>
      </c>
      <c r="H9" s="23">
        <v>963511714</v>
      </c>
      <c r="I9" s="21">
        <v>142658</v>
      </c>
      <c r="J9" s="15">
        <v>1628254</v>
      </c>
      <c r="K9" s="23">
        <v>1770912</v>
      </c>
      <c r="L9" s="21">
        <v>5462537</v>
      </c>
      <c r="M9" s="15">
        <v>8909936</v>
      </c>
      <c r="N9" s="23">
        <v>14372472</v>
      </c>
      <c r="O9" s="268" t="s">
        <v>5</v>
      </c>
      <c r="P9" s="269"/>
    </row>
    <row r="10" spans="1:16" ht="27" customHeight="1">
      <c r="A10" s="266" t="s">
        <v>6</v>
      </c>
      <c r="B10" s="267"/>
      <c r="C10" s="21">
        <v>179568761</v>
      </c>
      <c r="D10" s="15">
        <v>8551500</v>
      </c>
      <c r="E10" s="23">
        <v>188120261</v>
      </c>
      <c r="F10" s="21">
        <v>172763496</v>
      </c>
      <c r="G10" s="15">
        <v>4543011</v>
      </c>
      <c r="H10" s="23">
        <v>177306507</v>
      </c>
      <c r="I10" s="21">
        <v>1</v>
      </c>
      <c r="J10" s="15">
        <v>220742</v>
      </c>
      <c r="K10" s="23">
        <v>220743</v>
      </c>
      <c r="L10" s="21">
        <v>6805263</v>
      </c>
      <c r="M10" s="15">
        <v>3787748</v>
      </c>
      <c r="N10" s="23">
        <v>10593011</v>
      </c>
      <c r="O10" s="268" t="s">
        <v>6</v>
      </c>
      <c r="P10" s="269"/>
    </row>
    <row r="11" spans="1:16" ht="27" customHeight="1">
      <c r="A11" s="266" t="s">
        <v>7</v>
      </c>
      <c r="B11" s="267"/>
      <c r="C11" s="21" t="s">
        <v>201</v>
      </c>
      <c r="D11" s="15">
        <v>159468</v>
      </c>
      <c r="E11" s="23">
        <v>159468</v>
      </c>
      <c r="F11" s="21" t="s">
        <v>201</v>
      </c>
      <c r="G11" s="15" t="s">
        <v>201</v>
      </c>
      <c r="H11" s="23" t="s">
        <v>201</v>
      </c>
      <c r="I11" s="21" t="s">
        <v>201</v>
      </c>
      <c r="J11" s="15" t="s">
        <v>201</v>
      </c>
      <c r="K11" s="23" t="s">
        <v>201</v>
      </c>
      <c r="L11" s="21" t="s">
        <v>201</v>
      </c>
      <c r="M11" s="15">
        <v>159468</v>
      </c>
      <c r="N11" s="23">
        <v>159468</v>
      </c>
      <c r="O11" s="268" t="s">
        <v>7</v>
      </c>
      <c r="P11" s="269"/>
    </row>
    <row r="12" spans="1:16" ht="27" customHeight="1">
      <c r="A12" s="266" t="s">
        <v>8</v>
      </c>
      <c r="B12" s="267"/>
      <c r="C12" s="21">
        <v>1004</v>
      </c>
      <c r="D12" s="15">
        <v>1263478</v>
      </c>
      <c r="E12" s="23">
        <v>1264481</v>
      </c>
      <c r="F12" s="21">
        <v>1004</v>
      </c>
      <c r="G12" s="15">
        <v>45978</v>
      </c>
      <c r="H12" s="23">
        <v>46982</v>
      </c>
      <c r="I12" s="21" t="s">
        <v>201</v>
      </c>
      <c r="J12" s="15">
        <v>207539</v>
      </c>
      <c r="K12" s="23">
        <v>207539</v>
      </c>
      <c r="L12" s="21" t="s">
        <v>201</v>
      </c>
      <c r="M12" s="15">
        <v>1009961</v>
      </c>
      <c r="N12" s="23">
        <v>1009961</v>
      </c>
      <c r="O12" s="268" t="s">
        <v>8</v>
      </c>
      <c r="P12" s="269"/>
    </row>
    <row r="13" spans="1:16" ht="27" customHeight="1">
      <c r="A13" s="266" t="s">
        <v>9</v>
      </c>
      <c r="B13" s="267"/>
      <c r="C13" s="21">
        <v>1262366490</v>
      </c>
      <c r="D13" s="15">
        <v>49432572</v>
      </c>
      <c r="E13" s="23">
        <v>1311799062</v>
      </c>
      <c r="F13" s="21">
        <v>1240306660</v>
      </c>
      <c r="G13" s="15">
        <v>21572792</v>
      </c>
      <c r="H13" s="23">
        <v>1261879452</v>
      </c>
      <c r="I13" s="21">
        <v>107662</v>
      </c>
      <c r="J13" s="15">
        <v>3789358</v>
      </c>
      <c r="K13" s="23">
        <v>3897020</v>
      </c>
      <c r="L13" s="21">
        <v>21952168</v>
      </c>
      <c r="M13" s="15">
        <v>24070423</v>
      </c>
      <c r="N13" s="23">
        <v>46022590</v>
      </c>
      <c r="O13" s="268" t="s">
        <v>9</v>
      </c>
      <c r="P13" s="269"/>
    </row>
    <row r="14" spans="1:16" ht="27" customHeight="1">
      <c r="A14" s="266" t="s">
        <v>10</v>
      </c>
      <c r="B14" s="267"/>
      <c r="C14" s="21">
        <v>145575085</v>
      </c>
      <c r="D14" s="15">
        <v>28179</v>
      </c>
      <c r="E14" s="23">
        <v>145603265</v>
      </c>
      <c r="F14" s="21">
        <v>145568380</v>
      </c>
      <c r="G14" s="15">
        <v>20971</v>
      </c>
      <c r="H14" s="23">
        <v>145589351</v>
      </c>
      <c r="I14" s="21" t="s">
        <v>201</v>
      </c>
      <c r="J14" s="15" t="s">
        <v>201</v>
      </c>
      <c r="K14" s="23" t="s">
        <v>201</v>
      </c>
      <c r="L14" s="21">
        <v>6705</v>
      </c>
      <c r="M14" s="15">
        <v>7208</v>
      </c>
      <c r="N14" s="23">
        <v>13913</v>
      </c>
      <c r="O14" s="268" t="s">
        <v>10</v>
      </c>
      <c r="P14" s="269"/>
    </row>
    <row r="15" spans="1:16" ht="27" customHeight="1">
      <c r="A15" s="266" t="s">
        <v>11</v>
      </c>
      <c r="B15" s="267"/>
      <c r="C15" s="21">
        <v>2857217</v>
      </c>
      <c r="D15" s="15">
        <v>46</v>
      </c>
      <c r="E15" s="23">
        <v>2857263</v>
      </c>
      <c r="F15" s="21">
        <v>2854191</v>
      </c>
      <c r="G15" s="15">
        <v>10</v>
      </c>
      <c r="H15" s="23">
        <v>2854201</v>
      </c>
      <c r="I15" s="21" t="s">
        <v>201</v>
      </c>
      <c r="J15" s="15" t="s">
        <v>201</v>
      </c>
      <c r="K15" s="23" t="s">
        <v>201</v>
      </c>
      <c r="L15" s="21">
        <v>3026</v>
      </c>
      <c r="M15" s="15">
        <v>36</v>
      </c>
      <c r="N15" s="23">
        <v>3062</v>
      </c>
      <c r="O15" s="268" t="s">
        <v>11</v>
      </c>
      <c r="P15" s="269"/>
    </row>
    <row r="16" spans="1:16" ht="27" customHeight="1">
      <c r="A16" s="266" t="s">
        <v>12</v>
      </c>
      <c r="B16" s="267"/>
      <c r="C16" s="21">
        <v>68186819</v>
      </c>
      <c r="D16" s="15" t="s">
        <v>201</v>
      </c>
      <c r="E16" s="23">
        <v>68186819</v>
      </c>
      <c r="F16" s="21">
        <v>68186819</v>
      </c>
      <c r="G16" s="15" t="s">
        <v>201</v>
      </c>
      <c r="H16" s="23">
        <v>68186819</v>
      </c>
      <c r="I16" s="21" t="s">
        <v>201</v>
      </c>
      <c r="J16" s="15" t="s">
        <v>201</v>
      </c>
      <c r="K16" s="23" t="s">
        <v>201</v>
      </c>
      <c r="L16" s="21" t="s">
        <v>201</v>
      </c>
      <c r="M16" s="15" t="s">
        <v>201</v>
      </c>
      <c r="N16" s="23" t="s">
        <v>201</v>
      </c>
      <c r="O16" s="268" t="s">
        <v>12</v>
      </c>
      <c r="P16" s="269"/>
    </row>
    <row r="17" spans="1:16" ht="27" customHeight="1">
      <c r="A17" s="266" t="s">
        <v>13</v>
      </c>
      <c r="B17" s="267"/>
      <c r="C17" s="21" t="s">
        <v>201</v>
      </c>
      <c r="D17" s="15" t="s">
        <v>201</v>
      </c>
      <c r="E17" s="23" t="s">
        <v>201</v>
      </c>
      <c r="F17" s="21" t="s">
        <v>201</v>
      </c>
      <c r="G17" s="15" t="s">
        <v>201</v>
      </c>
      <c r="H17" s="23" t="s">
        <v>201</v>
      </c>
      <c r="I17" s="21" t="s">
        <v>201</v>
      </c>
      <c r="J17" s="15" t="s">
        <v>201</v>
      </c>
      <c r="K17" s="23" t="s">
        <v>201</v>
      </c>
      <c r="L17" s="21" t="s">
        <v>201</v>
      </c>
      <c r="M17" s="15" t="s">
        <v>201</v>
      </c>
      <c r="N17" s="23" t="s">
        <v>201</v>
      </c>
      <c r="O17" s="268" t="s">
        <v>13</v>
      </c>
      <c r="P17" s="269"/>
    </row>
    <row r="18" spans="1:16" ht="27" customHeight="1">
      <c r="A18" s="266" t="s">
        <v>14</v>
      </c>
      <c r="B18" s="267"/>
      <c r="C18" s="21" t="s">
        <v>201</v>
      </c>
      <c r="D18" s="15" t="s">
        <v>201</v>
      </c>
      <c r="E18" s="23" t="s">
        <v>201</v>
      </c>
      <c r="F18" s="21" t="s">
        <v>201</v>
      </c>
      <c r="G18" s="15" t="s">
        <v>201</v>
      </c>
      <c r="H18" s="23" t="s">
        <v>201</v>
      </c>
      <c r="I18" s="21" t="s">
        <v>201</v>
      </c>
      <c r="J18" s="15" t="s">
        <v>201</v>
      </c>
      <c r="K18" s="23" t="s">
        <v>201</v>
      </c>
      <c r="L18" s="21" t="s">
        <v>201</v>
      </c>
      <c r="M18" s="15" t="s">
        <v>201</v>
      </c>
      <c r="N18" s="23" t="s">
        <v>201</v>
      </c>
      <c r="O18" s="268" t="s">
        <v>14</v>
      </c>
      <c r="P18" s="269"/>
    </row>
    <row r="19" spans="1:16" ht="27" customHeight="1">
      <c r="A19" s="266" t="s">
        <v>15</v>
      </c>
      <c r="B19" s="267"/>
      <c r="C19" s="21" t="s">
        <v>201</v>
      </c>
      <c r="D19" s="15">
        <v>37575</v>
      </c>
      <c r="E19" s="23">
        <v>37575</v>
      </c>
      <c r="F19" s="21" t="s">
        <v>201</v>
      </c>
      <c r="G19" s="15">
        <v>2932</v>
      </c>
      <c r="H19" s="23">
        <v>2932</v>
      </c>
      <c r="I19" s="21" t="s">
        <v>201</v>
      </c>
      <c r="J19" s="15">
        <v>4127</v>
      </c>
      <c r="K19" s="23">
        <v>4127</v>
      </c>
      <c r="L19" s="21" t="s">
        <v>201</v>
      </c>
      <c r="M19" s="15">
        <v>30515</v>
      </c>
      <c r="N19" s="23">
        <v>30515</v>
      </c>
      <c r="O19" s="268" t="s">
        <v>15</v>
      </c>
      <c r="P19" s="269"/>
    </row>
    <row r="20" spans="1:16" ht="27" customHeight="1">
      <c r="A20" s="266" t="s">
        <v>16</v>
      </c>
      <c r="B20" s="267"/>
      <c r="C20" s="21">
        <v>49651743</v>
      </c>
      <c r="D20" s="15" t="s">
        <v>201</v>
      </c>
      <c r="E20" s="23">
        <v>49651743</v>
      </c>
      <c r="F20" s="21">
        <v>49651743</v>
      </c>
      <c r="G20" s="15" t="s">
        <v>201</v>
      </c>
      <c r="H20" s="23">
        <v>49651743</v>
      </c>
      <c r="I20" s="21" t="s">
        <v>201</v>
      </c>
      <c r="J20" s="15" t="s">
        <v>201</v>
      </c>
      <c r="K20" s="23" t="s">
        <v>201</v>
      </c>
      <c r="L20" s="21" t="s">
        <v>201</v>
      </c>
      <c r="M20" s="15" t="s">
        <v>201</v>
      </c>
      <c r="N20" s="23" t="s">
        <v>201</v>
      </c>
      <c r="O20" s="268" t="s">
        <v>16</v>
      </c>
      <c r="P20" s="269"/>
    </row>
    <row r="21" spans="1:16" ht="27" customHeight="1">
      <c r="A21" s="266" t="s">
        <v>17</v>
      </c>
      <c r="B21" s="267"/>
      <c r="C21" s="21">
        <v>3023</v>
      </c>
      <c r="D21" s="15">
        <v>40688</v>
      </c>
      <c r="E21" s="23">
        <v>43711</v>
      </c>
      <c r="F21" s="21">
        <v>2891</v>
      </c>
      <c r="G21" s="15" t="s">
        <v>201</v>
      </c>
      <c r="H21" s="23">
        <v>2891</v>
      </c>
      <c r="I21" s="21" t="s">
        <v>201</v>
      </c>
      <c r="J21" s="15" t="s">
        <v>201</v>
      </c>
      <c r="K21" s="23" t="s">
        <v>201</v>
      </c>
      <c r="L21" s="21">
        <v>132</v>
      </c>
      <c r="M21" s="15">
        <v>40688</v>
      </c>
      <c r="N21" s="23">
        <v>40820</v>
      </c>
      <c r="O21" s="268" t="s">
        <v>17</v>
      </c>
      <c r="P21" s="269"/>
    </row>
    <row r="22" spans="1:16" ht="27" customHeight="1">
      <c r="A22" s="276" t="s">
        <v>129</v>
      </c>
      <c r="B22" s="277"/>
      <c r="C22" s="21">
        <v>400168651</v>
      </c>
      <c r="D22" s="15">
        <v>36431869</v>
      </c>
      <c r="E22" s="23">
        <v>436600519</v>
      </c>
      <c r="F22" s="21">
        <v>365409502</v>
      </c>
      <c r="G22" s="15">
        <v>36431869</v>
      </c>
      <c r="H22" s="23">
        <v>401841370</v>
      </c>
      <c r="I22" s="21" t="s">
        <v>201</v>
      </c>
      <c r="J22" s="15" t="s">
        <v>201</v>
      </c>
      <c r="K22" s="23" t="s">
        <v>201</v>
      </c>
      <c r="L22" s="21">
        <v>34759149</v>
      </c>
      <c r="M22" s="15" t="s">
        <v>201</v>
      </c>
      <c r="N22" s="203">
        <v>34759149</v>
      </c>
      <c r="O22" s="278" t="s">
        <v>129</v>
      </c>
      <c r="P22" s="279"/>
    </row>
    <row r="23" spans="1:16" ht="27" customHeight="1">
      <c r="A23" s="266" t="s">
        <v>18</v>
      </c>
      <c r="B23" s="267"/>
      <c r="C23" s="21">
        <v>2202906</v>
      </c>
      <c r="D23" s="15">
        <v>151</v>
      </c>
      <c r="E23" s="23">
        <v>2203057</v>
      </c>
      <c r="F23" s="21">
        <v>2202906</v>
      </c>
      <c r="G23" s="15">
        <v>151</v>
      </c>
      <c r="H23" s="23">
        <v>2203057</v>
      </c>
      <c r="I23" s="21" t="s">
        <v>201</v>
      </c>
      <c r="J23" s="15" t="s">
        <v>201</v>
      </c>
      <c r="K23" s="23" t="s">
        <v>201</v>
      </c>
      <c r="L23" s="21" t="s">
        <v>201</v>
      </c>
      <c r="M23" s="15" t="s">
        <v>201</v>
      </c>
      <c r="N23" s="23" t="s">
        <v>201</v>
      </c>
      <c r="O23" s="268" t="s">
        <v>18</v>
      </c>
      <c r="P23" s="269"/>
    </row>
    <row r="24" spans="1:16" ht="27" customHeight="1">
      <c r="A24" s="266" t="s">
        <v>19</v>
      </c>
      <c r="B24" s="267"/>
      <c r="C24" s="21">
        <v>28190</v>
      </c>
      <c r="D24" s="15">
        <v>34</v>
      </c>
      <c r="E24" s="23">
        <v>28224</v>
      </c>
      <c r="F24" s="21">
        <v>28190</v>
      </c>
      <c r="G24" s="15" t="s">
        <v>201</v>
      </c>
      <c r="H24" s="23">
        <v>28190</v>
      </c>
      <c r="I24" s="21" t="s">
        <v>201</v>
      </c>
      <c r="J24" s="15" t="s">
        <v>201</v>
      </c>
      <c r="K24" s="23" t="s">
        <v>201</v>
      </c>
      <c r="L24" s="21" t="s">
        <v>201</v>
      </c>
      <c r="M24" s="15">
        <v>34</v>
      </c>
      <c r="N24" s="23">
        <v>34</v>
      </c>
      <c r="O24" s="268" t="s">
        <v>19</v>
      </c>
      <c r="P24" s="269"/>
    </row>
    <row r="25" spans="1:16" ht="27" customHeight="1">
      <c r="A25" s="266" t="s">
        <v>20</v>
      </c>
      <c r="B25" s="267"/>
      <c r="C25" s="21">
        <v>2864190</v>
      </c>
      <c r="D25" s="15">
        <v>520</v>
      </c>
      <c r="E25" s="23">
        <v>2864710</v>
      </c>
      <c r="F25" s="21">
        <v>2864190</v>
      </c>
      <c r="G25" s="15">
        <v>171</v>
      </c>
      <c r="H25" s="23">
        <v>2864361</v>
      </c>
      <c r="I25" s="21" t="s">
        <v>201</v>
      </c>
      <c r="J25" s="15" t="s">
        <v>201</v>
      </c>
      <c r="K25" s="23" t="s">
        <v>201</v>
      </c>
      <c r="L25" s="21" t="s">
        <v>201</v>
      </c>
      <c r="M25" s="15">
        <v>350</v>
      </c>
      <c r="N25" s="23">
        <v>350</v>
      </c>
      <c r="O25" s="268" t="s">
        <v>20</v>
      </c>
      <c r="P25" s="269"/>
    </row>
    <row r="26" spans="1:16" ht="27" customHeight="1" thickBot="1">
      <c r="A26" s="272" t="s">
        <v>21</v>
      </c>
      <c r="B26" s="273"/>
      <c r="C26" s="206">
        <v>16117119</v>
      </c>
      <c r="D26" s="207">
        <v>47682</v>
      </c>
      <c r="E26" s="208">
        <v>16164801</v>
      </c>
      <c r="F26" s="206">
        <v>16071250</v>
      </c>
      <c r="G26" s="207">
        <v>33652</v>
      </c>
      <c r="H26" s="208">
        <v>16104902</v>
      </c>
      <c r="I26" s="206">
        <v>1</v>
      </c>
      <c r="J26" s="207">
        <v>2547</v>
      </c>
      <c r="K26" s="208">
        <v>2548</v>
      </c>
      <c r="L26" s="206">
        <v>45868</v>
      </c>
      <c r="M26" s="207">
        <v>11483</v>
      </c>
      <c r="N26" s="208">
        <v>57351</v>
      </c>
      <c r="O26" s="274" t="s">
        <v>21</v>
      </c>
      <c r="P26" s="275"/>
    </row>
    <row r="27" spans="1:16" s="3" customFormat="1" ht="27" customHeight="1" thickBot="1" thickTop="1">
      <c r="A27" s="280" t="s">
        <v>76</v>
      </c>
      <c r="B27" s="281"/>
      <c r="C27" s="209">
        <v>4576492057</v>
      </c>
      <c r="D27" s="36">
        <v>176942819</v>
      </c>
      <c r="E27" s="210">
        <v>4753434876</v>
      </c>
      <c r="F27" s="209">
        <v>4495785293</v>
      </c>
      <c r="G27" s="36">
        <v>78766661</v>
      </c>
      <c r="H27" s="210">
        <v>4574551954</v>
      </c>
      <c r="I27" s="209">
        <v>271818</v>
      </c>
      <c r="J27" s="36">
        <v>11416960</v>
      </c>
      <c r="K27" s="210">
        <v>11688778</v>
      </c>
      <c r="L27" s="209">
        <v>80434946</v>
      </c>
      <c r="M27" s="36">
        <v>86759198</v>
      </c>
      <c r="N27" s="210">
        <v>167194144</v>
      </c>
      <c r="O27" s="270" t="s">
        <v>76</v>
      </c>
      <c r="P27" s="271"/>
    </row>
    <row r="28" ht="11.25">
      <c r="A28" s="1" t="s">
        <v>193</v>
      </c>
    </row>
    <row r="29" spans="1:8" ht="11.25">
      <c r="A29" s="204" t="s">
        <v>130</v>
      </c>
      <c r="B29" s="12"/>
      <c r="C29" s="12"/>
      <c r="D29" s="12"/>
      <c r="E29" s="12"/>
      <c r="F29" s="12"/>
      <c r="G29" s="12"/>
      <c r="H29" s="12"/>
    </row>
    <row r="30" spans="1:8" ht="11.25">
      <c r="A30" s="204" t="s">
        <v>131</v>
      </c>
      <c r="B30" s="205"/>
      <c r="C30" s="12"/>
      <c r="D30" s="12"/>
      <c r="E30" s="12"/>
      <c r="F30" s="12"/>
      <c r="G30" s="12"/>
      <c r="H30" s="12"/>
    </row>
    <row r="31" spans="1:8" ht="11.25">
      <c r="A31" s="204" t="s">
        <v>132</v>
      </c>
      <c r="B31" s="12"/>
      <c r="C31" s="12"/>
      <c r="D31" s="12"/>
      <c r="E31" s="12"/>
      <c r="F31" s="12"/>
      <c r="G31" s="12"/>
      <c r="H31" s="12"/>
    </row>
    <row r="32" spans="1:8" ht="11.25">
      <c r="A32" s="204" t="s">
        <v>133</v>
      </c>
      <c r="B32" s="12"/>
      <c r="C32" s="12"/>
      <c r="D32" s="12"/>
      <c r="E32" s="12"/>
      <c r="F32" s="12"/>
      <c r="G32" s="12"/>
      <c r="H32" s="12"/>
    </row>
    <row r="33" ht="11.25">
      <c r="A33" s="1" t="s">
        <v>22</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7">
    <mergeCell ref="I3:K3"/>
    <mergeCell ref="F3:H3"/>
    <mergeCell ref="C3:E3"/>
    <mergeCell ref="A3:B4"/>
    <mergeCell ref="A1:P1"/>
    <mergeCell ref="O11:P11"/>
    <mergeCell ref="L3:N3"/>
    <mergeCell ref="O3:P4"/>
    <mergeCell ref="P6:P8"/>
    <mergeCell ref="A6:A8"/>
    <mergeCell ref="A12:B12"/>
    <mergeCell ref="O12:P12"/>
    <mergeCell ref="A9:B9"/>
    <mergeCell ref="O9:P9"/>
    <mergeCell ref="A10:B10"/>
    <mergeCell ref="O10:P10"/>
    <mergeCell ref="A11:B11"/>
    <mergeCell ref="A27:B27"/>
    <mergeCell ref="A13:B13"/>
    <mergeCell ref="O13:P13"/>
    <mergeCell ref="A14:B14"/>
    <mergeCell ref="O14:P14"/>
    <mergeCell ref="O19:P19"/>
    <mergeCell ref="A20:B20"/>
    <mergeCell ref="A19:B19"/>
    <mergeCell ref="A24:B24"/>
    <mergeCell ref="O24:P24"/>
    <mergeCell ref="O23:P23"/>
    <mergeCell ref="O20:P20"/>
    <mergeCell ref="O21:P21"/>
    <mergeCell ref="O27:P27"/>
    <mergeCell ref="A25:B25"/>
    <mergeCell ref="O25:P25"/>
    <mergeCell ref="A26:B26"/>
    <mergeCell ref="O26:P26"/>
    <mergeCell ref="A22:B22"/>
    <mergeCell ref="O22:P22"/>
    <mergeCell ref="A23:B23"/>
    <mergeCell ref="A21:B21"/>
    <mergeCell ref="O17:P17"/>
    <mergeCell ref="O18:P18"/>
    <mergeCell ref="O15:P15"/>
    <mergeCell ref="A16:B16"/>
    <mergeCell ref="O16:P16"/>
    <mergeCell ref="A15:B15"/>
    <mergeCell ref="A18:B18"/>
    <mergeCell ref="A17:B17"/>
  </mergeCells>
  <printOptions horizontalCentered="1"/>
  <pageMargins left="0.5905511811023623" right="0.5905511811023623" top="0.984251968503937" bottom="0.5905511811023623" header="0.5118110236220472" footer="0.5118110236220472"/>
  <pageSetup horizontalDpi="600" verticalDpi="600" orientation="landscape" paperSize="9" scale="70" r:id="rId1"/>
  <headerFooter alignWithMargins="0">
    <oddFooter>&amp;R名古屋国税局　国税徴収１(H22)</oddFooter>
  </headerFooter>
</worksheet>
</file>

<file path=xl/worksheets/sheet2.xml><?xml version="1.0" encoding="utf-8"?>
<worksheet xmlns="http://schemas.openxmlformats.org/spreadsheetml/2006/main" xmlns:r="http://schemas.openxmlformats.org/officeDocument/2006/relationships">
  <dimension ref="A1:N28"/>
  <sheetViews>
    <sheetView showGridLines="0" workbookViewId="0" topLeftCell="A1">
      <selection activeCell="C19" sqref="C19"/>
    </sheetView>
  </sheetViews>
  <sheetFormatPr defaultColWidth="12.625" defaultRowHeight="13.5"/>
  <cols>
    <col min="1" max="16384" width="12.625" style="2" customWidth="1"/>
  </cols>
  <sheetData>
    <row r="1" ht="15" customHeight="1" thickBot="1">
      <c r="A1" s="2" t="s">
        <v>121</v>
      </c>
    </row>
    <row r="2" spans="1:14" ht="15" customHeight="1">
      <c r="A2" s="298" t="s">
        <v>122</v>
      </c>
      <c r="B2" s="282" t="s">
        <v>123</v>
      </c>
      <c r="C2" s="283"/>
      <c r="D2" s="284"/>
      <c r="E2" s="282" t="s">
        <v>31</v>
      </c>
      <c r="F2" s="283"/>
      <c r="G2" s="284"/>
      <c r="H2" s="282" t="s">
        <v>124</v>
      </c>
      <c r="I2" s="283"/>
      <c r="J2" s="284"/>
      <c r="K2" s="282" t="s">
        <v>125</v>
      </c>
      <c r="L2" s="283"/>
      <c r="M2" s="283"/>
      <c r="N2" s="300" t="s">
        <v>122</v>
      </c>
    </row>
    <row r="3" spans="1:14" ht="18" customHeight="1">
      <c r="A3" s="299"/>
      <c r="B3" s="16" t="s">
        <v>0</v>
      </c>
      <c r="C3" s="17" t="s">
        <v>126</v>
      </c>
      <c r="D3" s="19" t="s">
        <v>1</v>
      </c>
      <c r="E3" s="16" t="s">
        <v>0</v>
      </c>
      <c r="F3" s="18" t="s">
        <v>127</v>
      </c>
      <c r="G3" s="19" t="s">
        <v>1</v>
      </c>
      <c r="H3" s="16" t="s">
        <v>0</v>
      </c>
      <c r="I3" s="18" t="s">
        <v>127</v>
      </c>
      <c r="J3" s="19" t="s">
        <v>1</v>
      </c>
      <c r="K3" s="16" t="s">
        <v>0</v>
      </c>
      <c r="L3" s="18" t="s">
        <v>127</v>
      </c>
      <c r="M3" s="19" t="s">
        <v>1</v>
      </c>
      <c r="N3" s="301"/>
    </row>
    <row r="4" spans="1:14" s="32" customFormat="1" ht="11.25">
      <c r="A4" s="59"/>
      <c r="B4" s="61" t="s">
        <v>2</v>
      </c>
      <c r="C4" s="62" t="s">
        <v>2</v>
      </c>
      <c r="D4" s="63" t="s">
        <v>2</v>
      </c>
      <c r="E4" s="61" t="s">
        <v>2</v>
      </c>
      <c r="F4" s="62" t="s">
        <v>2</v>
      </c>
      <c r="G4" s="63" t="s">
        <v>2</v>
      </c>
      <c r="H4" s="61" t="s">
        <v>2</v>
      </c>
      <c r="I4" s="62" t="s">
        <v>2</v>
      </c>
      <c r="J4" s="63" t="s">
        <v>2</v>
      </c>
      <c r="K4" s="61" t="s">
        <v>2</v>
      </c>
      <c r="L4" s="62" t="s">
        <v>2</v>
      </c>
      <c r="M4" s="63" t="s">
        <v>2</v>
      </c>
      <c r="N4" s="60"/>
    </row>
    <row r="5" spans="1:14" s="168" customFormat="1" ht="33.75" customHeight="1">
      <c r="A5" s="24" t="s">
        <v>194</v>
      </c>
      <c r="B5" s="28">
        <v>5991068603</v>
      </c>
      <c r="C5" s="29">
        <v>205965103</v>
      </c>
      <c r="D5" s="30">
        <v>6197033705</v>
      </c>
      <c r="E5" s="28">
        <v>5889607893</v>
      </c>
      <c r="F5" s="29">
        <v>99103223</v>
      </c>
      <c r="G5" s="30">
        <v>5988711116</v>
      </c>
      <c r="H5" s="28">
        <v>479693</v>
      </c>
      <c r="I5" s="29">
        <v>10678012</v>
      </c>
      <c r="J5" s="30">
        <v>11157705</v>
      </c>
      <c r="K5" s="28">
        <v>100981016</v>
      </c>
      <c r="L5" s="29">
        <v>96183869</v>
      </c>
      <c r="M5" s="30">
        <v>197164885</v>
      </c>
      <c r="N5" s="31" t="s">
        <v>194</v>
      </c>
    </row>
    <row r="6" spans="1:14" s="168" customFormat="1" ht="33.75" customHeight="1">
      <c r="A6" s="24" t="s">
        <v>195</v>
      </c>
      <c r="B6" s="6">
        <v>5811706626</v>
      </c>
      <c r="C6" s="7">
        <v>198295212</v>
      </c>
      <c r="D6" s="8">
        <v>6010001838</v>
      </c>
      <c r="E6" s="6">
        <v>5713244593</v>
      </c>
      <c r="F6" s="7">
        <v>96116547</v>
      </c>
      <c r="G6" s="8">
        <v>5809361140</v>
      </c>
      <c r="H6" s="6">
        <v>27569</v>
      </c>
      <c r="I6" s="7">
        <v>9413164</v>
      </c>
      <c r="J6" s="8">
        <v>9440732</v>
      </c>
      <c r="K6" s="6">
        <v>98434464</v>
      </c>
      <c r="L6" s="7">
        <v>92765501</v>
      </c>
      <c r="M6" s="8">
        <v>191199965</v>
      </c>
      <c r="N6" s="26" t="s">
        <v>195</v>
      </c>
    </row>
    <row r="7" spans="1:14" s="168" customFormat="1" ht="33.75" customHeight="1">
      <c r="A7" s="24" t="s">
        <v>196</v>
      </c>
      <c r="B7" s="6">
        <v>5088412529</v>
      </c>
      <c r="C7" s="7">
        <v>189771763</v>
      </c>
      <c r="D7" s="8">
        <v>5278184292</v>
      </c>
      <c r="E7" s="6">
        <v>4996293019</v>
      </c>
      <c r="F7" s="7">
        <v>87698615</v>
      </c>
      <c r="G7" s="8">
        <v>5083991634</v>
      </c>
      <c r="H7" s="6">
        <v>115004</v>
      </c>
      <c r="I7" s="7">
        <v>10444039</v>
      </c>
      <c r="J7" s="8">
        <v>10559043</v>
      </c>
      <c r="K7" s="6">
        <v>92004506</v>
      </c>
      <c r="L7" s="7">
        <v>91629109</v>
      </c>
      <c r="M7" s="8">
        <v>183633615</v>
      </c>
      <c r="N7" s="26" t="s">
        <v>196</v>
      </c>
    </row>
    <row r="8" spans="1:14" s="168" customFormat="1" ht="33.75" customHeight="1">
      <c r="A8" s="24" t="s">
        <v>197</v>
      </c>
      <c r="B8" s="6">
        <v>4478625486</v>
      </c>
      <c r="C8" s="7">
        <v>183168596</v>
      </c>
      <c r="D8" s="8">
        <v>4661794082</v>
      </c>
      <c r="E8" s="6">
        <v>4392230528</v>
      </c>
      <c r="F8" s="7">
        <v>81977493</v>
      </c>
      <c r="G8" s="8">
        <v>4474208020</v>
      </c>
      <c r="H8" s="6">
        <v>91175</v>
      </c>
      <c r="I8" s="7">
        <v>9243938</v>
      </c>
      <c r="J8" s="8">
        <v>9335113</v>
      </c>
      <c r="K8" s="6">
        <v>86303783</v>
      </c>
      <c r="L8" s="7">
        <v>91947166</v>
      </c>
      <c r="M8" s="8">
        <v>178250949</v>
      </c>
      <c r="N8" s="26" t="s">
        <v>197</v>
      </c>
    </row>
    <row r="9" spans="1:14" ht="33.75" customHeight="1" thickBot="1">
      <c r="A9" s="25" t="s">
        <v>198</v>
      </c>
      <c r="B9" s="9">
        <v>4576492057</v>
      </c>
      <c r="C9" s="10">
        <v>176942819</v>
      </c>
      <c r="D9" s="11">
        <v>4753434876</v>
      </c>
      <c r="E9" s="9">
        <v>4495785293</v>
      </c>
      <c r="F9" s="10">
        <v>78766661</v>
      </c>
      <c r="G9" s="11">
        <v>4574551954</v>
      </c>
      <c r="H9" s="9">
        <v>271818</v>
      </c>
      <c r="I9" s="10">
        <v>11416960</v>
      </c>
      <c r="J9" s="11">
        <v>11688778</v>
      </c>
      <c r="K9" s="9">
        <v>80434946</v>
      </c>
      <c r="L9" s="10">
        <v>86759198</v>
      </c>
      <c r="M9" s="11">
        <v>167194144</v>
      </c>
      <c r="N9" s="27" t="s">
        <v>198</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horizontalCentered="1"/>
  <pageMargins left="0.7086614173228347" right="0.5118110236220472" top="0.984251968503937" bottom="0.5905511811023623" header="0.5118110236220472" footer="0.5118110236220472"/>
  <pageSetup horizontalDpi="600" verticalDpi="600" orientation="landscape" paperSize="9" scale="75" r:id="rId1"/>
  <headerFooter alignWithMargins="0">
    <oddFooter>&amp;R名古屋国税局　国税徴収１(H22)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63"/>
  <sheetViews>
    <sheetView showGridLines="0" workbookViewId="0" topLeftCell="A1">
      <selection activeCell="A64" sqref="A64"/>
    </sheetView>
  </sheetViews>
  <sheetFormatPr defaultColWidth="5.875" defaultRowHeight="13.5"/>
  <cols>
    <col min="1" max="1" width="10.00390625" style="2" customWidth="1"/>
    <col min="2" max="13" width="13.25390625" style="2" customWidth="1"/>
    <col min="14" max="14" width="10.00390625" style="5" customWidth="1"/>
    <col min="15" max="16384" width="5.875" style="2" customWidth="1"/>
  </cols>
  <sheetData>
    <row r="1" ht="15" customHeight="1" thickBot="1">
      <c r="A1" s="2" t="s">
        <v>116</v>
      </c>
    </row>
    <row r="2" spans="1:14" s="5" customFormat="1" ht="18.75" customHeight="1">
      <c r="A2" s="304" t="s">
        <v>32</v>
      </c>
      <c r="B2" s="282" t="s">
        <v>117</v>
      </c>
      <c r="C2" s="283"/>
      <c r="D2" s="284"/>
      <c r="E2" s="282" t="s">
        <v>118</v>
      </c>
      <c r="F2" s="283"/>
      <c r="G2" s="284"/>
      <c r="H2" s="282" t="s">
        <v>119</v>
      </c>
      <c r="I2" s="283"/>
      <c r="J2" s="284"/>
      <c r="K2" s="282" t="s">
        <v>120</v>
      </c>
      <c r="L2" s="283"/>
      <c r="M2" s="284"/>
      <c r="N2" s="300" t="s">
        <v>74</v>
      </c>
    </row>
    <row r="3" spans="1:14" s="5" customFormat="1" ht="18.75" customHeight="1">
      <c r="A3" s="305"/>
      <c r="B3" s="33" t="s">
        <v>33</v>
      </c>
      <c r="C3" s="17" t="s">
        <v>31</v>
      </c>
      <c r="D3" s="19" t="s">
        <v>34</v>
      </c>
      <c r="E3" s="33" t="s">
        <v>33</v>
      </c>
      <c r="F3" s="17" t="s">
        <v>31</v>
      </c>
      <c r="G3" s="19" t="s">
        <v>34</v>
      </c>
      <c r="H3" s="33" t="s">
        <v>33</v>
      </c>
      <c r="I3" s="17" t="s">
        <v>31</v>
      </c>
      <c r="J3" s="19" t="s">
        <v>34</v>
      </c>
      <c r="K3" s="33" t="s">
        <v>33</v>
      </c>
      <c r="L3" s="17" t="s">
        <v>31</v>
      </c>
      <c r="M3" s="19" t="s">
        <v>34</v>
      </c>
      <c r="N3" s="301"/>
    </row>
    <row r="4" spans="1:14" ht="11.25">
      <c r="A4" s="66"/>
      <c r="B4" s="64" t="s">
        <v>2</v>
      </c>
      <c r="C4" s="40" t="s">
        <v>2</v>
      </c>
      <c r="D4" s="65" t="s">
        <v>2</v>
      </c>
      <c r="E4" s="64" t="s">
        <v>2</v>
      </c>
      <c r="F4" s="40" t="s">
        <v>2</v>
      </c>
      <c r="G4" s="65" t="s">
        <v>2</v>
      </c>
      <c r="H4" s="64" t="s">
        <v>2</v>
      </c>
      <c r="I4" s="40" t="s">
        <v>2</v>
      </c>
      <c r="J4" s="65" t="s">
        <v>2</v>
      </c>
      <c r="K4" s="64" t="s">
        <v>2</v>
      </c>
      <c r="L4" s="40" t="s">
        <v>2</v>
      </c>
      <c r="M4" s="157" t="s">
        <v>2</v>
      </c>
      <c r="N4" s="158"/>
    </row>
    <row r="5" spans="1:14" ht="22.5" customHeight="1">
      <c r="A5" s="71" t="s">
        <v>136</v>
      </c>
      <c r="B5" s="212">
        <v>28201184</v>
      </c>
      <c r="C5" s="213">
        <v>27798406</v>
      </c>
      <c r="D5" s="214">
        <v>372296</v>
      </c>
      <c r="E5" s="212">
        <v>9070969</v>
      </c>
      <c r="F5" s="213">
        <v>8456465</v>
      </c>
      <c r="G5" s="214">
        <v>600463</v>
      </c>
      <c r="H5" s="212">
        <v>15410164</v>
      </c>
      <c r="I5" s="213">
        <v>15158051</v>
      </c>
      <c r="J5" s="214">
        <v>232745</v>
      </c>
      <c r="K5" s="212">
        <v>4233194</v>
      </c>
      <c r="L5" s="213">
        <v>3948052</v>
      </c>
      <c r="M5" s="233">
        <v>285142</v>
      </c>
      <c r="N5" s="159" t="s">
        <v>136</v>
      </c>
    </row>
    <row r="6" spans="1:14" ht="22.5" customHeight="1">
      <c r="A6" s="69" t="s">
        <v>137</v>
      </c>
      <c r="B6" s="215">
        <v>26921121</v>
      </c>
      <c r="C6" s="216">
        <v>26557721</v>
      </c>
      <c r="D6" s="217">
        <v>335060</v>
      </c>
      <c r="E6" s="215">
        <v>7321503</v>
      </c>
      <c r="F6" s="216">
        <v>6785980</v>
      </c>
      <c r="G6" s="217">
        <v>522146</v>
      </c>
      <c r="H6" s="215">
        <v>17402435</v>
      </c>
      <c r="I6" s="216">
        <v>17309062</v>
      </c>
      <c r="J6" s="217">
        <v>83959</v>
      </c>
      <c r="K6" s="215">
        <v>2812092</v>
      </c>
      <c r="L6" s="216">
        <v>2780536</v>
      </c>
      <c r="M6" s="234">
        <v>30902</v>
      </c>
      <c r="N6" s="160" t="s">
        <v>137</v>
      </c>
    </row>
    <row r="7" spans="1:14" ht="22.5" customHeight="1">
      <c r="A7" s="69" t="s">
        <v>138</v>
      </c>
      <c r="B7" s="215">
        <v>22121091</v>
      </c>
      <c r="C7" s="216">
        <v>21917019</v>
      </c>
      <c r="D7" s="217">
        <v>187605</v>
      </c>
      <c r="E7" s="215">
        <v>5370198</v>
      </c>
      <c r="F7" s="216">
        <v>4981815</v>
      </c>
      <c r="G7" s="217">
        <v>370273</v>
      </c>
      <c r="H7" s="215">
        <v>25752249</v>
      </c>
      <c r="I7" s="216">
        <v>25713451</v>
      </c>
      <c r="J7" s="217">
        <v>36026</v>
      </c>
      <c r="K7" s="215">
        <v>2237283</v>
      </c>
      <c r="L7" s="216">
        <v>2099038</v>
      </c>
      <c r="M7" s="234">
        <v>138245</v>
      </c>
      <c r="N7" s="160" t="s">
        <v>138</v>
      </c>
    </row>
    <row r="8" spans="1:14" ht="22.5" customHeight="1">
      <c r="A8" s="69" t="s">
        <v>139</v>
      </c>
      <c r="B8" s="215">
        <v>6123551</v>
      </c>
      <c r="C8" s="216">
        <v>6035409</v>
      </c>
      <c r="D8" s="217">
        <v>85798</v>
      </c>
      <c r="E8" s="215">
        <v>2190333</v>
      </c>
      <c r="F8" s="216">
        <v>2003336</v>
      </c>
      <c r="G8" s="217">
        <v>184947</v>
      </c>
      <c r="H8" s="215">
        <v>3560717</v>
      </c>
      <c r="I8" s="216">
        <v>3525907</v>
      </c>
      <c r="J8" s="217">
        <v>22619</v>
      </c>
      <c r="K8" s="215">
        <v>458505</v>
      </c>
      <c r="L8" s="216">
        <v>407199</v>
      </c>
      <c r="M8" s="234">
        <v>51306</v>
      </c>
      <c r="N8" s="160" t="s">
        <v>139</v>
      </c>
    </row>
    <row r="9" spans="1:14" ht="22.5" customHeight="1">
      <c r="A9" s="69" t="s">
        <v>140</v>
      </c>
      <c r="B9" s="215">
        <v>11721583</v>
      </c>
      <c r="C9" s="216">
        <v>11492456</v>
      </c>
      <c r="D9" s="217">
        <v>211761</v>
      </c>
      <c r="E9" s="215">
        <v>4600534</v>
      </c>
      <c r="F9" s="216">
        <v>4156718</v>
      </c>
      <c r="G9" s="217">
        <v>439757</v>
      </c>
      <c r="H9" s="215">
        <v>7295691</v>
      </c>
      <c r="I9" s="216">
        <v>7224191</v>
      </c>
      <c r="J9" s="217">
        <v>70426</v>
      </c>
      <c r="K9" s="215">
        <v>1084538</v>
      </c>
      <c r="L9" s="216">
        <v>1049586</v>
      </c>
      <c r="M9" s="234">
        <v>34952</v>
      </c>
      <c r="N9" s="160" t="s">
        <v>140</v>
      </c>
    </row>
    <row r="10" spans="1:14" ht="22.5" customHeight="1">
      <c r="A10" s="69" t="s">
        <v>141</v>
      </c>
      <c r="B10" s="215">
        <v>10951461</v>
      </c>
      <c r="C10" s="216">
        <v>10830842</v>
      </c>
      <c r="D10" s="217">
        <v>108676</v>
      </c>
      <c r="E10" s="215">
        <v>2975209</v>
      </c>
      <c r="F10" s="216">
        <v>2736473</v>
      </c>
      <c r="G10" s="217">
        <v>237095</v>
      </c>
      <c r="H10" s="215">
        <v>9297673</v>
      </c>
      <c r="I10" s="216">
        <v>9240368</v>
      </c>
      <c r="J10" s="217">
        <v>52816</v>
      </c>
      <c r="K10" s="215">
        <v>1183192</v>
      </c>
      <c r="L10" s="216">
        <v>1155278</v>
      </c>
      <c r="M10" s="234">
        <v>27914</v>
      </c>
      <c r="N10" s="160" t="s">
        <v>141</v>
      </c>
    </row>
    <row r="11" spans="1:14" ht="22.5" customHeight="1">
      <c r="A11" s="69" t="s">
        <v>142</v>
      </c>
      <c r="B11" s="215">
        <v>5614433</v>
      </c>
      <c r="C11" s="216">
        <v>5537828</v>
      </c>
      <c r="D11" s="217">
        <v>70851</v>
      </c>
      <c r="E11" s="215">
        <v>1470509</v>
      </c>
      <c r="F11" s="216">
        <v>1318067</v>
      </c>
      <c r="G11" s="217">
        <v>149414</v>
      </c>
      <c r="H11" s="215">
        <v>5195407</v>
      </c>
      <c r="I11" s="216">
        <v>5168709</v>
      </c>
      <c r="J11" s="217">
        <v>25148</v>
      </c>
      <c r="K11" s="215">
        <v>469588</v>
      </c>
      <c r="L11" s="216">
        <v>462709</v>
      </c>
      <c r="M11" s="234">
        <v>6879</v>
      </c>
      <c r="N11" s="160" t="s">
        <v>142</v>
      </c>
    </row>
    <row r="12" spans="1:14" s="3" customFormat="1" ht="22.5" customHeight="1">
      <c r="A12" s="67" t="s">
        <v>143</v>
      </c>
      <c r="B12" s="218">
        <v>111654424</v>
      </c>
      <c r="C12" s="219">
        <v>110169682</v>
      </c>
      <c r="D12" s="220">
        <v>1372047</v>
      </c>
      <c r="E12" s="218">
        <v>32999256</v>
      </c>
      <c r="F12" s="219">
        <v>30438855</v>
      </c>
      <c r="G12" s="220">
        <v>2504094</v>
      </c>
      <c r="H12" s="218">
        <v>83914336</v>
      </c>
      <c r="I12" s="219">
        <v>83339739</v>
      </c>
      <c r="J12" s="220">
        <v>523738</v>
      </c>
      <c r="K12" s="218">
        <v>12478391</v>
      </c>
      <c r="L12" s="219">
        <v>11902398</v>
      </c>
      <c r="M12" s="235">
        <v>575340</v>
      </c>
      <c r="N12" s="161" t="s">
        <v>143</v>
      </c>
    </row>
    <row r="13" spans="1:14" s="12" customFormat="1" ht="22.5" customHeight="1">
      <c r="A13" s="13"/>
      <c r="B13" s="236"/>
      <c r="C13" s="237"/>
      <c r="D13" s="238"/>
      <c r="E13" s="236"/>
      <c r="F13" s="237"/>
      <c r="G13" s="238"/>
      <c r="H13" s="236"/>
      <c r="I13" s="237"/>
      <c r="J13" s="238"/>
      <c r="K13" s="236"/>
      <c r="L13" s="237"/>
      <c r="M13" s="239"/>
      <c r="N13" s="162"/>
    </row>
    <row r="14" spans="1:14" ht="22.5" customHeight="1">
      <c r="A14" s="70" t="s">
        <v>144</v>
      </c>
      <c r="B14" s="224">
        <v>50297638</v>
      </c>
      <c r="C14" s="225">
        <v>49823666</v>
      </c>
      <c r="D14" s="226">
        <v>401075</v>
      </c>
      <c r="E14" s="224">
        <v>12209339</v>
      </c>
      <c r="F14" s="225">
        <v>11219592</v>
      </c>
      <c r="G14" s="226">
        <v>934209</v>
      </c>
      <c r="H14" s="224">
        <v>45463519</v>
      </c>
      <c r="I14" s="225">
        <v>45336539</v>
      </c>
      <c r="J14" s="226">
        <v>116194</v>
      </c>
      <c r="K14" s="224">
        <v>6647452</v>
      </c>
      <c r="L14" s="225">
        <v>6418616</v>
      </c>
      <c r="M14" s="240">
        <v>228836</v>
      </c>
      <c r="N14" s="163" t="s">
        <v>144</v>
      </c>
    </row>
    <row r="15" spans="1:14" ht="22.5" customHeight="1">
      <c r="A15" s="71" t="s">
        <v>145</v>
      </c>
      <c r="B15" s="212">
        <v>14529892</v>
      </c>
      <c r="C15" s="213">
        <v>14369413</v>
      </c>
      <c r="D15" s="214">
        <v>140483</v>
      </c>
      <c r="E15" s="212">
        <v>4965283</v>
      </c>
      <c r="F15" s="213">
        <v>4589770</v>
      </c>
      <c r="G15" s="214">
        <v>366073</v>
      </c>
      <c r="H15" s="212">
        <v>11486357</v>
      </c>
      <c r="I15" s="213">
        <v>11418777</v>
      </c>
      <c r="J15" s="214">
        <v>66562</v>
      </c>
      <c r="K15" s="212">
        <v>2792754</v>
      </c>
      <c r="L15" s="213">
        <v>2759996</v>
      </c>
      <c r="M15" s="233">
        <v>32758</v>
      </c>
      <c r="N15" s="159" t="s">
        <v>145</v>
      </c>
    </row>
    <row r="16" spans="1:14" ht="22.5" customHeight="1">
      <c r="A16" s="71" t="s">
        <v>146</v>
      </c>
      <c r="B16" s="212">
        <v>37707631</v>
      </c>
      <c r="C16" s="213">
        <v>36937758</v>
      </c>
      <c r="D16" s="214">
        <v>701884</v>
      </c>
      <c r="E16" s="212">
        <v>11674024</v>
      </c>
      <c r="F16" s="213">
        <v>10738907</v>
      </c>
      <c r="G16" s="214">
        <v>904050</v>
      </c>
      <c r="H16" s="212">
        <v>20585359</v>
      </c>
      <c r="I16" s="213">
        <v>20334073</v>
      </c>
      <c r="J16" s="214">
        <v>227058</v>
      </c>
      <c r="K16" s="212">
        <v>4928545</v>
      </c>
      <c r="L16" s="213">
        <v>4886937</v>
      </c>
      <c r="M16" s="233">
        <v>41520</v>
      </c>
      <c r="N16" s="159" t="s">
        <v>146</v>
      </c>
    </row>
    <row r="17" spans="1:14" ht="22.5" customHeight="1">
      <c r="A17" s="71" t="s">
        <v>147</v>
      </c>
      <c r="B17" s="212">
        <v>21775950</v>
      </c>
      <c r="C17" s="213">
        <v>21359056</v>
      </c>
      <c r="D17" s="214">
        <v>379392</v>
      </c>
      <c r="E17" s="212">
        <v>6200009</v>
      </c>
      <c r="F17" s="213">
        <v>5661186</v>
      </c>
      <c r="G17" s="214">
        <v>520737</v>
      </c>
      <c r="H17" s="212">
        <v>18513838</v>
      </c>
      <c r="I17" s="213">
        <v>18421250</v>
      </c>
      <c r="J17" s="214">
        <v>89992</v>
      </c>
      <c r="K17" s="212">
        <v>4291781</v>
      </c>
      <c r="L17" s="213">
        <v>4157344</v>
      </c>
      <c r="M17" s="233">
        <v>123953</v>
      </c>
      <c r="N17" s="159" t="s">
        <v>147</v>
      </c>
    </row>
    <row r="18" spans="1:14" ht="22.5" customHeight="1">
      <c r="A18" s="71" t="s">
        <v>148</v>
      </c>
      <c r="B18" s="212">
        <v>30833933</v>
      </c>
      <c r="C18" s="213">
        <v>30241258</v>
      </c>
      <c r="D18" s="214">
        <v>542492</v>
      </c>
      <c r="E18" s="212">
        <v>10766306</v>
      </c>
      <c r="F18" s="213">
        <v>9729576</v>
      </c>
      <c r="G18" s="214">
        <v>985520</v>
      </c>
      <c r="H18" s="212">
        <v>21040401</v>
      </c>
      <c r="I18" s="213">
        <v>20874438</v>
      </c>
      <c r="J18" s="214">
        <v>161007</v>
      </c>
      <c r="K18" s="212">
        <v>5472130</v>
      </c>
      <c r="L18" s="213">
        <v>4927309</v>
      </c>
      <c r="M18" s="233">
        <v>544821</v>
      </c>
      <c r="N18" s="159" t="s">
        <v>148</v>
      </c>
    </row>
    <row r="19" spans="1:14" ht="22.5" customHeight="1">
      <c r="A19" s="71" t="s">
        <v>149</v>
      </c>
      <c r="B19" s="212">
        <v>4251275</v>
      </c>
      <c r="C19" s="213">
        <v>4073434</v>
      </c>
      <c r="D19" s="214">
        <v>167701</v>
      </c>
      <c r="E19" s="212">
        <v>2525388</v>
      </c>
      <c r="F19" s="213">
        <v>2147878</v>
      </c>
      <c r="G19" s="214">
        <v>369058</v>
      </c>
      <c r="H19" s="212">
        <v>1525743</v>
      </c>
      <c r="I19" s="213">
        <v>1478727</v>
      </c>
      <c r="J19" s="214">
        <v>46789</v>
      </c>
      <c r="K19" s="212">
        <v>1502717</v>
      </c>
      <c r="L19" s="213">
        <v>1470155</v>
      </c>
      <c r="M19" s="233">
        <v>32562</v>
      </c>
      <c r="N19" s="159" t="s">
        <v>149</v>
      </c>
    </row>
    <row r="20" spans="1:14" ht="22.5" customHeight="1">
      <c r="A20" s="71" t="s">
        <v>150</v>
      </c>
      <c r="B20" s="212">
        <v>10023130</v>
      </c>
      <c r="C20" s="213">
        <v>9717905</v>
      </c>
      <c r="D20" s="214">
        <v>290377</v>
      </c>
      <c r="E20" s="212">
        <v>4487550</v>
      </c>
      <c r="F20" s="213">
        <v>3954615</v>
      </c>
      <c r="G20" s="214">
        <v>496606</v>
      </c>
      <c r="H20" s="212">
        <v>3449987</v>
      </c>
      <c r="I20" s="213">
        <v>3397702</v>
      </c>
      <c r="J20" s="214">
        <v>51485</v>
      </c>
      <c r="K20" s="212">
        <v>2950917</v>
      </c>
      <c r="L20" s="213">
        <v>2913681</v>
      </c>
      <c r="M20" s="233">
        <v>36439</v>
      </c>
      <c r="N20" s="159" t="s">
        <v>150</v>
      </c>
    </row>
    <row r="21" spans="1:14" ht="22.5" customHeight="1">
      <c r="A21" s="71" t="s">
        <v>151</v>
      </c>
      <c r="B21" s="212">
        <v>8520142</v>
      </c>
      <c r="C21" s="213">
        <v>8419315</v>
      </c>
      <c r="D21" s="214">
        <v>83748</v>
      </c>
      <c r="E21" s="212">
        <v>2774241</v>
      </c>
      <c r="F21" s="213">
        <v>2519486</v>
      </c>
      <c r="G21" s="214">
        <v>249126</v>
      </c>
      <c r="H21" s="212">
        <v>5210721</v>
      </c>
      <c r="I21" s="213">
        <v>5185062</v>
      </c>
      <c r="J21" s="214">
        <v>24678</v>
      </c>
      <c r="K21" s="212">
        <v>1501018</v>
      </c>
      <c r="L21" s="213">
        <v>1458168</v>
      </c>
      <c r="M21" s="233">
        <v>42850</v>
      </c>
      <c r="N21" s="159" t="s">
        <v>151</v>
      </c>
    </row>
    <row r="22" spans="1:14" ht="22.5" customHeight="1">
      <c r="A22" s="71" t="s">
        <v>152</v>
      </c>
      <c r="B22" s="212">
        <v>20831398</v>
      </c>
      <c r="C22" s="213">
        <v>20508118</v>
      </c>
      <c r="D22" s="214">
        <v>293660</v>
      </c>
      <c r="E22" s="212">
        <v>7821006</v>
      </c>
      <c r="F22" s="213">
        <v>7074794</v>
      </c>
      <c r="G22" s="214">
        <v>728312</v>
      </c>
      <c r="H22" s="212">
        <v>14258840</v>
      </c>
      <c r="I22" s="213">
        <v>14153230</v>
      </c>
      <c r="J22" s="214">
        <v>97924</v>
      </c>
      <c r="K22" s="212">
        <v>2886967</v>
      </c>
      <c r="L22" s="213">
        <v>2766849</v>
      </c>
      <c r="M22" s="233">
        <v>120118</v>
      </c>
      <c r="N22" s="159" t="s">
        <v>152</v>
      </c>
    </row>
    <row r="23" spans="1:14" ht="22.5" customHeight="1">
      <c r="A23" s="71" t="s">
        <v>153</v>
      </c>
      <c r="B23" s="212">
        <v>15202675</v>
      </c>
      <c r="C23" s="213">
        <v>14959785</v>
      </c>
      <c r="D23" s="214">
        <v>218311</v>
      </c>
      <c r="E23" s="212">
        <v>3840030</v>
      </c>
      <c r="F23" s="213">
        <v>3476677</v>
      </c>
      <c r="G23" s="214">
        <v>355976</v>
      </c>
      <c r="H23" s="212">
        <v>7058549</v>
      </c>
      <c r="I23" s="213">
        <v>7025609</v>
      </c>
      <c r="J23" s="214">
        <v>31720</v>
      </c>
      <c r="K23" s="212">
        <v>1339958</v>
      </c>
      <c r="L23" s="213">
        <v>1291962</v>
      </c>
      <c r="M23" s="233">
        <v>47996</v>
      </c>
      <c r="N23" s="159" t="s">
        <v>153</v>
      </c>
    </row>
    <row r="24" spans="1:14" ht="22.5" customHeight="1">
      <c r="A24" s="71" t="s">
        <v>154</v>
      </c>
      <c r="B24" s="212">
        <v>12280728</v>
      </c>
      <c r="C24" s="213">
        <v>12152724</v>
      </c>
      <c r="D24" s="214">
        <v>104397</v>
      </c>
      <c r="E24" s="212">
        <v>2726175</v>
      </c>
      <c r="F24" s="213">
        <v>2479323</v>
      </c>
      <c r="G24" s="214">
        <v>240325</v>
      </c>
      <c r="H24" s="212">
        <v>6195598</v>
      </c>
      <c r="I24" s="213">
        <v>6181355</v>
      </c>
      <c r="J24" s="214">
        <v>13403</v>
      </c>
      <c r="K24" s="212">
        <v>1087482</v>
      </c>
      <c r="L24" s="213">
        <v>1074469</v>
      </c>
      <c r="M24" s="233">
        <v>13013</v>
      </c>
      <c r="N24" s="159" t="s">
        <v>154</v>
      </c>
    </row>
    <row r="25" spans="1:14" ht="22.5" customHeight="1">
      <c r="A25" s="71" t="s">
        <v>155</v>
      </c>
      <c r="B25" s="212">
        <v>12932017</v>
      </c>
      <c r="C25" s="213">
        <v>12755629</v>
      </c>
      <c r="D25" s="214">
        <v>143751</v>
      </c>
      <c r="E25" s="212">
        <v>4692047</v>
      </c>
      <c r="F25" s="213">
        <v>4319796</v>
      </c>
      <c r="G25" s="214">
        <v>350449</v>
      </c>
      <c r="H25" s="212">
        <v>8471868</v>
      </c>
      <c r="I25" s="213">
        <v>8422082</v>
      </c>
      <c r="J25" s="214">
        <v>35282</v>
      </c>
      <c r="K25" s="212">
        <v>1209680</v>
      </c>
      <c r="L25" s="213">
        <v>1183055</v>
      </c>
      <c r="M25" s="233">
        <v>26625</v>
      </c>
      <c r="N25" s="159" t="s">
        <v>155</v>
      </c>
    </row>
    <row r="26" spans="1:14" ht="22.5" customHeight="1">
      <c r="A26" s="69" t="s">
        <v>156</v>
      </c>
      <c r="B26" s="215">
        <v>2104027</v>
      </c>
      <c r="C26" s="216">
        <v>2024314</v>
      </c>
      <c r="D26" s="217">
        <v>69587</v>
      </c>
      <c r="E26" s="215">
        <v>977476</v>
      </c>
      <c r="F26" s="216">
        <v>780344</v>
      </c>
      <c r="G26" s="217">
        <v>194297</v>
      </c>
      <c r="H26" s="215">
        <v>783934</v>
      </c>
      <c r="I26" s="216">
        <v>761023</v>
      </c>
      <c r="J26" s="217">
        <v>22645</v>
      </c>
      <c r="K26" s="215">
        <v>553752</v>
      </c>
      <c r="L26" s="216">
        <v>378130</v>
      </c>
      <c r="M26" s="234">
        <v>175622</v>
      </c>
      <c r="N26" s="160" t="s">
        <v>156</v>
      </c>
    </row>
    <row r="27" spans="1:14" s="3" customFormat="1" ht="22.5" customHeight="1">
      <c r="A27" s="67" t="s">
        <v>157</v>
      </c>
      <c r="B27" s="218">
        <v>241290436</v>
      </c>
      <c r="C27" s="219">
        <v>237342374</v>
      </c>
      <c r="D27" s="220">
        <v>3536859</v>
      </c>
      <c r="E27" s="218">
        <v>75658874</v>
      </c>
      <c r="F27" s="219">
        <v>68691943</v>
      </c>
      <c r="G27" s="220">
        <v>6694738</v>
      </c>
      <c r="H27" s="218">
        <v>164044716</v>
      </c>
      <c r="I27" s="219">
        <v>162989866</v>
      </c>
      <c r="J27" s="220">
        <v>984739</v>
      </c>
      <c r="K27" s="218">
        <v>37165151</v>
      </c>
      <c r="L27" s="219">
        <v>35686670</v>
      </c>
      <c r="M27" s="235">
        <v>1467112</v>
      </c>
      <c r="N27" s="161" t="s">
        <v>157</v>
      </c>
    </row>
    <row r="28" spans="1:14" s="12" customFormat="1" ht="22.5" customHeight="1">
      <c r="A28" s="13"/>
      <c r="B28" s="236"/>
      <c r="C28" s="237"/>
      <c r="D28" s="238"/>
      <c r="E28" s="236"/>
      <c r="F28" s="237"/>
      <c r="G28" s="238"/>
      <c r="H28" s="236"/>
      <c r="I28" s="237"/>
      <c r="J28" s="238"/>
      <c r="K28" s="236"/>
      <c r="L28" s="237"/>
      <c r="M28" s="239"/>
      <c r="N28" s="162"/>
    </row>
    <row r="29" spans="1:14" ht="22.5" customHeight="1">
      <c r="A29" s="70" t="s">
        <v>158</v>
      </c>
      <c r="B29" s="215">
        <v>45761615</v>
      </c>
      <c r="C29" s="216">
        <v>45317553</v>
      </c>
      <c r="D29" s="217">
        <v>425548</v>
      </c>
      <c r="E29" s="215">
        <v>15955949</v>
      </c>
      <c r="F29" s="216">
        <v>15398055</v>
      </c>
      <c r="G29" s="217">
        <v>551345</v>
      </c>
      <c r="H29" s="215">
        <v>41257819</v>
      </c>
      <c r="I29" s="216">
        <v>41154285</v>
      </c>
      <c r="J29" s="217">
        <v>87187</v>
      </c>
      <c r="K29" s="215">
        <v>9890256</v>
      </c>
      <c r="L29" s="216">
        <v>9705275</v>
      </c>
      <c r="M29" s="234">
        <v>184981</v>
      </c>
      <c r="N29" s="163" t="s">
        <v>158</v>
      </c>
    </row>
    <row r="30" spans="1:14" ht="22.5" customHeight="1">
      <c r="A30" s="69" t="s">
        <v>159</v>
      </c>
      <c r="B30" s="215">
        <v>34774829</v>
      </c>
      <c r="C30" s="216">
        <v>34413671</v>
      </c>
      <c r="D30" s="217">
        <v>346641</v>
      </c>
      <c r="E30" s="215">
        <v>3822732</v>
      </c>
      <c r="F30" s="216">
        <v>3652817</v>
      </c>
      <c r="G30" s="217">
        <v>166649</v>
      </c>
      <c r="H30" s="215">
        <v>72217761</v>
      </c>
      <c r="I30" s="216">
        <v>72127551</v>
      </c>
      <c r="J30" s="217">
        <v>89419</v>
      </c>
      <c r="K30" s="215">
        <v>3600227</v>
      </c>
      <c r="L30" s="216">
        <v>3561718</v>
      </c>
      <c r="M30" s="234">
        <v>38509</v>
      </c>
      <c r="N30" s="160" t="s">
        <v>159</v>
      </c>
    </row>
    <row r="31" spans="1:14" ht="22.5" customHeight="1">
      <c r="A31" s="69" t="s">
        <v>160</v>
      </c>
      <c r="B31" s="215">
        <v>29179253</v>
      </c>
      <c r="C31" s="216">
        <v>28620553</v>
      </c>
      <c r="D31" s="217">
        <v>484055</v>
      </c>
      <c r="E31" s="215">
        <v>8079261</v>
      </c>
      <c r="F31" s="216">
        <v>7388516</v>
      </c>
      <c r="G31" s="217">
        <v>666541</v>
      </c>
      <c r="H31" s="215">
        <v>11617161</v>
      </c>
      <c r="I31" s="216">
        <v>11500427</v>
      </c>
      <c r="J31" s="217">
        <v>98911</v>
      </c>
      <c r="K31" s="215">
        <v>5480226</v>
      </c>
      <c r="L31" s="216">
        <v>5353398</v>
      </c>
      <c r="M31" s="234">
        <v>126828</v>
      </c>
      <c r="N31" s="160" t="s">
        <v>160</v>
      </c>
    </row>
    <row r="32" spans="1:14" ht="22.5" customHeight="1">
      <c r="A32" s="69" t="s">
        <v>161</v>
      </c>
      <c r="B32" s="215">
        <v>27827818</v>
      </c>
      <c r="C32" s="216">
        <v>27175592</v>
      </c>
      <c r="D32" s="217">
        <v>634023</v>
      </c>
      <c r="E32" s="215">
        <v>8167889</v>
      </c>
      <c r="F32" s="216">
        <v>7438783</v>
      </c>
      <c r="G32" s="217">
        <v>724375</v>
      </c>
      <c r="H32" s="215">
        <v>25442005</v>
      </c>
      <c r="I32" s="216">
        <v>25253909</v>
      </c>
      <c r="J32" s="217">
        <v>180878</v>
      </c>
      <c r="K32" s="215">
        <v>7150562</v>
      </c>
      <c r="L32" s="216">
        <v>6891120</v>
      </c>
      <c r="M32" s="234">
        <v>259442</v>
      </c>
      <c r="N32" s="160" t="s">
        <v>161</v>
      </c>
    </row>
    <row r="33" spans="1:14" ht="22.5" customHeight="1">
      <c r="A33" s="69" t="s">
        <v>162</v>
      </c>
      <c r="B33" s="215">
        <v>45747818</v>
      </c>
      <c r="C33" s="216">
        <v>45370069</v>
      </c>
      <c r="D33" s="217">
        <v>356401</v>
      </c>
      <c r="E33" s="215">
        <v>4707001</v>
      </c>
      <c r="F33" s="216">
        <v>4351580</v>
      </c>
      <c r="G33" s="217">
        <v>346633</v>
      </c>
      <c r="H33" s="215">
        <v>94099926</v>
      </c>
      <c r="I33" s="216">
        <v>93958200</v>
      </c>
      <c r="J33" s="217">
        <v>141553</v>
      </c>
      <c r="K33" s="215">
        <v>3171433</v>
      </c>
      <c r="L33" s="216">
        <v>3104881</v>
      </c>
      <c r="M33" s="234">
        <v>66553</v>
      </c>
      <c r="N33" s="160" t="s">
        <v>162</v>
      </c>
    </row>
    <row r="34" spans="1:14" ht="22.5" customHeight="1">
      <c r="A34" s="69" t="s">
        <v>163</v>
      </c>
      <c r="B34" s="215">
        <v>122644213</v>
      </c>
      <c r="C34" s="216">
        <v>121555326</v>
      </c>
      <c r="D34" s="217">
        <v>1037058</v>
      </c>
      <c r="E34" s="215">
        <v>4995666</v>
      </c>
      <c r="F34" s="216">
        <v>4684709</v>
      </c>
      <c r="G34" s="217">
        <v>292807</v>
      </c>
      <c r="H34" s="215">
        <v>81841974</v>
      </c>
      <c r="I34" s="216">
        <v>81479759</v>
      </c>
      <c r="J34" s="217">
        <v>343710</v>
      </c>
      <c r="K34" s="215">
        <v>2844920</v>
      </c>
      <c r="L34" s="216">
        <v>2791506</v>
      </c>
      <c r="M34" s="234">
        <v>53414</v>
      </c>
      <c r="N34" s="160" t="s">
        <v>163</v>
      </c>
    </row>
    <row r="35" spans="1:14" ht="22.5" customHeight="1">
      <c r="A35" s="69" t="s">
        <v>164</v>
      </c>
      <c r="B35" s="215">
        <v>47009382</v>
      </c>
      <c r="C35" s="216">
        <v>46433003</v>
      </c>
      <c r="D35" s="217">
        <v>530272</v>
      </c>
      <c r="E35" s="215">
        <v>27139233</v>
      </c>
      <c r="F35" s="216">
        <v>26352007</v>
      </c>
      <c r="G35" s="217">
        <v>767969</v>
      </c>
      <c r="H35" s="215">
        <v>39385649</v>
      </c>
      <c r="I35" s="216">
        <v>39162730</v>
      </c>
      <c r="J35" s="217">
        <v>217423</v>
      </c>
      <c r="K35" s="215">
        <v>20500259</v>
      </c>
      <c r="L35" s="216">
        <v>19802340</v>
      </c>
      <c r="M35" s="234">
        <v>697919</v>
      </c>
      <c r="N35" s="160" t="s">
        <v>164</v>
      </c>
    </row>
    <row r="36" spans="1:14" ht="22.5" customHeight="1">
      <c r="A36" s="69" t="s">
        <v>165</v>
      </c>
      <c r="B36" s="215">
        <v>35817660</v>
      </c>
      <c r="C36" s="216">
        <v>35210601</v>
      </c>
      <c r="D36" s="217">
        <v>580809</v>
      </c>
      <c r="E36" s="215">
        <v>12190070</v>
      </c>
      <c r="F36" s="216">
        <v>11426732</v>
      </c>
      <c r="G36" s="217">
        <v>734591</v>
      </c>
      <c r="H36" s="215">
        <v>33076696</v>
      </c>
      <c r="I36" s="216">
        <v>32943538</v>
      </c>
      <c r="J36" s="217">
        <v>132574</v>
      </c>
      <c r="K36" s="215">
        <v>8006111</v>
      </c>
      <c r="L36" s="216">
        <v>7964560</v>
      </c>
      <c r="M36" s="234">
        <v>41550</v>
      </c>
      <c r="N36" s="160" t="s">
        <v>165</v>
      </c>
    </row>
    <row r="37" spans="1:14" ht="22.5" customHeight="1">
      <c r="A37" s="69" t="s">
        <v>166</v>
      </c>
      <c r="B37" s="215">
        <v>26427173</v>
      </c>
      <c r="C37" s="216">
        <v>25713923</v>
      </c>
      <c r="D37" s="217">
        <v>651618</v>
      </c>
      <c r="E37" s="215">
        <v>8073069</v>
      </c>
      <c r="F37" s="216">
        <v>7263781</v>
      </c>
      <c r="G37" s="217">
        <v>777896</v>
      </c>
      <c r="H37" s="215">
        <v>25473024</v>
      </c>
      <c r="I37" s="216">
        <v>25310178</v>
      </c>
      <c r="J37" s="217">
        <v>134106</v>
      </c>
      <c r="K37" s="215">
        <v>6409641</v>
      </c>
      <c r="L37" s="216">
        <v>6271536</v>
      </c>
      <c r="M37" s="234">
        <v>138105</v>
      </c>
      <c r="N37" s="160" t="s">
        <v>166</v>
      </c>
    </row>
    <row r="38" spans="1:14" ht="22.5" customHeight="1">
      <c r="A38" s="69" t="s">
        <v>167</v>
      </c>
      <c r="B38" s="215">
        <v>38450968</v>
      </c>
      <c r="C38" s="216">
        <v>37800712</v>
      </c>
      <c r="D38" s="217">
        <v>529091</v>
      </c>
      <c r="E38" s="215">
        <v>14585836</v>
      </c>
      <c r="F38" s="216">
        <v>13604907</v>
      </c>
      <c r="G38" s="217">
        <v>951072</v>
      </c>
      <c r="H38" s="215">
        <v>26838522</v>
      </c>
      <c r="I38" s="216">
        <v>26714403</v>
      </c>
      <c r="J38" s="217">
        <v>120809</v>
      </c>
      <c r="K38" s="215">
        <v>8386524</v>
      </c>
      <c r="L38" s="216">
        <v>8092320</v>
      </c>
      <c r="M38" s="234">
        <v>294204</v>
      </c>
      <c r="N38" s="160" t="s">
        <v>167</v>
      </c>
    </row>
    <row r="39" spans="1:14" ht="22.5" customHeight="1">
      <c r="A39" s="69" t="s">
        <v>168</v>
      </c>
      <c r="B39" s="215">
        <v>18084753</v>
      </c>
      <c r="C39" s="216">
        <v>17794897</v>
      </c>
      <c r="D39" s="217">
        <v>265500</v>
      </c>
      <c r="E39" s="215">
        <v>8911674</v>
      </c>
      <c r="F39" s="216">
        <v>8435036</v>
      </c>
      <c r="G39" s="217">
        <v>469820</v>
      </c>
      <c r="H39" s="215">
        <v>10117338</v>
      </c>
      <c r="I39" s="216">
        <v>10028946</v>
      </c>
      <c r="J39" s="217">
        <v>86971</v>
      </c>
      <c r="K39" s="215">
        <v>6416556</v>
      </c>
      <c r="L39" s="216">
        <v>6352637</v>
      </c>
      <c r="M39" s="234">
        <v>63919</v>
      </c>
      <c r="N39" s="160" t="s">
        <v>168</v>
      </c>
    </row>
    <row r="40" spans="1:14" ht="22.5" customHeight="1">
      <c r="A40" s="69" t="s">
        <v>169</v>
      </c>
      <c r="B40" s="215">
        <v>22732275</v>
      </c>
      <c r="C40" s="216">
        <v>22080778</v>
      </c>
      <c r="D40" s="217">
        <v>576819</v>
      </c>
      <c r="E40" s="215">
        <v>9877421</v>
      </c>
      <c r="F40" s="216">
        <v>8876497</v>
      </c>
      <c r="G40" s="217">
        <v>949548</v>
      </c>
      <c r="H40" s="215">
        <v>23708767</v>
      </c>
      <c r="I40" s="216">
        <v>23572179</v>
      </c>
      <c r="J40" s="217">
        <v>128725</v>
      </c>
      <c r="K40" s="215">
        <v>3742895</v>
      </c>
      <c r="L40" s="216">
        <v>3488112</v>
      </c>
      <c r="M40" s="234">
        <v>254783</v>
      </c>
      <c r="N40" s="160" t="s">
        <v>169</v>
      </c>
    </row>
    <row r="41" spans="1:14" ht="22.5" customHeight="1">
      <c r="A41" s="69" t="s">
        <v>170</v>
      </c>
      <c r="B41" s="215">
        <v>9317432</v>
      </c>
      <c r="C41" s="216">
        <v>9109576</v>
      </c>
      <c r="D41" s="217">
        <v>191866</v>
      </c>
      <c r="E41" s="215">
        <v>3839998</v>
      </c>
      <c r="F41" s="216">
        <v>3476278</v>
      </c>
      <c r="G41" s="217">
        <v>359099</v>
      </c>
      <c r="H41" s="215">
        <v>5606755</v>
      </c>
      <c r="I41" s="216">
        <v>5550764</v>
      </c>
      <c r="J41" s="217">
        <v>53653</v>
      </c>
      <c r="K41" s="215">
        <v>3180699</v>
      </c>
      <c r="L41" s="216">
        <v>3130258</v>
      </c>
      <c r="M41" s="234">
        <v>50441</v>
      </c>
      <c r="N41" s="160" t="s">
        <v>170</v>
      </c>
    </row>
    <row r="42" spans="1:14" ht="22.5" customHeight="1">
      <c r="A42" s="69" t="s">
        <v>171</v>
      </c>
      <c r="B42" s="215">
        <v>33115225</v>
      </c>
      <c r="C42" s="216">
        <v>32665618</v>
      </c>
      <c r="D42" s="217">
        <v>420604</v>
      </c>
      <c r="E42" s="215">
        <v>12272719</v>
      </c>
      <c r="F42" s="216">
        <v>11369892</v>
      </c>
      <c r="G42" s="217">
        <v>862229</v>
      </c>
      <c r="H42" s="215">
        <v>29207096</v>
      </c>
      <c r="I42" s="216">
        <v>29060147</v>
      </c>
      <c r="J42" s="217">
        <v>138346</v>
      </c>
      <c r="K42" s="215">
        <v>7043217</v>
      </c>
      <c r="L42" s="216">
        <v>6774094</v>
      </c>
      <c r="M42" s="234">
        <v>269123</v>
      </c>
      <c r="N42" s="160" t="s">
        <v>171</v>
      </c>
    </row>
    <row r="43" spans="1:14" ht="22.5" customHeight="1">
      <c r="A43" s="69" t="s">
        <v>172</v>
      </c>
      <c r="B43" s="215">
        <v>14408088</v>
      </c>
      <c r="C43" s="216">
        <v>14161777</v>
      </c>
      <c r="D43" s="217">
        <v>233503</v>
      </c>
      <c r="E43" s="215">
        <v>6320449</v>
      </c>
      <c r="F43" s="216">
        <v>5812483</v>
      </c>
      <c r="G43" s="217">
        <v>499733</v>
      </c>
      <c r="H43" s="215">
        <v>11373072</v>
      </c>
      <c r="I43" s="216">
        <v>11302181</v>
      </c>
      <c r="J43" s="217">
        <v>70679</v>
      </c>
      <c r="K43" s="215">
        <v>3158505</v>
      </c>
      <c r="L43" s="216">
        <v>3041511</v>
      </c>
      <c r="M43" s="234">
        <v>116993</v>
      </c>
      <c r="N43" s="160" t="s">
        <v>172</v>
      </c>
    </row>
    <row r="44" spans="1:14" ht="22.5" customHeight="1">
      <c r="A44" s="69" t="s">
        <v>173</v>
      </c>
      <c r="B44" s="215">
        <v>76980480</v>
      </c>
      <c r="C44" s="216">
        <v>76522976</v>
      </c>
      <c r="D44" s="217">
        <v>441340</v>
      </c>
      <c r="E44" s="215">
        <v>12686972</v>
      </c>
      <c r="F44" s="216">
        <v>12007386</v>
      </c>
      <c r="G44" s="217">
        <v>659166</v>
      </c>
      <c r="H44" s="215">
        <v>64473545</v>
      </c>
      <c r="I44" s="216">
        <v>64179083</v>
      </c>
      <c r="J44" s="217">
        <v>284052</v>
      </c>
      <c r="K44" s="215">
        <v>7035591</v>
      </c>
      <c r="L44" s="216">
        <v>6695690</v>
      </c>
      <c r="M44" s="234">
        <v>339435</v>
      </c>
      <c r="N44" s="160" t="s">
        <v>173</v>
      </c>
    </row>
    <row r="45" spans="1:14" ht="22.5" customHeight="1">
      <c r="A45" s="69" t="s">
        <v>174</v>
      </c>
      <c r="B45" s="215">
        <v>62489819</v>
      </c>
      <c r="C45" s="216">
        <v>62107281</v>
      </c>
      <c r="D45" s="217">
        <v>349581</v>
      </c>
      <c r="E45" s="215">
        <v>9869388</v>
      </c>
      <c r="F45" s="216">
        <v>9224960</v>
      </c>
      <c r="G45" s="217">
        <v>629654</v>
      </c>
      <c r="H45" s="215">
        <v>21468792</v>
      </c>
      <c r="I45" s="216">
        <v>21266521</v>
      </c>
      <c r="J45" s="217">
        <v>198080</v>
      </c>
      <c r="K45" s="215">
        <v>5442079</v>
      </c>
      <c r="L45" s="216">
        <v>5286713</v>
      </c>
      <c r="M45" s="234">
        <v>155366</v>
      </c>
      <c r="N45" s="160" t="s">
        <v>174</v>
      </c>
    </row>
    <row r="46" spans="1:14" ht="22.5" customHeight="1">
      <c r="A46" s="69" t="s">
        <v>175</v>
      </c>
      <c r="B46" s="215">
        <v>8795112</v>
      </c>
      <c r="C46" s="216">
        <v>8678215</v>
      </c>
      <c r="D46" s="217">
        <v>113136</v>
      </c>
      <c r="E46" s="215">
        <v>4256181</v>
      </c>
      <c r="F46" s="216">
        <v>4044399</v>
      </c>
      <c r="G46" s="217">
        <v>210355</v>
      </c>
      <c r="H46" s="215">
        <v>8903428</v>
      </c>
      <c r="I46" s="216">
        <v>8796262</v>
      </c>
      <c r="J46" s="217">
        <v>106446</v>
      </c>
      <c r="K46" s="215">
        <v>1970438</v>
      </c>
      <c r="L46" s="216">
        <v>1914256</v>
      </c>
      <c r="M46" s="234">
        <v>56183</v>
      </c>
      <c r="N46" s="160" t="s">
        <v>175</v>
      </c>
    </row>
    <row r="47" spans="1:14" ht="22.5" customHeight="1">
      <c r="A47" s="69" t="s">
        <v>176</v>
      </c>
      <c r="B47" s="215">
        <v>39299587</v>
      </c>
      <c r="C47" s="216">
        <v>38747078</v>
      </c>
      <c r="D47" s="217">
        <v>486140</v>
      </c>
      <c r="E47" s="215">
        <v>15259718</v>
      </c>
      <c r="F47" s="216">
        <v>14298833</v>
      </c>
      <c r="G47" s="217">
        <v>920126</v>
      </c>
      <c r="H47" s="215">
        <v>32238646</v>
      </c>
      <c r="I47" s="216">
        <v>32036147</v>
      </c>
      <c r="J47" s="217">
        <v>180124</v>
      </c>
      <c r="K47" s="215">
        <v>8737474</v>
      </c>
      <c r="L47" s="216">
        <v>8267179</v>
      </c>
      <c r="M47" s="234">
        <v>470295</v>
      </c>
      <c r="N47" s="160" t="s">
        <v>176</v>
      </c>
    </row>
    <row r="48" spans="1:14" ht="22.5" customHeight="1">
      <c r="A48" s="69" t="s">
        <v>177</v>
      </c>
      <c r="B48" s="215">
        <v>2418306</v>
      </c>
      <c r="C48" s="216">
        <v>2407315</v>
      </c>
      <c r="D48" s="217">
        <v>10546</v>
      </c>
      <c r="E48" s="215">
        <v>816533</v>
      </c>
      <c r="F48" s="216">
        <v>779129</v>
      </c>
      <c r="G48" s="217">
        <v>37124</v>
      </c>
      <c r="H48" s="215">
        <v>1403820</v>
      </c>
      <c r="I48" s="216">
        <v>1402010</v>
      </c>
      <c r="J48" s="217">
        <v>1810</v>
      </c>
      <c r="K48" s="215">
        <v>272772</v>
      </c>
      <c r="L48" s="216">
        <v>272417</v>
      </c>
      <c r="M48" s="234">
        <v>355</v>
      </c>
      <c r="N48" s="160" t="s">
        <v>177</v>
      </c>
    </row>
    <row r="49" spans="1:14" s="3" customFormat="1" ht="22.5" customHeight="1">
      <c r="A49" s="67" t="s">
        <v>178</v>
      </c>
      <c r="B49" s="218">
        <v>741281806</v>
      </c>
      <c r="C49" s="219">
        <v>731886515</v>
      </c>
      <c r="D49" s="220">
        <v>8664551</v>
      </c>
      <c r="E49" s="218">
        <v>191827758</v>
      </c>
      <c r="F49" s="219">
        <v>179886778</v>
      </c>
      <c r="G49" s="220">
        <v>11576732</v>
      </c>
      <c r="H49" s="218">
        <v>659751797</v>
      </c>
      <c r="I49" s="219">
        <v>656799221</v>
      </c>
      <c r="J49" s="220">
        <v>2795454</v>
      </c>
      <c r="K49" s="218">
        <v>122440385</v>
      </c>
      <c r="L49" s="219">
        <v>118761522</v>
      </c>
      <c r="M49" s="235">
        <v>3678398</v>
      </c>
      <c r="N49" s="161" t="s">
        <v>178</v>
      </c>
    </row>
    <row r="50" spans="1:14" s="12" customFormat="1" ht="22.5" customHeight="1">
      <c r="A50" s="13"/>
      <c r="B50" s="236"/>
      <c r="C50" s="237"/>
      <c r="D50" s="238"/>
      <c r="E50" s="236"/>
      <c r="F50" s="237"/>
      <c r="G50" s="238"/>
      <c r="H50" s="236"/>
      <c r="I50" s="237"/>
      <c r="J50" s="238"/>
      <c r="K50" s="236"/>
      <c r="L50" s="237"/>
      <c r="M50" s="239"/>
      <c r="N50" s="162"/>
    </row>
    <row r="51" spans="1:14" ht="22.5" customHeight="1">
      <c r="A51" s="70" t="s">
        <v>179</v>
      </c>
      <c r="B51" s="215">
        <v>25117951</v>
      </c>
      <c r="C51" s="216">
        <v>24947509</v>
      </c>
      <c r="D51" s="217">
        <v>152999</v>
      </c>
      <c r="E51" s="215">
        <v>4962964</v>
      </c>
      <c r="F51" s="216">
        <v>4646579</v>
      </c>
      <c r="G51" s="217">
        <v>297644</v>
      </c>
      <c r="H51" s="215">
        <v>9463705</v>
      </c>
      <c r="I51" s="216">
        <v>9399884</v>
      </c>
      <c r="J51" s="217">
        <v>51346</v>
      </c>
      <c r="K51" s="215">
        <v>2093385</v>
      </c>
      <c r="L51" s="216">
        <v>1882862</v>
      </c>
      <c r="M51" s="234">
        <v>210523</v>
      </c>
      <c r="N51" s="163" t="s">
        <v>179</v>
      </c>
    </row>
    <row r="52" spans="1:14" ht="22.5" customHeight="1">
      <c r="A52" s="71" t="s">
        <v>180</v>
      </c>
      <c r="B52" s="215">
        <v>25248200</v>
      </c>
      <c r="C52" s="216">
        <v>24860765</v>
      </c>
      <c r="D52" s="217">
        <v>374366</v>
      </c>
      <c r="E52" s="215">
        <v>6251116</v>
      </c>
      <c r="F52" s="216">
        <v>5829293</v>
      </c>
      <c r="G52" s="217">
        <v>413796</v>
      </c>
      <c r="H52" s="215">
        <v>18086352</v>
      </c>
      <c r="I52" s="216">
        <v>18008225</v>
      </c>
      <c r="J52" s="217">
        <v>77264</v>
      </c>
      <c r="K52" s="215">
        <v>2079648</v>
      </c>
      <c r="L52" s="216">
        <v>2012927</v>
      </c>
      <c r="M52" s="234">
        <v>47449</v>
      </c>
      <c r="N52" s="160" t="s">
        <v>180</v>
      </c>
    </row>
    <row r="53" spans="1:14" ht="22.5" customHeight="1">
      <c r="A53" s="71" t="s">
        <v>181</v>
      </c>
      <c r="B53" s="215">
        <v>9589981</v>
      </c>
      <c r="C53" s="216">
        <v>9430949</v>
      </c>
      <c r="D53" s="217">
        <v>152453</v>
      </c>
      <c r="E53" s="215">
        <v>3528554</v>
      </c>
      <c r="F53" s="216">
        <v>3255489</v>
      </c>
      <c r="G53" s="217">
        <v>254423</v>
      </c>
      <c r="H53" s="215">
        <v>5101383</v>
      </c>
      <c r="I53" s="216">
        <v>4939507</v>
      </c>
      <c r="J53" s="217">
        <v>161614</v>
      </c>
      <c r="K53" s="215">
        <v>1168605</v>
      </c>
      <c r="L53" s="216">
        <v>1109534</v>
      </c>
      <c r="M53" s="234">
        <v>59071</v>
      </c>
      <c r="N53" s="160" t="s">
        <v>181</v>
      </c>
    </row>
    <row r="54" spans="1:14" ht="22.5" customHeight="1">
      <c r="A54" s="71" t="s">
        <v>182</v>
      </c>
      <c r="B54" s="215">
        <v>8946735</v>
      </c>
      <c r="C54" s="216">
        <v>8806156</v>
      </c>
      <c r="D54" s="217">
        <v>128445</v>
      </c>
      <c r="E54" s="215">
        <v>3117851</v>
      </c>
      <c r="F54" s="216">
        <v>2879409</v>
      </c>
      <c r="G54" s="217">
        <v>232968</v>
      </c>
      <c r="H54" s="215">
        <v>6647287</v>
      </c>
      <c r="I54" s="216">
        <v>6285399</v>
      </c>
      <c r="J54" s="217">
        <v>359885</v>
      </c>
      <c r="K54" s="215">
        <v>1253711</v>
      </c>
      <c r="L54" s="216">
        <v>1192243</v>
      </c>
      <c r="M54" s="234">
        <v>61468</v>
      </c>
      <c r="N54" s="160" t="s">
        <v>182</v>
      </c>
    </row>
    <row r="55" spans="1:14" ht="22.5" customHeight="1">
      <c r="A55" s="69" t="s">
        <v>183</v>
      </c>
      <c r="B55" s="215">
        <v>9371676</v>
      </c>
      <c r="C55" s="216">
        <v>9229875</v>
      </c>
      <c r="D55" s="217">
        <v>139098</v>
      </c>
      <c r="E55" s="215">
        <v>3490212</v>
      </c>
      <c r="F55" s="216">
        <v>3228659</v>
      </c>
      <c r="G55" s="217">
        <v>244541</v>
      </c>
      <c r="H55" s="215">
        <v>7132694</v>
      </c>
      <c r="I55" s="216">
        <v>7109122</v>
      </c>
      <c r="J55" s="217">
        <v>23233</v>
      </c>
      <c r="K55" s="215">
        <v>1120843</v>
      </c>
      <c r="L55" s="216">
        <v>1110527</v>
      </c>
      <c r="M55" s="234">
        <v>10316</v>
      </c>
      <c r="N55" s="160" t="s">
        <v>183</v>
      </c>
    </row>
    <row r="56" spans="1:14" ht="22.5" customHeight="1">
      <c r="A56" s="69" t="s">
        <v>184</v>
      </c>
      <c r="B56" s="215">
        <v>5973753</v>
      </c>
      <c r="C56" s="216">
        <v>5884069</v>
      </c>
      <c r="D56" s="217">
        <v>87186</v>
      </c>
      <c r="E56" s="215">
        <v>2103419</v>
      </c>
      <c r="F56" s="216">
        <v>1932426</v>
      </c>
      <c r="G56" s="217">
        <v>157412</v>
      </c>
      <c r="H56" s="215">
        <v>5005550</v>
      </c>
      <c r="I56" s="216">
        <v>4954760</v>
      </c>
      <c r="J56" s="217">
        <v>50543</v>
      </c>
      <c r="K56" s="215">
        <v>1360884</v>
      </c>
      <c r="L56" s="216">
        <v>1349465</v>
      </c>
      <c r="M56" s="234">
        <v>11419</v>
      </c>
      <c r="N56" s="160" t="s">
        <v>184</v>
      </c>
    </row>
    <row r="57" spans="1:14" ht="22.5" customHeight="1">
      <c r="A57" s="69" t="s">
        <v>185</v>
      </c>
      <c r="B57" s="215">
        <v>11091217</v>
      </c>
      <c r="C57" s="216">
        <v>10926670</v>
      </c>
      <c r="D57" s="217">
        <v>146817</v>
      </c>
      <c r="E57" s="215">
        <v>3410523</v>
      </c>
      <c r="F57" s="216">
        <v>3142372</v>
      </c>
      <c r="G57" s="217">
        <v>255525</v>
      </c>
      <c r="H57" s="215">
        <v>5446915</v>
      </c>
      <c r="I57" s="216">
        <v>5381460</v>
      </c>
      <c r="J57" s="217">
        <v>59051</v>
      </c>
      <c r="K57" s="215">
        <v>830918</v>
      </c>
      <c r="L57" s="216">
        <v>823740</v>
      </c>
      <c r="M57" s="234">
        <v>7178</v>
      </c>
      <c r="N57" s="160" t="s">
        <v>185</v>
      </c>
    </row>
    <row r="58" spans="1:14" ht="22.5" customHeight="1">
      <c r="A58" s="69" t="s">
        <v>186</v>
      </c>
      <c r="B58" s="215">
        <v>2212204</v>
      </c>
      <c r="C58" s="216">
        <v>2185111</v>
      </c>
      <c r="D58" s="217">
        <v>26698</v>
      </c>
      <c r="E58" s="215">
        <v>1100401</v>
      </c>
      <c r="F58" s="216">
        <v>1012730</v>
      </c>
      <c r="G58" s="217">
        <v>84272</v>
      </c>
      <c r="H58" s="215">
        <v>1321432</v>
      </c>
      <c r="I58" s="216">
        <v>1292743</v>
      </c>
      <c r="J58" s="217">
        <v>28647</v>
      </c>
      <c r="K58" s="215">
        <v>133354</v>
      </c>
      <c r="L58" s="216">
        <v>132063</v>
      </c>
      <c r="M58" s="234">
        <v>1291</v>
      </c>
      <c r="N58" s="160" t="s">
        <v>186</v>
      </c>
    </row>
    <row r="59" spans="1:14" s="3" customFormat="1" ht="22.5" customHeight="1">
      <c r="A59" s="67" t="s">
        <v>187</v>
      </c>
      <c r="B59" s="218">
        <v>97551717</v>
      </c>
      <c r="C59" s="219">
        <v>96271105</v>
      </c>
      <c r="D59" s="220">
        <v>1208062</v>
      </c>
      <c r="E59" s="218">
        <v>27965039</v>
      </c>
      <c r="F59" s="219">
        <v>25926956</v>
      </c>
      <c r="G59" s="220">
        <v>1940580</v>
      </c>
      <c r="H59" s="218">
        <v>58205318</v>
      </c>
      <c r="I59" s="219">
        <v>57371100</v>
      </c>
      <c r="J59" s="220">
        <v>811583</v>
      </c>
      <c r="K59" s="218">
        <v>10041348</v>
      </c>
      <c r="L59" s="219">
        <v>9613362</v>
      </c>
      <c r="M59" s="235">
        <v>408714</v>
      </c>
      <c r="N59" s="161" t="s">
        <v>187</v>
      </c>
    </row>
    <row r="60" spans="1:14" s="35" customFormat="1" ht="22.5" customHeight="1">
      <c r="A60" s="34"/>
      <c r="B60" s="241"/>
      <c r="C60" s="242"/>
      <c r="D60" s="243"/>
      <c r="E60" s="241"/>
      <c r="F60" s="242"/>
      <c r="G60" s="243"/>
      <c r="H60" s="241"/>
      <c r="I60" s="242"/>
      <c r="J60" s="243"/>
      <c r="K60" s="241"/>
      <c r="L60" s="242"/>
      <c r="M60" s="244"/>
      <c r="N60" s="156"/>
    </row>
    <row r="61" spans="1:14" s="3" customFormat="1" ht="22.5" customHeight="1" thickBot="1">
      <c r="A61" s="68" t="s">
        <v>35</v>
      </c>
      <c r="B61" s="245">
        <v>10937417</v>
      </c>
      <c r="C61" s="246">
        <v>707570</v>
      </c>
      <c r="D61" s="247">
        <v>8334499</v>
      </c>
      <c r="E61" s="245">
        <v>17028094</v>
      </c>
      <c r="F61" s="246">
        <v>1155706</v>
      </c>
      <c r="G61" s="247">
        <v>14299287</v>
      </c>
      <c r="H61" s="245">
        <v>13738932</v>
      </c>
      <c r="I61" s="246">
        <v>3011789</v>
      </c>
      <c r="J61" s="247">
        <v>9256958</v>
      </c>
      <c r="K61" s="245">
        <v>5994986</v>
      </c>
      <c r="L61" s="246">
        <v>1342555</v>
      </c>
      <c r="M61" s="247">
        <v>4463448</v>
      </c>
      <c r="N61" s="72" t="s">
        <v>35</v>
      </c>
    </row>
    <row r="62" spans="1:14" s="3" customFormat="1" ht="27.75" customHeight="1" thickBot="1" thickTop="1">
      <c r="A62" s="265" t="s">
        <v>204</v>
      </c>
      <c r="B62" s="248">
        <v>1202715799</v>
      </c>
      <c r="C62" s="249">
        <v>1176377245</v>
      </c>
      <c r="D62" s="250">
        <v>23116017</v>
      </c>
      <c r="E62" s="248">
        <v>345479021</v>
      </c>
      <c r="F62" s="249">
        <v>306100238</v>
      </c>
      <c r="G62" s="250">
        <v>37015431</v>
      </c>
      <c r="H62" s="248">
        <v>979655099</v>
      </c>
      <c r="I62" s="249">
        <v>963511714</v>
      </c>
      <c r="J62" s="250">
        <v>14372472</v>
      </c>
      <c r="K62" s="248">
        <v>188120261</v>
      </c>
      <c r="L62" s="249">
        <v>177306507</v>
      </c>
      <c r="M62" s="250">
        <v>10593011</v>
      </c>
      <c r="N62" s="264" t="s">
        <v>204</v>
      </c>
    </row>
    <row r="63" spans="1:9" ht="27.75" customHeight="1">
      <c r="A63" s="302" t="s">
        <v>206</v>
      </c>
      <c r="B63" s="303"/>
      <c r="C63" s="303"/>
      <c r="D63" s="303"/>
      <c r="E63" s="303"/>
      <c r="F63" s="303"/>
      <c r="G63" s="303"/>
      <c r="H63" s="303"/>
      <c r="I63" s="303"/>
    </row>
  </sheetData>
  <sheetProtection/>
  <mergeCells count="7">
    <mergeCell ref="A63:I63"/>
    <mergeCell ref="A2:A3"/>
    <mergeCell ref="N2:N3"/>
    <mergeCell ref="H2:J2"/>
    <mergeCell ref="B2:D2"/>
    <mergeCell ref="E2:G2"/>
    <mergeCell ref="K2:M2"/>
  </mergeCells>
  <printOptions horizontalCentered="1"/>
  <pageMargins left="0.1968503937007874" right="0.1968503937007874" top="0.7480314960629921" bottom="0.7480314960629921" header="0.31496062992125984" footer="0.31496062992125984"/>
  <pageSetup fitToHeight="1" fitToWidth="1" horizontalDpi="600" verticalDpi="600" orientation="portrait" paperSize="9" scale="55" r:id="rId1"/>
  <headerFooter alignWithMargins="0">
    <oddFooter>&amp;R名古屋国税局　国税徴収１(H22)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2"/>
  <sheetViews>
    <sheetView showGridLines="0" workbookViewId="0" topLeftCell="A1">
      <selection activeCell="J59" sqref="J59"/>
    </sheetView>
  </sheetViews>
  <sheetFormatPr defaultColWidth="10.625" defaultRowHeight="13.5"/>
  <cols>
    <col min="1" max="1" width="10.00390625" style="2" customWidth="1"/>
    <col min="2" max="13" width="13.25390625" style="2" customWidth="1"/>
    <col min="14" max="14" width="10.00390625" style="5" customWidth="1"/>
    <col min="15" max="16384" width="10.625" style="2" customWidth="1"/>
  </cols>
  <sheetData>
    <row r="1" ht="15" customHeight="1" thickBot="1">
      <c r="A1" s="2" t="s">
        <v>111</v>
      </c>
    </row>
    <row r="2" spans="1:14" s="5" customFormat="1" ht="18.75" customHeight="1">
      <c r="A2" s="304" t="s">
        <v>32</v>
      </c>
      <c r="B2" s="282" t="s">
        <v>114</v>
      </c>
      <c r="C2" s="283"/>
      <c r="D2" s="284"/>
      <c r="E2" s="282" t="s">
        <v>9</v>
      </c>
      <c r="F2" s="283"/>
      <c r="G2" s="284"/>
      <c r="H2" s="282" t="s">
        <v>115</v>
      </c>
      <c r="I2" s="283"/>
      <c r="J2" s="284"/>
      <c r="K2" s="282" t="s">
        <v>12</v>
      </c>
      <c r="L2" s="283"/>
      <c r="M2" s="284"/>
      <c r="N2" s="300" t="s">
        <v>74</v>
      </c>
    </row>
    <row r="3" spans="1:14" s="5" customFormat="1" ht="18.75" customHeight="1">
      <c r="A3" s="305"/>
      <c r="B3" s="33" t="s">
        <v>33</v>
      </c>
      <c r="C3" s="17" t="s">
        <v>31</v>
      </c>
      <c r="D3" s="19" t="s">
        <v>34</v>
      </c>
      <c r="E3" s="33" t="s">
        <v>33</v>
      </c>
      <c r="F3" s="17" t="s">
        <v>31</v>
      </c>
      <c r="G3" s="19" t="s">
        <v>34</v>
      </c>
      <c r="H3" s="33" t="s">
        <v>33</v>
      </c>
      <c r="I3" s="17" t="s">
        <v>31</v>
      </c>
      <c r="J3" s="19" t="s">
        <v>34</v>
      </c>
      <c r="K3" s="33" t="s">
        <v>33</v>
      </c>
      <c r="L3" s="17" t="s">
        <v>31</v>
      </c>
      <c r="M3" s="19" t="s">
        <v>34</v>
      </c>
      <c r="N3" s="301"/>
    </row>
    <row r="4" spans="1:14" s="32" customFormat="1" ht="11.25">
      <c r="A4" s="66"/>
      <c r="B4" s="61" t="s">
        <v>2</v>
      </c>
      <c r="C4" s="62" t="s">
        <v>2</v>
      </c>
      <c r="D4" s="63" t="s">
        <v>2</v>
      </c>
      <c r="E4" s="61" t="s">
        <v>2</v>
      </c>
      <c r="F4" s="62" t="s">
        <v>2</v>
      </c>
      <c r="G4" s="63" t="s">
        <v>2</v>
      </c>
      <c r="H4" s="61" t="s">
        <v>2</v>
      </c>
      <c r="I4" s="62" t="s">
        <v>2</v>
      </c>
      <c r="J4" s="63" t="s">
        <v>2</v>
      </c>
      <c r="K4" s="61" t="s">
        <v>2</v>
      </c>
      <c r="L4" s="62" t="s">
        <v>2</v>
      </c>
      <c r="M4" s="164" t="s">
        <v>2</v>
      </c>
      <c r="N4" s="158"/>
    </row>
    <row r="5" spans="1:14" ht="22.5" customHeight="1">
      <c r="A5" s="71" t="s">
        <v>136</v>
      </c>
      <c r="B5" s="212">
        <v>9577</v>
      </c>
      <c r="C5" s="213">
        <v>237</v>
      </c>
      <c r="D5" s="214">
        <v>6807</v>
      </c>
      <c r="E5" s="212">
        <v>28855318</v>
      </c>
      <c r="F5" s="213">
        <v>27670601</v>
      </c>
      <c r="G5" s="214">
        <v>1128423</v>
      </c>
      <c r="H5" s="212">
        <v>5310</v>
      </c>
      <c r="I5" s="213">
        <v>5164</v>
      </c>
      <c r="J5" s="214">
        <v>147</v>
      </c>
      <c r="K5" s="212" t="s">
        <v>201</v>
      </c>
      <c r="L5" s="213" t="s">
        <v>201</v>
      </c>
      <c r="M5" s="233" t="s">
        <v>201</v>
      </c>
      <c r="N5" s="159" t="s">
        <v>136</v>
      </c>
    </row>
    <row r="6" spans="1:14" ht="22.5" customHeight="1">
      <c r="A6" s="69" t="s">
        <v>137</v>
      </c>
      <c r="B6" s="215">
        <v>4964</v>
      </c>
      <c r="C6" s="216">
        <v>846</v>
      </c>
      <c r="D6" s="217">
        <v>4065</v>
      </c>
      <c r="E6" s="215">
        <v>30442306</v>
      </c>
      <c r="F6" s="216">
        <v>29381671</v>
      </c>
      <c r="G6" s="217">
        <v>993232</v>
      </c>
      <c r="H6" s="215">
        <v>322920</v>
      </c>
      <c r="I6" s="216">
        <v>322920</v>
      </c>
      <c r="J6" s="217" t="s">
        <v>201</v>
      </c>
      <c r="K6" s="215" t="s">
        <v>201</v>
      </c>
      <c r="L6" s="216" t="s">
        <v>201</v>
      </c>
      <c r="M6" s="234" t="s">
        <v>201</v>
      </c>
      <c r="N6" s="160" t="s">
        <v>137</v>
      </c>
    </row>
    <row r="7" spans="1:14" ht="22.5" customHeight="1">
      <c r="A7" s="69" t="s">
        <v>138</v>
      </c>
      <c r="B7" s="215">
        <v>4605</v>
      </c>
      <c r="C7" s="216">
        <v>249</v>
      </c>
      <c r="D7" s="217">
        <v>3090</v>
      </c>
      <c r="E7" s="215">
        <v>30241750</v>
      </c>
      <c r="F7" s="216">
        <v>29440671</v>
      </c>
      <c r="G7" s="217">
        <v>737325</v>
      </c>
      <c r="H7" s="215">
        <v>150651</v>
      </c>
      <c r="I7" s="216">
        <v>150651</v>
      </c>
      <c r="J7" s="217" t="s">
        <v>201</v>
      </c>
      <c r="K7" s="215" t="s">
        <v>201</v>
      </c>
      <c r="L7" s="216" t="s">
        <v>201</v>
      </c>
      <c r="M7" s="234" t="s">
        <v>201</v>
      </c>
      <c r="N7" s="160" t="s">
        <v>138</v>
      </c>
    </row>
    <row r="8" spans="1:14" ht="22.5" customHeight="1">
      <c r="A8" s="69" t="s">
        <v>139</v>
      </c>
      <c r="B8" s="215">
        <v>12</v>
      </c>
      <c r="C8" s="216" t="s">
        <v>201</v>
      </c>
      <c r="D8" s="217">
        <v>12</v>
      </c>
      <c r="E8" s="215">
        <v>9914211</v>
      </c>
      <c r="F8" s="216">
        <v>9477954</v>
      </c>
      <c r="G8" s="217">
        <v>430072</v>
      </c>
      <c r="H8" s="215">
        <v>389488</v>
      </c>
      <c r="I8" s="216">
        <v>389481</v>
      </c>
      <c r="J8" s="217">
        <v>6</v>
      </c>
      <c r="K8" s="215" t="s">
        <v>201</v>
      </c>
      <c r="L8" s="216" t="s">
        <v>201</v>
      </c>
      <c r="M8" s="234" t="s">
        <v>201</v>
      </c>
      <c r="N8" s="160" t="s">
        <v>139</v>
      </c>
    </row>
    <row r="9" spans="1:14" ht="22.5" customHeight="1">
      <c r="A9" s="69" t="s">
        <v>140</v>
      </c>
      <c r="B9" s="215">
        <v>9482</v>
      </c>
      <c r="C9" s="216">
        <v>517</v>
      </c>
      <c r="D9" s="217">
        <v>8109</v>
      </c>
      <c r="E9" s="215">
        <v>15945969</v>
      </c>
      <c r="F9" s="216">
        <v>15289651</v>
      </c>
      <c r="G9" s="217">
        <v>620738</v>
      </c>
      <c r="H9" s="215">
        <v>44831</v>
      </c>
      <c r="I9" s="216">
        <v>44744</v>
      </c>
      <c r="J9" s="217">
        <v>87</v>
      </c>
      <c r="K9" s="215" t="s">
        <v>201</v>
      </c>
      <c r="L9" s="216" t="s">
        <v>201</v>
      </c>
      <c r="M9" s="234" t="s">
        <v>201</v>
      </c>
      <c r="N9" s="160" t="s">
        <v>140</v>
      </c>
    </row>
    <row r="10" spans="1:14" ht="22.5" customHeight="1">
      <c r="A10" s="69" t="s">
        <v>141</v>
      </c>
      <c r="B10" s="215">
        <v>4410</v>
      </c>
      <c r="C10" s="216">
        <v>520</v>
      </c>
      <c r="D10" s="217">
        <v>3890</v>
      </c>
      <c r="E10" s="215">
        <v>16211462</v>
      </c>
      <c r="F10" s="216">
        <v>15754237</v>
      </c>
      <c r="G10" s="217">
        <v>443266</v>
      </c>
      <c r="H10" s="215">
        <v>199456</v>
      </c>
      <c r="I10" s="216">
        <v>199102</v>
      </c>
      <c r="J10" s="217">
        <v>354</v>
      </c>
      <c r="K10" s="215" t="s">
        <v>201</v>
      </c>
      <c r="L10" s="216" t="s">
        <v>201</v>
      </c>
      <c r="M10" s="234" t="s">
        <v>201</v>
      </c>
      <c r="N10" s="160" t="s">
        <v>141</v>
      </c>
    </row>
    <row r="11" spans="1:14" ht="22.5" customHeight="1">
      <c r="A11" s="69" t="s">
        <v>142</v>
      </c>
      <c r="B11" s="215">
        <v>3062</v>
      </c>
      <c r="C11" s="216">
        <v>20</v>
      </c>
      <c r="D11" s="217">
        <v>881</v>
      </c>
      <c r="E11" s="215">
        <v>9680079</v>
      </c>
      <c r="F11" s="216">
        <v>9364042</v>
      </c>
      <c r="G11" s="217">
        <v>309870</v>
      </c>
      <c r="H11" s="215">
        <v>89504</v>
      </c>
      <c r="I11" s="216">
        <v>89306</v>
      </c>
      <c r="J11" s="217">
        <v>199</v>
      </c>
      <c r="K11" s="215" t="s">
        <v>201</v>
      </c>
      <c r="L11" s="216" t="s">
        <v>201</v>
      </c>
      <c r="M11" s="234" t="s">
        <v>201</v>
      </c>
      <c r="N11" s="160" t="s">
        <v>142</v>
      </c>
    </row>
    <row r="12" spans="1:14" s="3" customFormat="1" ht="22.5" customHeight="1">
      <c r="A12" s="67" t="s">
        <v>143</v>
      </c>
      <c r="B12" s="218">
        <v>36112</v>
      </c>
      <c r="C12" s="219">
        <v>2389</v>
      </c>
      <c r="D12" s="220">
        <v>26853</v>
      </c>
      <c r="E12" s="218">
        <v>141291094</v>
      </c>
      <c r="F12" s="219">
        <v>136378827</v>
      </c>
      <c r="G12" s="220">
        <v>4662927</v>
      </c>
      <c r="H12" s="218">
        <v>1202160</v>
      </c>
      <c r="I12" s="219">
        <v>1201368</v>
      </c>
      <c r="J12" s="220">
        <v>792</v>
      </c>
      <c r="K12" s="218" t="s">
        <v>201</v>
      </c>
      <c r="L12" s="219" t="s">
        <v>201</v>
      </c>
      <c r="M12" s="235" t="s">
        <v>201</v>
      </c>
      <c r="N12" s="161" t="s">
        <v>143</v>
      </c>
    </row>
    <row r="13" spans="1:14" s="12" customFormat="1" ht="22.5" customHeight="1">
      <c r="A13" s="13"/>
      <c r="B13" s="221"/>
      <c r="C13" s="222"/>
      <c r="D13" s="223"/>
      <c r="E13" s="221"/>
      <c r="F13" s="222"/>
      <c r="G13" s="223"/>
      <c r="H13" s="221"/>
      <c r="I13" s="222"/>
      <c r="J13" s="223"/>
      <c r="K13" s="221"/>
      <c r="L13" s="222"/>
      <c r="M13" s="251"/>
      <c r="N13" s="162"/>
    </row>
    <row r="14" spans="1:14" ht="22.5" customHeight="1">
      <c r="A14" s="70" t="s">
        <v>144</v>
      </c>
      <c r="B14" s="224">
        <v>17162</v>
      </c>
      <c r="C14" s="225">
        <v>80</v>
      </c>
      <c r="D14" s="226">
        <v>16165</v>
      </c>
      <c r="E14" s="224">
        <v>48818468</v>
      </c>
      <c r="F14" s="225">
        <v>47676610</v>
      </c>
      <c r="G14" s="226">
        <v>1060735</v>
      </c>
      <c r="H14" s="224">
        <v>8929</v>
      </c>
      <c r="I14" s="225">
        <v>8929</v>
      </c>
      <c r="J14" s="226" t="s">
        <v>201</v>
      </c>
      <c r="K14" s="224" t="s">
        <v>201</v>
      </c>
      <c r="L14" s="225" t="s">
        <v>201</v>
      </c>
      <c r="M14" s="240" t="s">
        <v>201</v>
      </c>
      <c r="N14" s="163" t="s">
        <v>144</v>
      </c>
    </row>
    <row r="15" spans="1:14" ht="22.5" customHeight="1">
      <c r="A15" s="71" t="s">
        <v>145</v>
      </c>
      <c r="B15" s="212">
        <v>1030</v>
      </c>
      <c r="C15" s="213">
        <v>547</v>
      </c>
      <c r="D15" s="214">
        <v>483</v>
      </c>
      <c r="E15" s="212">
        <v>19642598</v>
      </c>
      <c r="F15" s="213">
        <v>19185158</v>
      </c>
      <c r="G15" s="214">
        <v>433400</v>
      </c>
      <c r="H15" s="212">
        <v>51958</v>
      </c>
      <c r="I15" s="213">
        <v>51945</v>
      </c>
      <c r="J15" s="214">
        <v>14</v>
      </c>
      <c r="K15" s="212" t="s">
        <v>201</v>
      </c>
      <c r="L15" s="213" t="s">
        <v>201</v>
      </c>
      <c r="M15" s="233" t="s">
        <v>201</v>
      </c>
      <c r="N15" s="159" t="s">
        <v>145</v>
      </c>
    </row>
    <row r="16" spans="1:14" ht="22.5" customHeight="1">
      <c r="A16" s="71" t="s">
        <v>146</v>
      </c>
      <c r="B16" s="212">
        <v>11339</v>
      </c>
      <c r="C16" s="213">
        <v>40</v>
      </c>
      <c r="D16" s="214">
        <v>11239</v>
      </c>
      <c r="E16" s="212">
        <v>36563461</v>
      </c>
      <c r="F16" s="213">
        <v>35251369</v>
      </c>
      <c r="G16" s="214">
        <v>1263462</v>
      </c>
      <c r="H16" s="212" t="s">
        <v>207</v>
      </c>
      <c r="I16" s="213" t="s">
        <v>207</v>
      </c>
      <c r="J16" s="214" t="s">
        <v>201</v>
      </c>
      <c r="K16" s="212" t="s">
        <v>207</v>
      </c>
      <c r="L16" s="213" t="s">
        <v>207</v>
      </c>
      <c r="M16" s="233" t="s">
        <v>201</v>
      </c>
      <c r="N16" s="159" t="s">
        <v>146</v>
      </c>
    </row>
    <row r="17" spans="1:14" ht="22.5" customHeight="1">
      <c r="A17" s="71" t="s">
        <v>147</v>
      </c>
      <c r="B17" s="212">
        <v>13885</v>
      </c>
      <c r="C17" s="213">
        <v>1298</v>
      </c>
      <c r="D17" s="214">
        <v>8125</v>
      </c>
      <c r="E17" s="212">
        <v>24698678</v>
      </c>
      <c r="F17" s="213">
        <v>23641748</v>
      </c>
      <c r="G17" s="214">
        <v>977969</v>
      </c>
      <c r="H17" s="212" t="s">
        <v>207</v>
      </c>
      <c r="I17" s="213" t="s">
        <v>207</v>
      </c>
      <c r="J17" s="214" t="s">
        <v>201</v>
      </c>
      <c r="K17" s="212" t="s">
        <v>207</v>
      </c>
      <c r="L17" s="213" t="s">
        <v>207</v>
      </c>
      <c r="M17" s="233" t="s">
        <v>201</v>
      </c>
      <c r="N17" s="159" t="s">
        <v>147</v>
      </c>
    </row>
    <row r="18" spans="1:14" ht="22.5" customHeight="1">
      <c r="A18" s="71" t="s">
        <v>148</v>
      </c>
      <c r="B18" s="212">
        <v>19281</v>
      </c>
      <c r="C18" s="213" t="s">
        <v>201</v>
      </c>
      <c r="D18" s="214">
        <v>19099</v>
      </c>
      <c r="E18" s="212">
        <v>30482124</v>
      </c>
      <c r="F18" s="213">
        <v>29315117</v>
      </c>
      <c r="G18" s="214">
        <v>1116576</v>
      </c>
      <c r="H18" s="212">
        <v>7483521</v>
      </c>
      <c r="I18" s="213">
        <v>7483520</v>
      </c>
      <c r="J18" s="214">
        <v>1</v>
      </c>
      <c r="K18" s="212" t="s">
        <v>201</v>
      </c>
      <c r="L18" s="213" t="s">
        <v>201</v>
      </c>
      <c r="M18" s="233" t="s">
        <v>201</v>
      </c>
      <c r="N18" s="159" t="s">
        <v>148</v>
      </c>
    </row>
    <row r="19" spans="1:14" ht="22.5" customHeight="1">
      <c r="A19" s="71" t="s">
        <v>149</v>
      </c>
      <c r="B19" s="212">
        <v>2009</v>
      </c>
      <c r="C19" s="213">
        <v>147</v>
      </c>
      <c r="D19" s="214">
        <v>1764</v>
      </c>
      <c r="E19" s="212">
        <v>5519880</v>
      </c>
      <c r="F19" s="213">
        <v>5116414</v>
      </c>
      <c r="G19" s="214">
        <v>392602</v>
      </c>
      <c r="H19" s="212">
        <v>17408</v>
      </c>
      <c r="I19" s="213">
        <v>17396</v>
      </c>
      <c r="J19" s="214">
        <v>12</v>
      </c>
      <c r="K19" s="212" t="s">
        <v>201</v>
      </c>
      <c r="L19" s="213" t="s">
        <v>201</v>
      </c>
      <c r="M19" s="233" t="s">
        <v>201</v>
      </c>
      <c r="N19" s="159" t="s">
        <v>149</v>
      </c>
    </row>
    <row r="20" spans="1:14" ht="22.5" customHeight="1">
      <c r="A20" s="71" t="s">
        <v>150</v>
      </c>
      <c r="B20" s="212">
        <v>3982</v>
      </c>
      <c r="C20" s="213">
        <v>150</v>
      </c>
      <c r="D20" s="214">
        <v>3832</v>
      </c>
      <c r="E20" s="212">
        <v>11822477</v>
      </c>
      <c r="F20" s="213">
        <v>11118815</v>
      </c>
      <c r="G20" s="214">
        <v>674332</v>
      </c>
      <c r="H20" s="212">
        <v>43842</v>
      </c>
      <c r="I20" s="213">
        <v>43842</v>
      </c>
      <c r="J20" s="214" t="s">
        <v>201</v>
      </c>
      <c r="K20" s="212" t="s">
        <v>201</v>
      </c>
      <c r="L20" s="213" t="s">
        <v>201</v>
      </c>
      <c r="M20" s="233" t="s">
        <v>201</v>
      </c>
      <c r="N20" s="159" t="s">
        <v>150</v>
      </c>
    </row>
    <row r="21" spans="1:14" ht="22.5" customHeight="1">
      <c r="A21" s="71" t="s">
        <v>151</v>
      </c>
      <c r="B21" s="212">
        <v>1159</v>
      </c>
      <c r="C21" s="213" t="s">
        <v>201</v>
      </c>
      <c r="D21" s="214">
        <v>402</v>
      </c>
      <c r="E21" s="212">
        <v>11936721</v>
      </c>
      <c r="F21" s="213">
        <v>11669424</v>
      </c>
      <c r="G21" s="214">
        <v>258884</v>
      </c>
      <c r="H21" s="212">
        <v>83608</v>
      </c>
      <c r="I21" s="213">
        <v>83608</v>
      </c>
      <c r="J21" s="214" t="s">
        <v>201</v>
      </c>
      <c r="K21" s="212" t="s">
        <v>201</v>
      </c>
      <c r="L21" s="213" t="s">
        <v>201</v>
      </c>
      <c r="M21" s="233" t="s">
        <v>201</v>
      </c>
      <c r="N21" s="159" t="s">
        <v>151</v>
      </c>
    </row>
    <row r="22" spans="1:14" ht="22.5" customHeight="1">
      <c r="A22" s="71" t="s">
        <v>152</v>
      </c>
      <c r="B22" s="212">
        <v>3493</v>
      </c>
      <c r="C22" s="213">
        <v>351</v>
      </c>
      <c r="D22" s="214">
        <v>3074</v>
      </c>
      <c r="E22" s="212">
        <v>25759361</v>
      </c>
      <c r="F22" s="213">
        <v>24738306</v>
      </c>
      <c r="G22" s="214">
        <v>955899</v>
      </c>
      <c r="H22" s="212">
        <v>74095</v>
      </c>
      <c r="I22" s="213">
        <v>73942</v>
      </c>
      <c r="J22" s="214">
        <v>153</v>
      </c>
      <c r="K22" s="212" t="s">
        <v>201</v>
      </c>
      <c r="L22" s="213" t="s">
        <v>201</v>
      </c>
      <c r="M22" s="233" t="s">
        <v>201</v>
      </c>
      <c r="N22" s="159" t="s">
        <v>152</v>
      </c>
    </row>
    <row r="23" spans="1:14" ht="22.5" customHeight="1">
      <c r="A23" s="71" t="s">
        <v>153</v>
      </c>
      <c r="B23" s="212">
        <v>1631</v>
      </c>
      <c r="C23" s="213">
        <v>20</v>
      </c>
      <c r="D23" s="214">
        <v>1498</v>
      </c>
      <c r="E23" s="212">
        <v>14817893</v>
      </c>
      <c r="F23" s="213">
        <v>14284422</v>
      </c>
      <c r="G23" s="214">
        <v>495443</v>
      </c>
      <c r="H23" s="212">
        <v>66382</v>
      </c>
      <c r="I23" s="213">
        <v>66353</v>
      </c>
      <c r="J23" s="214">
        <v>29</v>
      </c>
      <c r="K23" s="212" t="s">
        <v>207</v>
      </c>
      <c r="L23" s="213" t="s">
        <v>207</v>
      </c>
      <c r="M23" s="233" t="s">
        <v>201</v>
      </c>
      <c r="N23" s="159" t="s">
        <v>153</v>
      </c>
    </row>
    <row r="24" spans="1:14" ht="22.5" customHeight="1">
      <c r="A24" s="71" t="s">
        <v>154</v>
      </c>
      <c r="B24" s="212">
        <v>1221</v>
      </c>
      <c r="C24" s="213" t="s">
        <v>201</v>
      </c>
      <c r="D24" s="214">
        <v>1221</v>
      </c>
      <c r="E24" s="212">
        <v>10089582</v>
      </c>
      <c r="F24" s="213">
        <v>9709885</v>
      </c>
      <c r="G24" s="214">
        <v>374090</v>
      </c>
      <c r="H24" s="212">
        <v>42259</v>
      </c>
      <c r="I24" s="213">
        <v>42259</v>
      </c>
      <c r="J24" s="214" t="s">
        <v>201</v>
      </c>
      <c r="K24" s="212" t="s">
        <v>201</v>
      </c>
      <c r="L24" s="213" t="s">
        <v>201</v>
      </c>
      <c r="M24" s="233" t="s">
        <v>201</v>
      </c>
      <c r="N24" s="159" t="s">
        <v>154</v>
      </c>
    </row>
    <row r="25" spans="1:14" ht="22.5" customHeight="1">
      <c r="A25" s="71" t="s">
        <v>155</v>
      </c>
      <c r="B25" s="212">
        <v>3235</v>
      </c>
      <c r="C25" s="213">
        <v>19</v>
      </c>
      <c r="D25" s="214">
        <v>2663</v>
      </c>
      <c r="E25" s="212">
        <v>16264148</v>
      </c>
      <c r="F25" s="213">
        <v>15721403</v>
      </c>
      <c r="G25" s="214">
        <v>505963</v>
      </c>
      <c r="H25" s="212">
        <v>28483346</v>
      </c>
      <c r="I25" s="213">
        <v>28483346</v>
      </c>
      <c r="J25" s="214" t="s">
        <v>201</v>
      </c>
      <c r="K25" s="212" t="s">
        <v>201</v>
      </c>
      <c r="L25" s="213" t="s">
        <v>201</v>
      </c>
      <c r="M25" s="233" t="s">
        <v>201</v>
      </c>
      <c r="N25" s="159" t="s">
        <v>155</v>
      </c>
    </row>
    <row r="26" spans="1:14" ht="22.5" customHeight="1">
      <c r="A26" s="69" t="s">
        <v>156</v>
      </c>
      <c r="B26" s="212">
        <v>1690</v>
      </c>
      <c r="C26" s="213" t="s">
        <v>201</v>
      </c>
      <c r="D26" s="214">
        <v>1363</v>
      </c>
      <c r="E26" s="212">
        <v>3352441</v>
      </c>
      <c r="F26" s="213">
        <v>3026827</v>
      </c>
      <c r="G26" s="214">
        <v>308204</v>
      </c>
      <c r="H26" s="212" t="s">
        <v>207</v>
      </c>
      <c r="I26" s="213" t="s">
        <v>207</v>
      </c>
      <c r="J26" s="214" t="s">
        <v>201</v>
      </c>
      <c r="K26" s="212" t="s">
        <v>201</v>
      </c>
      <c r="L26" s="213" t="s">
        <v>201</v>
      </c>
      <c r="M26" s="233" t="s">
        <v>201</v>
      </c>
      <c r="N26" s="160" t="s">
        <v>156</v>
      </c>
    </row>
    <row r="27" spans="1:14" s="3" customFormat="1" ht="22.5" customHeight="1">
      <c r="A27" s="67" t="s">
        <v>157</v>
      </c>
      <c r="B27" s="218">
        <v>81118</v>
      </c>
      <c r="C27" s="219">
        <v>2651</v>
      </c>
      <c r="D27" s="220">
        <v>70928</v>
      </c>
      <c r="E27" s="218">
        <v>259767833</v>
      </c>
      <c r="F27" s="219">
        <v>250455496</v>
      </c>
      <c r="G27" s="220">
        <v>8817558</v>
      </c>
      <c r="H27" s="218">
        <v>36529985</v>
      </c>
      <c r="I27" s="219">
        <v>36529776</v>
      </c>
      <c r="J27" s="220">
        <v>209</v>
      </c>
      <c r="K27" s="218">
        <v>14321629</v>
      </c>
      <c r="L27" s="219">
        <v>14321629</v>
      </c>
      <c r="M27" s="235" t="s">
        <v>201</v>
      </c>
      <c r="N27" s="161" t="s">
        <v>157</v>
      </c>
    </row>
    <row r="28" spans="1:14" s="12" customFormat="1" ht="22.5" customHeight="1">
      <c r="A28" s="13"/>
      <c r="B28" s="221"/>
      <c r="C28" s="222"/>
      <c r="D28" s="223"/>
      <c r="E28" s="221"/>
      <c r="F28" s="222"/>
      <c r="G28" s="223"/>
      <c r="H28" s="221"/>
      <c r="I28" s="222"/>
      <c r="J28" s="223"/>
      <c r="K28" s="221"/>
      <c r="L28" s="222"/>
      <c r="M28" s="251"/>
      <c r="N28" s="162"/>
    </row>
    <row r="29" spans="1:14" ht="22.5" customHeight="1">
      <c r="A29" s="70" t="s">
        <v>158</v>
      </c>
      <c r="B29" s="224">
        <v>11154</v>
      </c>
      <c r="C29" s="225">
        <v>443</v>
      </c>
      <c r="D29" s="226">
        <v>10107</v>
      </c>
      <c r="E29" s="224">
        <v>28743590</v>
      </c>
      <c r="F29" s="225">
        <v>27914996</v>
      </c>
      <c r="G29" s="226">
        <v>812360</v>
      </c>
      <c r="H29" s="224" t="s">
        <v>207</v>
      </c>
      <c r="I29" s="225" t="s">
        <v>207</v>
      </c>
      <c r="J29" s="226" t="s">
        <v>201</v>
      </c>
      <c r="K29" s="224" t="s">
        <v>201</v>
      </c>
      <c r="L29" s="225" t="s">
        <v>201</v>
      </c>
      <c r="M29" s="240" t="s">
        <v>201</v>
      </c>
      <c r="N29" s="163" t="s">
        <v>158</v>
      </c>
    </row>
    <row r="30" spans="1:14" ht="22.5" customHeight="1">
      <c r="A30" s="69" t="s">
        <v>159</v>
      </c>
      <c r="B30" s="212">
        <v>3630</v>
      </c>
      <c r="C30" s="213">
        <v>1</v>
      </c>
      <c r="D30" s="214">
        <v>3629</v>
      </c>
      <c r="E30" s="212">
        <v>66075762</v>
      </c>
      <c r="F30" s="213">
        <v>65522494</v>
      </c>
      <c r="G30" s="214">
        <v>527441</v>
      </c>
      <c r="H30" s="212" t="s">
        <v>201</v>
      </c>
      <c r="I30" s="213" t="s">
        <v>201</v>
      </c>
      <c r="J30" s="214" t="s">
        <v>201</v>
      </c>
      <c r="K30" s="212" t="s">
        <v>207</v>
      </c>
      <c r="L30" s="213" t="s">
        <v>207</v>
      </c>
      <c r="M30" s="233" t="s">
        <v>201</v>
      </c>
      <c r="N30" s="160" t="s">
        <v>159</v>
      </c>
    </row>
    <row r="31" spans="1:14" ht="22.5" customHeight="1">
      <c r="A31" s="69" t="s">
        <v>160</v>
      </c>
      <c r="B31" s="212">
        <v>7059</v>
      </c>
      <c r="C31" s="213">
        <v>237</v>
      </c>
      <c r="D31" s="214">
        <v>6150</v>
      </c>
      <c r="E31" s="212">
        <v>20967771</v>
      </c>
      <c r="F31" s="213">
        <v>19931315</v>
      </c>
      <c r="G31" s="214">
        <v>965814</v>
      </c>
      <c r="H31" s="212">
        <v>55353189</v>
      </c>
      <c r="I31" s="213">
        <v>55353189</v>
      </c>
      <c r="J31" s="214" t="s">
        <v>201</v>
      </c>
      <c r="K31" s="212" t="s">
        <v>201</v>
      </c>
      <c r="L31" s="213" t="s">
        <v>201</v>
      </c>
      <c r="M31" s="233" t="s">
        <v>201</v>
      </c>
      <c r="N31" s="160" t="s">
        <v>160</v>
      </c>
    </row>
    <row r="32" spans="1:14" ht="22.5" customHeight="1">
      <c r="A32" s="69" t="s">
        <v>161</v>
      </c>
      <c r="B32" s="212">
        <v>17545</v>
      </c>
      <c r="C32" s="213">
        <v>2006</v>
      </c>
      <c r="D32" s="214">
        <v>14147</v>
      </c>
      <c r="E32" s="212">
        <v>38289256</v>
      </c>
      <c r="F32" s="213">
        <v>37168233</v>
      </c>
      <c r="G32" s="214">
        <v>1096791</v>
      </c>
      <c r="H32" s="212">
        <v>40714048</v>
      </c>
      <c r="I32" s="213">
        <v>40714048</v>
      </c>
      <c r="J32" s="214" t="s">
        <v>201</v>
      </c>
      <c r="K32" s="212" t="s">
        <v>201</v>
      </c>
      <c r="L32" s="213" t="s">
        <v>201</v>
      </c>
      <c r="M32" s="233" t="s">
        <v>201</v>
      </c>
      <c r="N32" s="160" t="s">
        <v>161</v>
      </c>
    </row>
    <row r="33" spans="1:14" ht="22.5" customHeight="1">
      <c r="A33" s="69" t="s">
        <v>162</v>
      </c>
      <c r="B33" s="212">
        <v>5327</v>
      </c>
      <c r="C33" s="213" t="s">
        <v>201</v>
      </c>
      <c r="D33" s="214">
        <v>5321</v>
      </c>
      <c r="E33" s="212">
        <v>73822540</v>
      </c>
      <c r="F33" s="213">
        <v>73034758</v>
      </c>
      <c r="G33" s="214">
        <v>773351</v>
      </c>
      <c r="H33" s="212" t="s">
        <v>201</v>
      </c>
      <c r="I33" s="213" t="s">
        <v>201</v>
      </c>
      <c r="J33" s="214" t="s">
        <v>201</v>
      </c>
      <c r="K33" s="212" t="s">
        <v>201</v>
      </c>
      <c r="L33" s="213" t="s">
        <v>201</v>
      </c>
      <c r="M33" s="233" t="s">
        <v>201</v>
      </c>
      <c r="N33" s="160" t="s">
        <v>162</v>
      </c>
    </row>
    <row r="34" spans="1:14" ht="22.5" customHeight="1">
      <c r="A34" s="69" t="s">
        <v>163</v>
      </c>
      <c r="B34" s="212">
        <v>8036</v>
      </c>
      <c r="C34" s="213">
        <v>202</v>
      </c>
      <c r="D34" s="214">
        <v>7835</v>
      </c>
      <c r="E34" s="212">
        <v>96928167</v>
      </c>
      <c r="F34" s="213">
        <v>95432986</v>
      </c>
      <c r="G34" s="214">
        <v>1448439</v>
      </c>
      <c r="H34" s="212" t="s">
        <v>201</v>
      </c>
      <c r="I34" s="213" t="s">
        <v>201</v>
      </c>
      <c r="J34" s="214" t="s">
        <v>201</v>
      </c>
      <c r="K34" s="212" t="s">
        <v>201</v>
      </c>
      <c r="L34" s="213" t="s">
        <v>201</v>
      </c>
      <c r="M34" s="233" t="s">
        <v>201</v>
      </c>
      <c r="N34" s="160" t="s">
        <v>163</v>
      </c>
    </row>
    <row r="35" spans="1:14" ht="22.5" customHeight="1">
      <c r="A35" s="69" t="s">
        <v>164</v>
      </c>
      <c r="B35" s="212">
        <v>17171</v>
      </c>
      <c r="C35" s="213">
        <v>819</v>
      </c>
      <c r="D35" s="214">
        <v>16352</v>
      </c>
      <c r="E35" s="212">
        <v>49954132</v>
      </c>
      <c r="F35" s="213">
        <v>48756455</v>
      </c>
      <c r="G35" s="214">
        <v>1149275</v>
      </c>
      <c r="H35" s="212" t="s">
        <v>201</v>
      </c>
      <c r="I35" s="213" t="s">
        <v>201</v>
      </c>
      <c r="J35" s="214" t="s">
        <v>201</v>
      </c>
      <c r="K35" s="212" t="s">
        <v>201</v>
      </c>
      <c r="L35" s="213" t="s">
        <v>201</v>
      </c>
      <c r="M35" s="233" t="s">
        <v>201</v>
      </c>
      <c r="N35" s="160" t="s">
        <v>164</v>
      </c>
    </row>
    <row r="36" spans="1:14" ht="22.5" customHeight="1">
      <c r="A36" s="69" t="s">
        <v>165</v>
      </c>
      <c r="B36" s="212">
        <v>31803</v>
      </c>
      <c r="C36" s="213">
        <v>650</v>
      </c>
      <c r="D36" s="214">
        <v>27239</v>
      </c>
      <c r="E36" s="212">
        <v>51368155</v>
      </c>
      <c r="F36" s="213">
        <v>50007870</v>
      </c>
      <c r="G36" s="214">
        <v>1328521</v>
      </c>
      <c r="H36" s="212">
        <v>21949</v>
      </c>
      <c r="I36" s="213">
        <v>21949</v>
      </c>
      <c r="J36" s="214" t="s">
        <v>201</v>
      </c>
      <c r="K36" s="212" t="s">
        <v>201</v>
      </c>
      <c r="L36" s="213" t="s">
        <v>201</v>
      </c>
      <c r="M36" s="233" t="s">
        <v>201</v>
      </c>
      <c r="N36" s="160" t="s">
        <v>165</v>
      </c>
    </row>
    <row r="37" spans="1:14" ht="22.5" customHeight="1">
      <c r="A37" s="69" t="s">
        <v>166</v>
      </c>
      <c r="B37" s="212">
        <v>21929</v>
      </c>
      <c r="C37" s="213">
        <v>842</v>
      </c>
      <c r="D37" s="214">
        <v>19769</v>
      </c>
      <c r="E37" s="212">
        <v>34205400</v>
      </c>
      <c r="F37" s="213">
        <v>32864297</v>
      </c>
      <c r="G37" s="214">
        <v>1284069</v>
      </c>
      <c r="H37" s="212">
        <v>1343</v>
      </c>
      <c r="I37" s="213">
        <v>1343</v>
      </c>
      <c r="J37" s="214" t="s">
        <v>201</v>
      </c>
      <c r="K37" s="212" t="s">
        <v>201</v>
      </c>
      <c r="L37" s="213" t="s">
        <v>201</v>
      </c>
      <c r="M37" s="233" t="s">
        <v>201</v>
      </c>
      <c r="N37" s="160" t="s">
        <v>166</v>
      </c>
    </row>
    <row r="38" spans="1:14" ht="22.5" customHeight="1">
      <c r="A38" s="69" t="s">
        <v>167</v>
      </c>
      <c r="B38" s="212">
        <v>16938</v>
      </c>
      <c r="C38" s="213">
        <v>492</v>
      </c>
      <c r="D38" s="214">
        <v>12446</v>
      </c>
      <c r="E38" s="212">
        <v>45880464</v>
      </c>
      <c r="F38" s="213">
        <v>44574024</v>
      </c>
      <c r="G38" s="214">
        <v>1173450</v>
      </c>
      <c r="H38" s="212">
        <v>846212</v>
      </c>
      <c r="I38" s="213">
        <v>844953</v>
      </c>
      <c r="J38" s="214">
        <v>1259</v>
      </c>
      <c r="K38" s="212" t="s">
        <v>201</v>
      </c>
      <c r="L38" s="213" t="s">
        <v>201</v>
      </c>
      <c r="M38" s="233" t="s">
        <v>201</v>
      </c>
      <c r="N38" s="160" t="s">
        <v>167</v>
      </c>
    </row>
    <row r="39" spans="1:14" ht="22.5" customHeight="1">
      <c r="A39" s="69" t="s">
        <v>168</v>
      </c>
      <c r="B39" s="212">
        <v>7953</v>
      </c>
      <c r="C39" s="213">
        <v>455</v>
      </c>
      <c r="D39" s="214">
        <v>7343</v>
      </c>
      <c r="E39" s="212">
        <v>22550476</v>
      </c>
      <c r="F39" s="213">
        <v>21947214</v>
      </c>
      <c r="G39" s="214">
        <v>569258</v>
      </c>
      <c r="H39" s="212">
        <v>148027</v>
      </c>
      <c r="I39" s="213">
        <v>148027</v>
      </c>
      <c r="J39" s="214" t="s">
        <v>201</v>
      </c>
      <c r="K39" s="212" t="s">
        <v>201</v>
      </c>
      <c r="L39" s="213" t="s">
        <v>201</v>
      </c>
      <c r="M39" s="233" t="s">
        <v>201</v>
      </c>
      <c r="N39" s="160" t="s">
        <v>168</v>
      </c>
    </row>
    <row r="40" spans="1:14" ht="22.5" customHeight="1">
      <c r="A40" s="69" t="s">
        <v>169</v>
      </c>
      <c r="B40" s="212">
        <v>10378</v>
      </c>
      <c r="C40" s="213">
        <v>836</v>
      </c>
      <c r="D40" s="214">
        <v>9518</v>
      </c>
      <c r="E40" s="212">
        <v>35719436</v>
      </c>
      <c r="F40" s="213">
        <v>34230103</v>
      </c>
      <c r="G40" s="214">
        <v>1388363</v>
      </c>
      <c r="H40" s="212">
        <v>525613</v>
      </c>
      <c r="I40" s="213">
        <v>525613</v>
      </c>
      <c r="J40" s="214" t="s">
        <v>201</v>
      </c>
      <c r="K40" s="212" t="s">
        <v>201</v>
      </c>
      <c r="L40" s="213" t="s">
        <v>201</v>
      </c>
      <c r="M40" s="233" t="s">
        <v>201</v>
      </c>
      <c r="N40" s="160" t="s">
        <v>169</v>
      </c>
    </row>
    <row r="41" spans="1:14" ht="22.5" customHeight="1">
      <c r="A41" s="69" t="s">
        <v>170</v>
      </c>
      <c r="B41" s="212">
        <v>2536</v>
      </c>
      <c r="C41" s="213">
        <v>232</v>
      </c>
      <c r="D41" s="214">
        <v>2304</v>
      </c>
      <c r="E41" s="212">
        <v>10675859</v>
      </c>
      <c r="F41" s="213">
        <v>10113507</v>
      </c>
      <c r="G41" s="214">
        <v>531998</v>
      </c>
      <c r="H41" s="212" t="s">
        <v>201</v>
      </c>
      <c r="I41" s="213" t="s">
        <v>201</v>
      </c>
      <c r="J41" s="214" t="s">
        <v>201</v>
      </c>
      <c r="K41" s="212" t="s">
        <v>201</v>
      </c>
      <c r="L41" s="213" t="s">
        <v>201</v>
      </c>
      <c r="M41" s="233" t="s">
        <v>201</v>
      </c>
      <c r="N41" s="160" t="s">
        <v>170</v>
      </c>
    </row>
    <row r="42" spans="1:14" ht="22.5" customHeight="1">
      <c r="A42" s="69" t="s">
        <v>171</v>
      </c>
      <c r="B42" s="212">
        <v>14876</v>
      </c>
      <c r="C42" s="213">
        <v>1496</v>
      </c>
      <c r="D42" s="214">
        <v>8610</v>
      </c>
      <c r="E42" s="212">
        <v>41865848</v>
      </c>
      <c r="F42" s="213">
        <v>40519373</v>
      </c>
      <c r="G42" s="214">
        <v>1310762</v>
      </c>
      <c r="H42" s="212">
        <v>1738504</v>
      </c>
      <c r="I42" s="213">
        <v>1738504</v>
      </c>
      <c r="J42" s="214" t="s">
        <v>201</v>
      </c>
      <c r="K42" s="212" t="s">
        <v>207</v>
      </c>
      <c r="L42" s="213" t="s">
        <v>207</v>
      </c>
      <c r="M42" s="233" t="s">
        <v>201</v>
      </c>
      <c r="N42" s="160" t="s">
        <v>171</v>
      </c>
    </row>
    <row r="43" spans="1:14" ht="22.5" customHeight="1">
      <c r="A43" s="69" t="s">
        <v>172</v>
      </c>
      <c r="B43" s="212">
        <v>4255</v>
      </c>
      <c r="C43" s="213">
        <v>285</v>
      </c>
      <c r="D43" s="214">
        <v>3970</v>
      </c>
      <c r="E43" s="212">
        <v>17903241</v>
      </c>
      <c r="F43" s="213">
        <v>17279255</v>
      </c>
      <c r="G43" s="214">
        <v>605510</v>
      </c>
      <c r="H43" s="212">
        <v>135209</v>
      </c>
      <c r="I43" s="213">
        <v>135209</v>
      </c>
      <c r="J43" s="214" t="s">
        <v>201</v>
      </c>
      <c r="K43" s="212" t="s">
        <v>201</v>
      </c>
      <c r="L43" s="213" t="s">
        <v>201</v>
      </c>
      <c r="M43" s="233" t="s">
        <v>201</v>
      </c>
      <c r="N43" s="160" t="s">
        <v>172</v>
      </c>
    </row>
    <row r="44" spans="1:14" ht="22.5" customHeight="1">
      <c r="A44" s="69" t="s">
        <v>173</v>
      </c>
      <c r="B44" s="212">
        <v>9508</v>
      </c>
      <c r="C44" s="213">
        <v>542</v>
      </c>
      <c r="D44" s="214">
        <v>8868</v>
      </c>
      <c r="E44" s="212">
        <v>55716486</v>
      </c>
      <c r="F44" s="213">
        <v>54713793</v>
      </c>
      <c r="G44" s="214">
        <v>961257</v>
      </c>
      <c r="H44" s="212">
        <v>496146</v>
      </c>
      <c r="I44" s="213">
        <v>496146</v>
      </c>
      <c r="J44" s="214" t="s">
        <v>201</v>
      </c>
      <c r="K44" s="212" t="s">
        <v>201</v>
      </c>
      <c r="L44" s="213" t="s">
        <v>201</v>
      </c>
      <c r="M44" s="233" t="s">
        <v>201</v>
      </c>
      <c r="N44" s="160" t="s">
        <v>173</v>
      </c>
    </row>
    <row r="45" spans="1:14" ht="22.5" customHeight="1">
      <c r="A45" s="69" t="s">
        <v>174</v>
      </c>
      <c r="B45" s="215">
        <v>2215</v>
      </c>
      <c r="C45" s="216">
        <v>467</v>
      </c>
      <c r="D45" s="217">
        <v>1748</v>
      </c>
      <c r="E45" s="215">
        <v>36909933</v>
      </c>
      <c r="F45" s="216">
        <v>36108477</v>
      </c>
      <c r="G45" s="217">
        <v>739552</v>
      </c>
      <c r="H45" s="215">
        <v>16939</v>
      </c>
      <c r="I45" s="216">
        <v>16939</v>
      </c>
      <c r="J45" s="217" t="s">
        <v>201</v>
      </c>
      <c r="K45" s="215" t="s">
        <v>201</v>
      </c>
      <c r="L45" s="216" t="s">
        <v>201</v>
      </c>
      <c r="M45" s="234" t="s">
        <v>201</v>
      </c>
      <c r="N45" s="160" t="s">
        <v>174</v>
      </c>
    </row>
    <row r="46" spans="1:14" ht="22.5" customHeight="1">
      <c r="A46" s="69" t="s">
        <v>175</v>
      </c>
      <c r="B46" s="215">
        <v>642</v>
      </c>
      <c r="C46" s="216" t="s">
        <v>201</v>
      </c>
      <c r="D46" s="217">
        <v>642</v>
      </c>
      <c r="E46" s="215">
        <v>13149357</v>
      </c>
      <c r="F46" s="216">
        <v>12771512</v>
      </c>
      <c r="G46" s="217">
        <v>361752</v>
      </c>
      <c r="H46" s="215" t="s">
        <v>207</v>
      </c>
      <c r="I46" s="216" t="s">
        <v>207</v>
      </c>
      <c r="J46" s="217" t="s">
        <v>201</v>
      </c>
      <c r="K46" s="215" t="s">
        <v>201</v>
      </c>
      <c r="L46" s="216" t="s">
        <v>201</v>
      </c>
      <c r="M46" s="234" t="s">
        <v>201</v>
      </c>
      <c r="N46" s="160" t="s">
        <v>175</v>
      </c>
    </row>
    <row r="47" spans="1:14" ht="22.5" customHeight="1">
      <c r="A47" s="69" t="s">
        <v>176</v>
      </c>
      <c r="B47" s="215">
        <v>19289</v>
      </c>
      <c r="C47" s="216">
        <v>1164</v>
      </c>
      <c r="D47" s="217">
        <v>15393</v>
      </c>
      <c r="E47" s="215">
        <v>47322619</v>
      </c>
      <c r="F47" s="216">
        <v>45872994</v>
      </c>
      <c r="G47" s="217">
        <v>1367276</v>
      </c>
      <c r="H47" s="215">
        <v>198674</v>
      </c>
      <c r="I47" s="216">
        <v>198674</v>
      </c>
      <c r="J47" s="217" t="s">
        <v>201</v>
      </c>
      <c r="K47" s="215" t="s">
        <v>201</v>
      </c>
      <c r="L47" s="216" t="s">
        <v>201</v>
      </c>
      <c r="M47" s="234" t="s">
        <v>201</v>
      </c>
      <c r="N47" s="160" t="s">
        <v>176</v>
      </c>
    </row>
    <row r="48" spans="1:14" ht="22.5" customHeight="1">
      <c r="A48" s="69" t="s">
        <v>177</v>
      </c>
      <c r="B48" s="215" t="s">
        <v>201</v>
      </c>
      <c r="C48" s="216" t="s">
        <v>201</v>
      </c>
      <c r="D48" s="217" t="s">
        <v>201</v>
      </c>
      <c r="E48" s="215">
        <v>2259552</v>
      </c>
      <c r="F48" s="216">
        <v>2198886</v>
      </c>
      <c r="G48" s="217">
        <v>60284</v>
      </c>
      <c r="H48" s="215">
        <v>77089</v>
      </c>
      <c r="I48" s="216">
        <v>77089</v>
      </c>
      <c r="J48" s="217" t="s">
        <v>201</v>
      </c>
      <c r="K48" s="215" t="s">
        <v>201</v>
      </c>
      <c r="L48" s="216" t="s">
        <v>201</v>
      </c>
      <c r="M48" s="234" t="s">
        <v>201</v>
      </c>
      <c r="N48" s="160" t="s">
        <v>177</v>
      </c>
    </row>
    <row r="49" spans="1:14" s="3" customFormat="1" ht="22.5" customHeight="1">
      <c r="A49" s="67" t="s">
        <v>178</v>
      </c>
      <c r="B49" s="218">
        <v>212243</v>
      </c>
      <c r="C49" s="219">
        <v>11168</v>
      </c>
      <c r="D49" s="220">
        <v>181391</v>
      </c>
      <c r="E49" s="218">
        <v>790308044</v>
      </c>
      <c r="F49" s="219">
        <v>770962543</v>
      </c>
      <c r="G49" s="220">
        <v>18455524</v>
      </c>
      <c r="H49" s="218">
        <v>100309529</v>
      </c>
      <c r="I49" s="219">
        <v>100308270</v>
      </c>
      <c r="J49" s="220">
        <v>1259</v>
      </c>
      <c r="K49" s="218">
        <v>53865190</v>
      </c>
      <c r="L49" s="219">
        <v>53865190</v>
      </c>
      <c r="M49" s="235" t="s">
        <v>201</v>
      </c>
      <c r="N49" s="161" t="s">
        <v>178</v>
      </c>
    </row>
    <row r="50" spans="1:14" s="12" customFormat="1" ht="22.5" customHeight="1">
      <c r="A50" s="13"/>
      <c r="B50" s="221"/>
      <c r="C50" s="222"/>
      <c r="D50" s="223"/>
      <c r="E50" s="221"/>
      <c r="F50" s="222"/>
      <c r="G50" s="223"/>
      <c r="H50" s="221"/>
      <c r="I50" s="222"/>
      <c r="J50" s="223"/>
      <c r="K50" s="221"/>
      <c r="L50" s="222"/>
      <c r="M50" s="251"/>
      <c r="N50" s="162"/>
    </row>
    <row r="51" spans="1:14" ht="22.5" customHeight="1">
      <c r="A51" s="70" t="s">
        <v>179</v>
      </c>
      <c r="B51" s="224">
        <v>5105</v>
      </c>
      <c r="C51" s="225">
        <v>466</v>
      </c>
      <c r="D51" s="226">
        <v>3964</v>
      </c>
      <c r="E51" s="224">
        <v>17220098</v>
      </c>
      <c r="F51" s="225">
        <v>16693141</v>
      </c>
      <c r="G51" s="226">
        <v>490053</v>
      </c>
      <c r="H51" s="224">
        <v>16641</v>
      </c>
      <c r="I51" s="225">
        <v>16641</v>
      </c>
      <c r="J51" s="226" t="s">
        <v>201</v>
      </c>
      <c r="K51" s="224" t="s">
        <v>201</v>
      </c>
      <c r="L51" s="225" t="s">
        <v>201</v>
      </c>
      <c r="M51" s="240" t="s">
        <v>201</v>
      </c>
      <c r="N51" s="163" t="s">
        <v>179</v>
      </c>
    </row>
    <row r="52" spans="1:14" s="3" customFormat="1" ht="22.5" customHeight="1">
      <c r="A52" s="71" t="s">
        <v>180</v>
      </c>
      <c r="B52" s="260">
        <v>5208</v>
      </c>
      <c r="C52" s="261">
        <v>330</v>
      </c>
      <c r="D52" s="262">
        <v>4278</v>
      </c>
      <c r="E52" s="260">
        <v>29493387</v>
      </c>
      <c r="F52" s="261">
        <v>28699181</v>
      </c>
      <c r="G52" s="262">
        <v>766592</v>
      </c>
      <c r="H52" s="260">
        <v>5576612</v>
      </c>
      <c r="I52" s="261">
        <v>5576394</v>
      </c>
      <c r="J52" s="262">
        <v>219</v>
      </c>
      <c r="K52" s="260" t="s">
        <v>201</v>
      </c>
      <c r="L52" s="261" t="s">
        <v>201</v>
      </c>
      <c r="M52" s="263" t="s">
        <v>201</v>
      </c>
      <c r="N52" s="160" t="s">
        <v>180</v>
      </c>
    </row>
    <row r="53" spans="1:14" s="3" customFormat="1" ht="22.5" customHeight="1">
      <c r="A53" s="71" t="s">
        <v>181</v>
      </c>
      <c r="B53" s="260">
        <v>3180</v>
      </c>
      <c r="C53" s="261">
        <v>379</v>
      </c>
      <c r="D53" s="262">
        <v>2800</v>
      </c>
      <c r="E53" s="260">
        <v>12484858</v>
      </c>
      <c r="F53" s="261">
        <v>11704224</v>
      </c>
      <c r="G53" s="262">
        <v>742058</v>
      </c>
      <c r="H53" s="260">
        <v>158631</v>
      </c>
      <c r="I53" s="261">
        <v>158532</v>
      </c>
      <c r="J53" s="262">
        <v>99</v>
      </c>
      <c r="K53" s="260" t="s">
        <v>201</v>
      </c>
      <c r="L53" s="261" t="s">
        <v>201</v>
      </c>
      <c r="M53" s="263" t="s">
        <v>201</v>
      </c>
      <c r="N53" s="160" t="s">
        <v>181</v>
      </c>
    </row>
    <row r="54" spans="1:14" s="3" customFormat="1" ht="22.5" customHeight="1">
      <c r="A54" s="71" t="s">
        <v>182</v>
      </c>
      <c r="B54" s="260">
        <v>9967</v>
      </c>
      <c r="C54" s="261">
        <v>3429</v>
      </c>
      <c r="D54" s="262">
        <v>6538</v>
      </c>
      <c r="E54" s="260">
        <v>11910975</v>
      </c>
      <c r="F54" s="261">
        <v>11075299</v>
      </c>
      <c r="G54" s="262">
        <v>817809</v>
      </c>
      <c r="H54" s="260">
        <v>43688</v>
      </c>
      <c r="I54" s="261">
        <v>43664</v>
      </c>
      <c r="J54" s="262">
        <v>24</v>
      </c>
      <c r="K54" s="260" t="s">
        <v>201</v>
      </c>
      <c r="L54" s="261" t="s">
        <v>201</v>
      </c>
      <c r="M54" s="263" t="s">
        <v>201</v>
      </c>
      <c r="N54" s="160" t="s">
        <v>182</v>
      </c>
    </row>
    <row r="55" spans="1:14" s="3" customFormat="1" ht="22.5" customHeight="1">
      <c r="A55" s="69" t="s">
        <v>183</v>
      </c>
      <c r="B55" s="260">
        <v>4534</v>
      </c>
      <c r="C55" s="261">
        <v>306</v>
      </c>
      <c r="D55" s="262">
        <v>3765</v>
      </c>
      <c r="E55" s="260">
        <v>13116914</v>
      </c>
      <c r="F55" s="261">
        <v>12706198</v>
      </c>
      <c r="G55" s="262">
        <v>398617</v>
      </c>
      <c r="H55" s="260">
        <v>50151</v>
      </c>
      <c r="I55" s="261">
        <v>50151</v>
      </c>
      <c r="J55" s="262" t="s">
        <v>201</v>
      </c>
      <c r="K55" s="260" t="s">
        <v>201</v>
      </c>
      <c r="L55" s="261" t="s">
        <v>201</v>
      </c>
      <c r="M55" s="263" t="s">
        <v>201</v>
      </c>
      <c r="N55" s="160" t="s">
        <v>183</v>
      </c>
    </row>
    <row r="56" spans="1:14" s="3" customFormat="1" ht="22.5" customHeight="1">
      <c r="A56" s="69" t="s">
        <v>184</v>
      </c>
      <c r="B56" s="260">
        <v>301</v>
      </c>
      <c r="C56" s="261" t="s">
        <v>201</v>
      </c>
      <c r="D56" s="262">
        <v>112</v>
      </c>
      <c r="E56" s="260">
        <v>7112046</v>
      </c>
      <c r="F56" s="261">
        <v>6725330</v>
      </c>
      <c r="G56" s="262">
        <v>369940</v>
      </c>
      <c r="H56" s="260">
        <v>1649429</v>
      </c>
      <c r="I56" s="261">
        <v>1648957</v>
      </c>
      <c r="J56" s="262">
        <v>473</v>
      </c>
      <c r="K56" s="260" t="s">
        <v>201</v>
      </c>
      <c r="L56" s="261" t="s">
        <v>201</v>
      </c>
      <c r="M56" s="263" t="s">
        <v>201</v>
      </c>
      <c r="N56" s="160" t="s">
        <v>184</v>
      </c>
    </row>
    <row r="57" spans="1:14" s="3" customFormat="1" ht="22.5" customHeight="1">
      <c r="A57" s="69" t="s">
        <v>185</v>
      </c>
      <c r="B57" s="260">
        <v>2015</v>
      </c>
      <c r="C57" s="261" t="s">
        <v>201</v>
      </c>
      <c r="D57" s="262">
        <v>1873</v>
      </c>
      <c r="E57" s="260">
        <v>11638606</v>
      </c>
      <c r="F57" s="261">
        <v>11119238</v>
      </c>
      <c r="G57" s="262">
        <v>493741</v>
      </c>
      <c r="H57" s="260" t="s">
        <v>207</v>
      </c>
      <c r="I57" s="261" t="s">
        <v>207</v>
      </c>
      <c r="J57" s="262" t="s">
        <v>207</v>
      </c>
      <c r="K57" s="260" t="s">
        <v>201</v>
      </c>
      <c r="L57" s="261" t="s">
        <v>201</v>
      </c>
      <c r="M57" s="263" t="s">
        <v>201</v>
      </c>
      <c r="N57" s="160" t="s">
        <v>185</v>
      </c>
    </row>
    <row r="58" spans="1:14" ht="22.5" customHeight="1">
      <c r="A58" s="69" t="s">
        <v>186</v>
      </c>
      <c r="B58" s="215">
        <v>194</v>
      </c>
      <c r="C58" s="216">
        <v>194</v>
      </c>
      <c r="D58" s="217" t="s">
        <v>201</v>
      </c>
      <c r="E58" s="215">
        <v>3442540</v>
      </c>
      <c r="F58" s="216">
        <v>3247525</v>
      </c>
      <c r="G58" s="217">
        <v>192446</v>
      </c>
      <c r="H58" s="215" t="s">
        <v>207</v>
      </c>
      <c r="I58" s="216" t="s">
        <v>207</v>
      </c>
      <c r="J58" s="217" t="s">
        <v>207</v>
      </c>
      <c r="K58" s="215" t="s">
        <v>201</v>
      </c>
      <c r="L58" s="216" t="s">
        <v>201</v>
      </c>
      <c r="M58" s="234" t="s">
        <v>201</v>
      </c>
      <c r="N58" s="160" t="s">
        <v>186</v>
      </c>
    </row>
    <row r="59" spans="1:14" s="3" customFormat="1" ht="22.5" customHeight="1">
      <c r="A59" s="67" t="s">
        <v>187</v>
      </c>
      <c r="B59" s="218">
        <v>30505</v>
      </c>
      <c r="C59" s="219">
        <v>5105</v>
      </c>
      <c r="D59" s="220">
        <v>23329</v>
      </c>
      <c r="E59" s="218">
        <v>106419423</v>
      </c>
      <c r="F59" s="219">
        <v>101970136</v>
      </c>
      <c r="G59" s="220">
        <v>4271256</v>
      </c>
      <c r="H59" s="218">
        <v>7555642</v>
      </c>
      <c r="I59" s="219">
        <v>7549937</v>
      </c>
      <c r="J59" s="220">
        <v>5704</v>
      </c>
      <c r="K59" s="218" t="s">
        <v>201</v>
      </c>
      <c r="L59" s="219" t="s">
        <v>201</v>
      </c>
      <c r="M59" s="235" t="s">
        <v>201</v>
      </c>
      <c r="N59" s="161" t="s">
        <v>187</v>
      </c>
    </row>
    <row r="60" spans="1:14" s="12" customFormat="1" ht="22.5" customHeight="1">
      <c r="A60" s="13"/>
      <c r="B60" s="221"/>
      <c r="C60" s="222"/>
      <c r="D60" s="223"/>
      <c r="E60" s="221"/>
      <c r="F60" s="222"/>
      <c r="G60" s="223"/>
      <c r="H60" s="221"/>
      <c r="I60" s="222"/>
      <c r="J60" s="223"/>
      <c r="K60" s="221"/>
      <c r="L60" s="222"/>
      <c r="M60" s="251"/>
      <c r="N60" s="165"/>
    </row>
    <row r="61" spans="1:14" s="3" customFormat="1" ht="22.5" customHeight="1" thickBot="1">
      <c r="A61" s="68" t="s">
        <v>35</v>
      </c>
      <c r="B61" s="227">
        <v>904502</v>
      </c>
      <c r="C61" s="228">
        <v>25669</v>
      </c>
      <c r="D61" s="229">
        <v>707459</v>
      </c>
      <c r="E61" s="227">
        <v>14012667</v>
      </c>
      <c r="F61" s="228">
        <v>2112449</v>
      </c>
      <c r="G61" s="229">
        <v>9815325</v>
      </c>
      <c r="H61" s="227" t="s">
        <v>208</v>
      </c>
      <c r="I61" s="228" t="s">
        <v>201</v>
      </c>
      <c r="J61" s="229" t="s">
        <v>208</v>
      </c>
      <c r="K61" s="227" t="s">
        <v>201</v>
      </c>
      <c r="L61" s="228" t="s">
        <v>201</v>
      </c>
      <c r="M61" s="229" t="s">
        <v>201</v>
      </c>
      <c r="N61" s="73" t="s">
        <v>35</v>
      </c>
    </row>
    <row r="62" spans="1:14" s="3" customFormat="1" ht="27.75" customHeight="1" thickBot="1" thickTop="1">
      <c r="A62" s="265" t="s">
        <v>204</v>
      </c>
      <c r="B62" s="230">
        <v>1264481</v>
      </c>
      <c r="C62" s="231">
        <v>46982</v>
      </c>
      <c r="D62" s="232">
        <v>1009961</v>
      </c>
      <c r="E62" s="230">
        <v>1311799062</v>
      </c>
      <c r="F62" s="231">
        <v>1261879452</v>
      </c>
      <c r="G62" s="232">
        <v>46022590</v>
      </c>
      <c r="H62" s="230">
        <v>145603265</v>
      </c>
      <c r="I62" s="231">
        <v>145589351</v>
      </c>
      <c r="J62" s="232">
        <v>13913</v>
      </c>
      <c r="K62" s="252">
        <v>68186819</v>
      </c>
      <c r="L62" s="231">
        <v>68186819</v>
      </c>
      <c r="M62" s="253" t="s">
        <v>201</v>
      </c>
      <c r="N62" s="264" t="s">
        <v>204</v>
      </c>
    </row>
    <row r="63" ht="27.75" customHeight="1"/>
  </sheetData>
  <sheetProtection/>
  <mergeCells count="6">
    <mergeCell ref="B2:D2"/>
    <mergeCell ref="A2:A3"/>
    <mergeCell ref="N2:N3"/>
    <mergeCell ref="E2:G2"/>
    <mergeCell ref="H2:J2"/>
    <mergeCell ref="K2:M2"/>
  </mergeCells>
  <printOptions horizontalCentered="1"/>
  <pageMargins left="0.1968503937007874" right="0.1968503937007874" top="0.7480314960629921" bottom="0.7480314960629921" header="0.31496062992125984" footer="0.31496062992125984"/>
  <pageSetup fitToHeight="1" fitToWidth="1" horizontalDpi="600" verticalDpi="600" orientation="portrait" paperSize="9" scale="55" r:id="rId1"/>
  <headerFooter alignWithMargins="0">
    <oddFooter>&amp;R名古屋国税局　国税徴収１(H22)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62"/>
  <sheetViews>
    <sheetView showGridLines="0" workbookViewId="0" topLeftCell="A1">
      <selection activeCell="J60" sqref="J60"/>
    </sheetView>
  </sheetViews>
  <sheetFormatPr defaultColWidth="5.875" defaultRowHeight="13.5"/>
  <cols>
    <col min="1" max="1" width="10.00390625" style="2" customWidth="1"/>
    <col min="2" max="13" width="13.25390625" style="2" customWidth="1"/>
    <col min="14" max="14" width="10.00390625" style="5" customWidth="1"/>
    <col min="15" max="16" width="8.25390625" style="2" bestFit="1" customWidth="1"/>
    <col min="17" max="16384" width="5.875" style="2" customWidth="1"/>
  </cols>
  <sheetData>
    <row r="1" ht="15" customHeight="1" thickBot="1">
      <c r="A1" s="2" t="s">
        <v>111</v>
      </c>
    </row>
    <row r="2" spans="1:14" s="5" customFormat="1" ht="18.75" customHeight="1">
      <c r="A2" s="304" t="s">
        <v>32</v>
      </c>
      <c r="B2" s="282" t="s">
        <v>17</v>
      </c>
      <c r="C2" s="283"/>
      <c r="D2" s="284"/>
      <c r="E2" s="306" t="s">
        <v>129</v>
      </c>
      <c r="F2" s="307"/>
      <c r="G2" s="308"/>
      <c r="H2" s="282" t="s">
        <v>112</v>
      </c>
      <c r="I2" s="283"/>
      <c r="J2" s="284"/>
      <c r="K2" s="282" t="s">
        <v>113</v>
      </c>
      <c r="L2" s="283"/>
      <c r="M2" s="284"/>
      <c r="N2" s="300" t="s">
        <v>74</v>
      </c>
    </row>
    <row r="3" spans="1:14" s="5" customFormat="1" ht="18.75" customHeight="1">
      <c r="A3" s="305"/>
      <c r="B3" s="33" t="s">
        <v>33</v>
      </c>
      <c r="C3" s="17" t="s">
        <v>31</v>
      </c>
      <c r="D3" s="19" t="s">
        <v>34</v>
      </c>
      <c r="E3" s="33" t="s">
        <v>33</v>
      </c>
      <c r="F3" s="17" t="s">
        <v>31</v>
      </c>
      <c r="G3" s="19" t="s">
        <v>34</v>
      </c>
      <c r="H3" s="33" t="s">
        <v>33</v>
      </c>
      <c r="I3" s="17" t="s">
        <v>31</v>
      </c>
      <c r="J3" s="19" t="s">
        <v>34</v>
      </c>
      <c r="K3" s="33" t="s">
        <v>33</v>
      </c>
      <c r="L3" s="17" t="s">
        <v>31</v>
      </c>
      <c r="M3" s="19" t="s">
        <v>34</v>
      </c>
      <c r="N3" s="301"/>
    </row>
    <row r="4" spans="1:14" ht="11.25">
      <c r="A4" s="66"/>
      <c r="B4" s="64" t="s">
        <v>2</v>
      </c>
      <c r="C4" s="40" t="s">
        <v>2</v>
      </c>
      <c r="D4" s="65" t="s">
        <v>2</v>
      </c>
      <c r="E4" s="64" t="s">
        <v>2</v>
      </c>
      <c r="F4" s="40" t="s">
        <v>2</v>
      </c>
      <c r="G4" s="65" t="s">
        <v>2</v>
      </c>
      <c r="H4" s="64" t="s">
        <v>2</v>
      </c>
      <c r="I4" s="40" t="s">
        <v>2</v>
      </c>
      <c r="J4" s="65" t="s">
        <v>2</v>
      </c>
      <c r="K4" s="64" t="s">
        <v>2</v>
      </c>
      <c r="L4" s="40" t="s">
        <v>2</v>
      </c>
      <c r="M4" s="157" t="s">
        <v>2</v>
      </c>
      <c r="N4" s="158"/>
    </row>
    <row r="5" spans="1:14" ht="22.5" customHeight="1">
      <c r="A5" s="71" t="s">
        <v>136</v>
      </c>
      <c r="B5" s="212" t="s">
        <v>201</v>
      </c>
      <c r="C5" s="213" t="s">
        <v>201</v>
      </c>
      <c r="D5" s="214" t="s">
        <v>201</v>
      </c>
      <c r="E5" s="212" t="s">
        <v>207</v>
      </c>
      <c r="F5" s="213" t="s">
        <v>207</v>
      </c>
      <c r="G5" s="214" t="s">
        <v>207</v>
      </c>
      <c r="H5" s="212" t="s">
        <v>207</v>
      </c>
      <c r="I5" s="213" t="s">
        <v>207</v>
      </c>
      <c r="J5" s="214" t="s">
        <v>207</v>
      </c>
      <c r="K5" s="212">
        <v>86841399</v>
      </c>
      <c r="L5" s="213">
        <v>84092229</v>
      </c>
      <c r="M5" s="233">
        <v>2626450</v>
      </c>
      <c r="N5" s="159" t="s">
        <v>136</v>
      </c>
    </row>
    <row r="6" spans="1:14" ht="22.5" customHeight="1">
      <c r="A6" s="69" t="s">
        <v>137</v>
      </c>
      <c r="B6" s="215" t="s">
        <v>201</v>
      </c>
      <c r="C6" s="216" t="s">
        <v>201</v>
      </c>
      <c r="D6" s="217" t="s">
        <v>201</v>
      </c>
      <c r="E6" s="215" t="s">
        <v>201</v>
      </c>
      <c r="F6" s="216" t="s">
        <v>201</v>
      </c>
      <c r="G6" s="217" t="s">
        <v>201</v>
      </c>
      <c r="H6" s="212">
        <v>388396</v>
      </c>
      <c r="I6" s="213">
        <v>388108</v>
      </c>
      <c r="J6" s="214">
        <v>280</v>
      </c>
      <c r="K6" s="215">
        <v>85615737</v>
      </c>
      <c r="L6" s="216">
        <v>83526845</v>
      </c>
      <c r="M6" s="234">
        <v>1969643</v>
      </c>
      <c r="N6" s="160" t="s">
        <v>137</v>
      </c>
    </row>
    <row r="7" spans="1:14" ht="22.5" customHeight="1">
      <c r="A7" s="69" t="s">
        <v>138</v>
      </c>
      <c r="B7" s="215" t="s">
        <v>201</v>
      </c>
      <c r="C7" s="216" t="s">
        <v>201</v>
      </c>
      <c r="D7" s="217" t="s">
        <v>201</v>
      </c>
      <c r="E7" s="215" t="s">
        <v>201</v>
      </c>
      <c r="F7" s="216" t="s">
        <v>201</v>
      </c>
      <c r="G7" s="217" t="s">
        <v>201</v>
      </c>
      <c r="H7" s="212">
        <v>926676</v>
      </c>
      <c r="I7" s="213">
        <v>926246</v>
      </c>
      <c r="J7" s="214">
        <v>203</v>
      </c>
      <c r="K7" s="215">
        <v>86804503</v>
      </c>
      <c r="L7" s="216">
        <v>85229139</v>
      </c>
      <c r="M7" s="234">
        <v>1472766</v>
      </c>
      <c r="N7" s="160" t="s">
        <v>138</v>
      </c>
    </row>
    <row r="8" spans="1:14" ht="22.5" customHeight="1">
      <c r="A8" s="69" t="s">
        <v>139</v>
      </c>
      <c r="B8" s="215" t="s">
        <v>201</v>
      </c>
      <c r="C8" s="216" t="s">
        <v>201</v>
      </c>
      <c r="D8" s="217" t="s">
        <v>201</v>
      </c>
      <c r="E8" s="215" t="s">
        <v>201</v>
      </c>
      <c r="F8" s="216" t="s">
        <v>201</v>
      </c>
      <c r="G8" s="217" t="s">
        <v>201</v>
      </c>
      <c r="H8" s="212">
        <v>94569</v>
      </c>
      <c r="I8" s="213">
        <v>94292</v>
      </c>
      <c r="J8" s="214">
        <v>278</v>
      </c>
      <c r="K8" s="215">
        <v>22731385</v>
      </c>
      <c r="L8" s="216">
        <v>21933578</v>
      </c>
      <c r="M8" s="234">
        <v>775038</v>
      </c>
      <c r="N8" s="160" t="s">
        <v>139</v>
      </c>
    </row>
    <row r="9" spans="1:14" ht="22.5" customHeight="1">
      <c r="A9" s="69" t="s">
        <v>140</v>
      </c>
      <c r="B9" s="215" t="s">
        <v>207</v>
      </c>
      <c r="C9" s="216" t="s">
        <v>207</v>
      </c>
      <c r="D9" s="217" t="s">
        <v>207</v>
      </c>
      <c r="E9" s="215" t="s">
        <v>201</v>
      </c>
      <c r="F9" s="216" t="s">
        <v>201</v>
      </c>
      <c r="G9" s="217" t="s">
        <v>201</v>
      </c>
      <c r="H9" s="212" t="s">
        <v>207</v>
      </c>
      <c r="I9" s="213" t="s">
        <v>207</v>
      </c>
      <c r="J9" s="214" t="s">
        <v>207</v>
      </c>
      <c r="K9" s="215">
        <v>40913235</v>
      </c>
      <c r="L9" s="216">
        <v>39467582</v>
      </c>
      <c r="M9" s="234">
        <v>1386719</v>
      </c>
      <c r="N9" s="160" t="s">
        <v>140</v>
      </c>
    </row>
    <row r="10" spans="1:14" ht="22.5" customHeight="1">
      <c r="A10" s="69" t="s">
        <v>141</v>
      </c>
      <c r="B10" s="215" t="s">
        <v>201</v>
      </c>
      <c r="C10" s="216" t="s">
        <v>201</v>
      </c>
      <c r="D10" s="217" t="s">
        <v>201</v>
      </c>
      <c r="E10" s="215" t="s">
        <v>201</v>
      </c>
      <c r="F10" s="216" t="s">
        <v>201</v>
      </c>
      <c r="G10" s="217" t="s">
        <v>201</v>
      </c>
      <c r="H10" s="212">
        <v>113083</v>
      </c>
      <c r="I10" s="213">
        <v>113009</v>
      </c>
      <c r="J10" s="214">
        <v>74</v>
      </c>
      <c r="K10" s="215">
        <v>40935946</v>
      </c>
      <c r="L10" s="216">
        <v>40029829</v>
      </c>
      <c r="M10" s="234">
        <v>874085</v>
      </c>
      <c r="N10" s="160" t="s">
        <v>141</v>
      </c>
    </row>
    <row r="11" spans="1:14" ht="22.5" customHeight="1">
      <c r="A11" s="69" t="s">
        <v>142</v>
      </c>
      <c r="B11" s="215" t="s">
        <v>201</v>
      </c>
      <c r="C11" s="216" t="s">
        <v>201</v>
      </c>
      <c r="D11" s="217" t="s">
        <v>201</v>
      </c>
      <c r="E11" s="215" t="s">
        <v>201</v>
      </c>
      <c r="F11" s="216" t="s">
        <v>201</v>
      </c>
      <c r="G11" s="217" t="s">
        <v>201</v>
      </c>
      <c r="H11" s="212">
        <v>70436</v>
      </c>
      <c r="I11" s="213">
        <v>70334</v>
      </c>
      <c r="J11" s="214">
        <v>102</v>
      </c>
      <c r="K11" s="215">
        <v>22593018</v>
      </c>
      <c r="L11" s="216">
        <v>22011015</v>
      </c>
      <c r="M11" s="234">
        <v>563345</v>
      </c>
      <c r="N11" s="160" t="s">
        <v>142</v>
      </c>
    </row>
    <row r="12" spans="1:14" s="3" customFormat="1" ht="22.5" customHeight="1">
      <c r="A12" s="67" t="s">
        <v>143</v>
      </c>
      <c r="B12" s="218" t="s">
        <v>207</v>
      </c>
      <c r="C12" s="219" t="s">
        <v>207</v>
      </c>
      <c r="D12" s="220" t="s">
        <v>207</v>
      </c>
      <c r="E12" s="218" t="s">
        <v>207</v>
      </c>
      <c r="F12" s="219" t="s">
        <v>207</v>
      </c>
      <c r="G12" s="220" t="s">
        <v>207</v>
      </c>
      <c r="H12" s="254" t="s">
        <v>207</v>
      </c>
      <c r="I12" s="255" t="s">
        <v>207</v>
      </c>
      <c r="J12" s="256" t="s">
        <v>207</v>
      </c>
      <c r="K12" s="218">
        <v>386435222</v>
      </c>
      <c r="L12" s="219">
        <v>376290217</v>
      </c>
      <c r="M12" s="235">
        <v>9668045</v>
      </c>
      <c r="N12" s="161" t="s">
        <v>143</v>
      </c>
    </row>
    <row r="13" spans="1:14" s="12" customFormat="1" ht="22.5" customHeight="1">
      <c r="A13" s="13"/>
      <c r="B13" s="236"/>
      <c r="C13" s="237"/>
      <c r="D13" s="238"/>
      <c r="E13" s="236"/>
      <c r="F13" s="237"/>
      <c r="G13" s="238"/>
      <c r="H13" s="236"/>
      <c r="I13" s="237"/>
      <c r="J13" s="238"/>
      <c r="K13" s="236"/>
      <c r="L13" s="237"/>
      <c r="M13" s="239"/>
      <c r="N13" s="162"/>
    </row>
    <row r="14" spans="1:14" ht="22.5" customHeight="1">
      <c r="A14" s="70" t="s">
        <v>144</v>
      </c>
      <c r="B14" s="224" t="s">
        <v>201</v>
      </c>
      <c r="C14" s="225" t="s">
        <v>201</v>
      </c>
      <c r="D14" s="226" t="s">
        <v>201</v>
      </c>
      <c r="E14" s="224" t="s">
        <v>207</v>
      </c>
      <c r="F14" s="225" t="s">
        <v>207</v>
      </c>
      <c r="G14" s="226" t="s">
        <v>207</v>
      </c>
      <c r="H14" s="212" t="s">
        <v>207</v>
      </c>
      <c r="I14" s="213" t="s">
        <v>207</v>
      </c>
      <c r="J14" s="214" t="s">
        <v>212</v>
      </c>
      <c r="K14" s="224">
        <v>165083906</v>
      </c>
      <c r="L14" s="225">
        <v>162104316</v>
      </c>
      <c r="M14" s="240">
        <v>2758330</v>
      </c>
      <c r="N14" s="163" t="s">
        <v>144</v>
      </c>
    </row>
    <row r="15" spans="1:14" ht="22.5" customHeight="1">
      <c r="A15" s="71" t="s">
        <v>145</v>
      </c>
      <c r="B15" s="212" t="s">
        <v>209</v>
      </c>
      <c r="C15" s="213" t="s">
        <v>207</v>
      </c>
      <c r="D15" s="214" t="s">
        <v>207</v>
      </c>
      <c r="E15" s="212" t="s">
        <v>207</v>
      </c>
      <c r="F15" s="213" t="s">
        <v>207</v>
      </c>
      <c r="G15" s="214" t="s">
        <v>207</v>
      </c>
      <c r="H15" s="212">
        <v>1093624</v>
      </c>
      <c r="I15" s="213">
        <v>1093299</v>
      </c>
      <c r="J15" s="214">
        <v>321</v>
      </c>
      <c r="K15" s="212">
        <v>57732020</v>
      </c>
      <c r="L15" s="213">
        <v>56637295</v>
      </c>
      <c r="M15" s="233">
        <v>1040225</v>
      </c>
      <c r="N15" s="159" t="s">
        <v>145</v>
      </c>
    </row>
    <row r="16" spans="1:14" ht="22.5" customHeight="1">
      <c r="A16" s="71" t="s">
        <v>146</v>
      </c>
      <c r="B16" s="212" t="s">
        <v>201</v>
      </c>
      <c r="C16" s="213" t="s">
        <v>201</v>
      </c>
      <c r="D16" s="214" t="s">
        <v>201</v>
      </c>
      <c r="E16" s="212" t="s">
        <v>207</v>
      </c>
      <c r="F16" s="213" t="s">
        <v>207</v>
      </c>
      <c r="G16" s="214" t="s">
        <v>201</v>
      </c>
      <c r="H16" s="212">
        <v>737657</v>
      </c>
      <c r="I16" s="213">
        <v>736376</v>
      </c>
      <c r="J16" s="214">
        <v>1209</v>
      </c>
      <c r="K16" s="212">
        <v>112229838</v>
      </c>
      <c r="L16" s="213">
        <v>108907282</v>
      </c>
      <c r="M16" s="233">
        <v>3150422</v>
      </c>
      <c r="N16" s="159" t="s">
        <v>146</v>
      </c>
    </row>
    <row r="17" spans="1:14" ht="22.5" customHeight="1">
      <c r="A17" s="71" t="s">
        <v>147</v>
      </c>
      <c r="B17" s="212" t="s">
        <v>201</v>
      </c>
      <c r="C17" s="213" t="s">
        <v>201</v>
      </c>
      <c r="D17" s="214" t="s">
        <v>201</v>
      </c>
      <c r="E17" s="212" t="s">
        <v>207</v>
      </c>
      <c r="F17" s="213" t="s">
        <v>207</v>
      </c>
      <c r="G17" s="214" t="s">
        <v>201</v>
      </c>
      <c r="H17" s="212">
        <v>291070</v>
      </c>
      <c r="I17" s="213">
        <v>290070</v>
      </c>
      <c r="J17" s="214">
        <v>1000</v>
      </c>
      <c r="K17" s="212">
        <v>90256700</v>
      </c>
      <c r="L17" s="213">
        <v>88003441</v>
      </c>
      <c r="M17" s="233">
        <v>2101169</v>
      </c>
      <c r="N17" s="159" t="s">
        <v>147</v>
      </c>
    </row>
    <row r="18" spans="1:14" ht="22.5" customHeight="1">
      <c r="A18" s="71" t="s">
        <v>148</v>
      </c>
      <c r="B18" s="212" t="s">
        <v>207</v>
      </c>
      <c r="C18" s="213" t="s">
        <v>207</v>
      </c>
      <c r="D18" s="214" t="s">
        <v>210</v>
      </c>
      <c r="E18" s="212" t="s">
        <v>207</v>
      </c>
      <c r="F18" s="213" t="s">
        <v>207</v>
      </c>
      <c r="G18" s="214" t="s">
        <v>207</v>
      </c>
      <c r="H18" s="212">
        <v>1045659</v>
      </c>
      <c r="I18" s="213">
        <v>1045010</v>
      </c>
      <c r="J18" s="214">
        <v>649</v>
      </c>
      <c r="K18" s="212">
        <v>107143437</v>
      </c>
      <c r="L18" s="213">
        <v>103616310</v>
      </c>
      <c r="M18" s="233">
        <v>3370165</v>
      </c>
      <c r="N18" s="159" t="s">
        <v>148</v>
      </c>
    </row>
    <row r="19" spans="1:14" ht="22.5" customHeight="1">
      <c r="A19" s="71" t="s">
        <v>149</v>
      </c>
      <c r="B19" s="212" t="s">
        <v>201</v>
      </c>
      <c r="C19" s="213" t="s">
        <v>201</v>
      </c>
      <c r="D19" s="214" t="s">
        <v>201</v>
      </c>
      <c r="E19" s="212" t="s">
        <v>201</v>
      </c>
      <c r="F19" s="213" t="s">
        <v>201</v>
      </c>
      <c r="G19" s="214" t="s">
        <v>201</v>
      </c>
      <c r="H19" s="212">
        <v>106254</v>
      </c>
      <c r="I19" s="213">
        <v>105902</v>
      </c>
      <c r="J19" s="214">
        <v>352</v>
      </c>
      <c r="K19" s="212">
        <v>15450673</v>
      </c>
      <c r="L19" s="213">
        <v>14410051</v>
      </c>
      <c r="M19" s="233">
        <v>1010838</v>
      </c>
      <c r="N19" s="159" t="s">
        <v>149</v>
      </c>
    </row>
    <row r="20" spans="1:14" ht="22.5" customHeight="1">
      <c r="A20" s="71" t="s">
        <v>150</v>
      </c>
      <c r="B20" s="212" t="s">
        <v>201</v>
      </c>
      <c r="C20" s="213" t="s">
        <v>201</v>
      </c>
      <c r="D20" s="214" t="s">
        <v>201</v>
      </c>
      <c r="E20" s="212" t="s">
        <v>201</v>
      </c>
      <c r="F20" s="213" t="s">
        <v>201</v>
      </c>
      <c r="G20" s="214" t="s">
        <v>201</v>
      </c>
      <c r="H20" s="212">
        <v>134221</v>
      </c>
      <c r="I20" s="213">
        <v>134041</v>
      </c>
      <c r="J20" s="214">
        <v>180</v>
      </c>
      <c r="K20" s="212">
        <v>32916107</v>
      </c>
      <c r="L20" s="213">
        <v>31280749</v>
      </c>
      <c r="M20" s="233">
        <v>1553250</v>
      </c>
      <c r="N20" s="159" t="s">
        <v>150</v>
      </c>
    </row>
    <row r="21" spans="1:14" ht="22.5" customHeight="1">
      <c r="A21" s="71" t="s">
        <v>151</v>
      </c>
      <c r="B21" s="212" t="s">
        <v>201</v>
      </c>
      <c r="C21" s="213" t="s">
        <v>201</v>
      </c>
      <c r="D21" s="214" t="s">
        <v>201</v>
      </c>
      <c r="E21" s="212" t="s">
        <v>201</v>
      </c>
      <c r="F21" s="213" t="s">
        <v>201</v>
      </c>
      <c r="G21" s="214" t="s">
        <v>201</v>
      </c>
      <c r="H21" s="212">
        <v>146349</v>
      </c>
      <c r="I21" s="213">
        <v>146315</v>
      </c>
      <c r="J21" s="214">
        <v>33</v>
      </c>
      <c r="K21" s="212">
        <v>30173960</v>
      </c>
      <c r="L21" s="213">
        <v>29481379</v>
      </c>
      <c r="M21" s="233">
        <v>659722</v>
      </c>
      <c r="N21" s="159" t="s">
        <v>151</v>
      </c>
    </row>
    <row r="22" spans="1:14" ht="22.5" customHeight="1">
      <c r="A22" s="71" t="s">
        <v>152</v>
      </c>
      <c r="B22" s="212" t="s">
        <v>201</v>
      </c>
      <c r="C22" s="213" t="s">
        <v>201</v>
      </c>
      <c r="D22" s="214" t="s">
        <v>201</v>
      </c>
      <c r="E22" s="212" t="s">
        <v>207</v>
      </c>
      <c r="F22" s="213" t="s">
        <v>207</v>
      </c>
      <c r="G22" s="214" t="s">
        <v>207</v>
      </c>
      <c r="H22" s="212" t="s">
        <v>207</v>
      </c>
      <c r="I22" s="213" t="s">
        <v>207</v>
      </c>
      <c r="J22" s="214" t="s">
        <v>212</v>
      </c>
      <c r="K22" s="212">
        <v>71957764</v>
      </c>
      <c r="L22" s="213">
        <v>69637128</v>
      </c>
      <c r="M22" s="233">
        <v>2200205</v>
      </c>
      <c r="N22" s="159" t="s">
        <v>152</v>
      </c>
    </row>
    <row r="23" spans="1:14" ht="22.5" customHeight="1">
      <c r="A23" s="71" t="s">
        <v>153</v>
      </c>
      <c r="B23" s="212" t="s">
        <v>201</v>
      </c>
      <c r="C23" s="213" t="s">
        <v>201</v>
      </c>
      <c r="D23" s="214" t="s">
        <v>201</v>
      </c>
      <c r="E23" s="212" t="s">
        <v>207</v>
      </c>
      <c r="F23" s="213" t="s">
        <v>207</v>
      </c>
      <c r="G23" s="214" t="s">
        <v>201</v>
      </c>
      <c r="H23" s="212">
        <v>267234</v>
      </c>
      <c r="I23" s="213">
        <v>267191</v>
      </c>
      <c r="J23" s="214">
        <v>34</v>
      </c>
      <c r="K23" s="212">
        <v>42595319</v>
      </c>
      <c r="L23" s="213">
        <v>41372986</v>
      </c>
      <c r="M23" s="233">
        <v>1151008</v>
      </c>
      <c r="N23" s="159" t="s">
        <v>153</v>
      </c>
    </row>
    <row r="24" spans="1:14" ht="22.5" customHeight="1">
      <c r="A24" s="71" t="s">
        <v>154</v>
      </c>
      <c r="B24" s="212" t="s">
        <v>201</v>
      </c>
      <c r="C24" s="213" t="s">
        <v>201</v>
      </c>
      <c r="D24" s="214" t="s">
        <v>201</v>
      </c>
      <c r="E24" s="212" t="s">
        <v>207</v>
      </c>
      <c r="F24" s="213" t="s">
        <v>207</v>
      </c>
      <c r="G24" s="214" t="s">
        <v>207</v>
      </c>
      <c r="H24" s="212" t="s">
        <v>207</v>
      </c>
      <c r="I24" s="213" t="s">
        <v>207</v>
      </c>
      <c r="J24" s="214" t="s">
        <v>207</v>
      </c>
      <c r="K24" s="212">
        <v>32524858</v>
      </c>
      <c r="L24" s="213">
        <v>31741640</v>
      </c>
      <c r="M24" s="233">
        <v>746636</v>
      </c>
      <c r="N24" s="159" t="s">
        <v>154</v>
      </c>
    </row>
    <row r="25" spans="1:14" ht="22.5" customHeight="1">
      <c r="A25" s="71" t="s">
        <v>155</v>
      </c>
      <c r="B25" s="212" t="s">
        <v>201</v>
      </c>
      <c r="C25" s="213" t="s">
        <v>201</v>
      </c>
      <c r="D25" s="214" t="s">
        <v>201</v>
      </c>
      <c r="E25" s="212" t="s">
        <v>201</v>
      </c>
      <c r="F25" s="213" t="s">
        <v>201</v>
      </c>
      <c r="G25" s="214" t="s">
        <v>201</v>
      </c>
      <c r="H25" s="212">
        <v>178685</v>
      </c>
      <c r="I25" s="213">
        <v>178457</v>
      </c>
      <c r="J25" s="214">
        <v>224</v>
      </c>
      <c r="K25" s="212">
        <v>72235027</v>
      </c>
      <c r="L25" s="213">
        <v>71063786</v>
      </c>
      <c r="M25" s="233">
        <v>1064957</v>
      </c>
      <c r="N25" s="159" t="s">
        <v>155</v>
      </c>
    </row>
    <row r="26" spans="1:14" ht="22.5" customHeight="1">
      <c r="A26" s="69" t="s">
        <v>156</v>
      </c>
      <c r="B26" s="212" t="s">
        <v>201</v>
      </c>
      <c r="C26" s="213" t="s">
        <v>201</v>
      </c>
      <c r="D26" s="214" t="s">
        <v>201</v>
      </c>
      <c r="E26" s="212" t="s">
        <v>201</v>
      </c>
      <c r="F26" s="213" t="s">
        <v>201</v>
      </c>
      <c r="G26" s="214" t="s">
        <v>201</v>
      </c>
      <c r="H26" s="212" t="s">
        <v>207</v>
      </c>
      <c r="I26" s="213" t="s">
        <v>207</v>
      </c>
      <c r="J26" s="214" t="s">
        <v>207</v>
      </c>
      <c r="K26" s="212">
        <v>7815807</v>
      </c>
      <c r="L26" s="213">
        <v>7012804</v>
      </c>
      <c r="M26" s="233">
        <v>772037</v>
      </c>
      <c r="N26" s="160" t="s">
        <v>156</v>
      </c>
    </row>
    <row r="27" spans="1:14" s="3" customFormat="1" ht="22.5" customHeight="1">
      <c r="A27" s="67" t="s">
        <v>157</v>
      </c>
      <c r="B27" s="218" t="s">
        <v>207</v>
      </c>
      <c r="C27" s="219" t="s">
        <v>207</v>
      </c>
      <c r="D27" s="220" t="s">
        <v>207</v>
      </c>
      <c r="E27" s="218" t="s">
        <v>207</v>
      </c>
      <c r="F27" s="219" t="s">
        <v>207</v>
      </c>
      <c r="G27" s="220" t="s">
        <v>207</v>
      </c>
      <c r="H27" s="254" t="s">
        <v>207</v>
      </c>
      <c r="I27" s="255" t="s">
        <v>207</v>
      </c>
      <c r="J27" s="256" t="s">
        <v>207</v>
      </c>
      <c r="K27" s="218">
        <v>838115416</v>
      </c>
      <c r="L27" s="219">
        <v>815269167</v>
      </c>
      <c r="M27" s="235">
        <v>21578965</v>
      </c>
      <c r="N27" s="161" t="s">
        <v>157</v>
      </c>
    </row>
    <row r="28" spans="1:14" s="12" customFormat="1" ht="22.5" customHeight="1">
      <c r="A28" s="13"/>
      <c r="B28" s="236"/>
      <c r="C28" s="237"/>
      <c r="D28" s="238"/>
      <c r="E28" s="236"/>
      <c r="F28" s="237"/>
      <c r="G28" s="238"/>
      <c r="H28" s="236"/>
      <c r="I28" s="237"/>
      <c r="J28" s="238"/>
      <c r="K28" s="236"/>
      <c r="L28" s="237"/>
      <c r="M28" s="239"/>
      <c r="N28" s="162"/>
    </row>
    <row r="29" spans="1:14" ht="22.5" customHeight="1">
      <c r="A29" s="70" t="s">
        <v>158</v>
      </c>
      <c r="B29" s="212" t="s">
        <v>201</v>
      </c>
      <c r="C29" s="213" t="s">
        <v>201</v>
      </c>
      <c r="D29" s="214" t="s">
        <v>201</v>
      </c>
      <c r="E29" s="212" t="s">
        <v>201</v>
      </c>
      <c r="F29" s="213" t="s">
        <v>201</v>
      </c>
      <c r="G29" s="214" t="s">
        <v>201</v>
      </c>
      <c r="H29" s="212" t="s">
        <v>207</v>
      </c>
      <c r="I29" s="213" t="s">
        <v>207</v>
      </c>
      <c r="J29" s="214" t="s">
        <v>212</v>
      </c>
      <c r="K29" s="212">
        <v>141950097</v>
      </c>
      <c r="L29" s="213">
        <v>139818420</v>
      </c>
      <c r="M29" s="233">
        <v>2073430</v>
      </c>
      <c r="N29" s="163" t="s">
        <v>158</v>
      </c>
    </row>
    <row r="30" spans="1:14" ht="22.5" customHeight="1">
      <c r="A30" s="69" t="s">
        <v>159</v>
      </c>
      <c r="B30" s="212" t="s">
        <v>201</v>
      </c>
      <c r="C30" s="213" t="s">
        <v>201</v>
      </c>
      <c r="D30" s="214" t="s">
        <v>201</v>
      </c>
      <c r="E30" s="212" t="s">
        <v>201</v>
      </c>
      <c r="F30" s="213" t="s">
        <v>201</v>
      </c>
      <c r="G30" s="214" t="s">
        <v>201</v>
      </c>
      <c r="H30" s="212" t="s">
        <v>207</v>
      </c>
      <c r="I30" s="213" t="s">
        <v>207</v>
      </c>
      <c r="J30" s="214" t="s">
        <v>212</v>
      </c>
      <c r="K30" s="212">
        <v>285420634</v>
      </c>
      <c r="L30" s="213">
        <v>284195812</v>
      </c>
      <c r="M30" s="233">
        <v>1180422</v>
      </c>
      <c r="N30" s="160" t="s">
        <v>159</v>
      </c>
    </row>
    <row r="31" spans="1:14" ht="22.5" customHeight="1">
      <c r="A31" s="69" t="s">
        <v>160</v>
      </c>
      <c r="B31" s="212" t="s">
        <v>201</v>
      </c>
      <c r="C31" s="213" t="s">
        <v>201</v>
      </c>
      <c r="D31" s="214" t="s">
        <v>201</v>
      </c>
      <c r="E31" s="212" t="s">
        <v>201</v>
      </c>
      <c r="F31" s="213" t="s">
        <v>201</v>
      </c>
      <c r="G31" s="214" t="s">
        <v>201</v>
      </c>
      <c r="H31" s="212">
        <v>272966</v>
      </c>
      <c r="I31" s="213">
        <v>270054</v>
      </c>
      <c r="J31" s="214">
        <v>2912</v>
      </c>
      <c r="K31" s="212">
        <v>130956887</v>
      </c>
      <c r="L31" s="213">
        <v>128417690</v>
      </c>
      <c r="M31" s="233">
        <v>2351212</v>
      </c>
      <c r="N31" s="160" t="s">
        <v>160</v>
      </c>
    </row>
    <row r="32" spans="1:14" ht="22.5" customHeight="1">
      <c r="A32" s="69" t="s">
        <v>161</v>
      </c>
      <c r="B32" s="212" t="s">
        <v>201</v>
      </c>
      <c r="C32" s="213" t="s">
        <v>201</v>
      </c>
      <c r="D32" s="214" t="s">
        <v>201</v>
      </c>
      <c r="E32" s="212">
        <v>311</v>
      </c>
      <c r="F32" s="213">
        <v>311</v>
      </c>
      <c r="G32" s="214" t="s">
        <v>201</v>
      </c>
      <c r="H32" s="212">
        <v>2359895</v>
      </c>
      <c r="I32" s="213">
        <v>2359241</v>
      </c>
      <c r="J32" s="214">
        <v>654</v>
      </c>
      <c r="K32" s="212">
        <v>149969329</v>
      </c>
      <c r="L32" s="213">
        <v>147003242</v>
      </c>
      <c r="M32" s="233">
        <v>2910311</v>
      </c>
      <c r="N32" s="160" t="s">
        <v>161</v>
      </c>
    </row>
    <row r="33" spans="1:14" ht="22.5" customHeight="1">
      <c r="A33" s="69" t="s">
        <v>162</v>
      </c>
      <c r="B33" s="212" t="s">
        <v>201</v>
      </c>
      <c r="C33" s="213" t="s">
        <v>201</v>
      </c>
      <c r="D33" s="214" t="s">
        <v>201</v>
      </c>
      <c r="E33" s="212" t="s">
        <v>201</v>
      </c>
      <c r="F33" s="213" t="s">
        <v>201</v>
      </c>
      <c r="G33" s="214" t="s">
        <v>201</v>
      </c>
      <c r="H33" s="212">
        <v>509111</v>
      </c>
      <c r="I33" s="213">
        <v>509013</v>
      </c>
      <c r="J33" s="214">
        <v>98</v>
      </c>
      <c r="K33" s="212">
        <v>222063156</v>
      </c>
      <c r="L33" s="213">
        <v>220328501</v>
      </c>
      <c r="M33" s="233">
        <v>1689910</v>
      </c>
      <c r="N33" s="160" t="s">
        <v>162</v>
      </c>
    </row>
    <row r="34" spans="1:14" ht="22.5" customHeight="1">
      <c r="A34" s="69" t="s">
        <v>163</v>
      </c>
      <c r="B34" s="212" t="s">
        <v>201</v>
      </c>
      <c r="C34" s="213" t="s">
        <v>201</v>
      </c>
      <c r="D34" s="214" t="s">
        <v>201</v>
      </c>
      <c r="E34" s="212" t="s">
        <v>201</v>
      </c>
      <c r="F34" s="213" t="s">
        <v>201</v>
      </c>
      <c r="G34" s="214" t="s">
        <v>201</v>
      </c>
      <c r="H34" s="212">
        <v>3035435</v>
      </c>
      <c r="I34" s="213">
        <v>3029352</v>
      </c>
      <c r="J34" s="214">
        <v>6083</v>
      </c>
      <c r="K34" s="212">
        <v>312298411</v>
      </c>
      <c r="L34" s="213">
        <v>308973839</v>
      </c>
      <c r="M34" s="233">
        <v>3189345</v>
      </c>
      <c r="N34" s="160" t="s">
        <v>163</v>
      </c>
    </row>
    <row r="35" spans="1:14" ht="22.5" customHeight="1">
      <c r="A35" s="69" t="s">
        <v>164</v>
      </c>
      <c r="B35" s="212" t="s">
        <v>201</v>
      </c>
      <c r="C35" s="213" t="s">
        <v>201</v>
      </c>
      <c r="D35" s="214" t="s">
        <v>201</v>
      </c>
      <c r="E35" s="212" t="s">
        <v>201</v>
      </c>
      <c r="F35" s="213" t="s">
        <v>201</v>
      </c>
      <c r="G35" s="214" t="s">
        <v>201</v>
      </c>
      <c r="H35" s="212">
        <v>404433</v>
      </c>
      <c r="I35" s="213">
        <v>396813</v>
      </c>
      <c r="J35" s="214">
        <v>7620</v>
      </c>
      <c r="K35" s="212">
        <v>184410258</v>
      </c>
      <c r="L35" s="213">
        <v>180904166</v>
      </c>
      <c r="M35" s="233">
        <v>3386830</v>
      </c>
      <c r="N35" s="160" t="s">
        <v>164</v>
      </c>
    </row>
    <row r="36" spans="1:14" ht="22.5" customHeight="1">
      <c r="A36" s="69" t="s">
        <v>165</v>
      </c>
      <c r="B36" s="212" t="s">
        <v>201</v>
      </c>
      <c r="C36" s="213" t="s">
        <v>201</v>
      </c>
      <c r="D36" s="214" t="s">
        <v>201</v>
      </c>
      <c r="E36" s="212" t="s">
        <v>201</v>
      </c>
      <c r="F36" s="213" t="s">
        <v>201</v>
      </c>
      <c r="G36" s="214" t="s">
        <v>201</v>
      </c>
      <c r="H36" s="212">
        <v>513149</v>
      </c>
      <c r="I36" s="213">
        <v>511971</v>
      </c>
      <c r="J36" s="214">
        <v>1178</v>
      </c>
      <c r="K36" s="212">
        <v>141025592</v>
      </c>
      <c r="L36" s="213">
        <v>138087871</v>
      </c>
      <c r="M36" s="233">
        <v>2846462</v>
      </c>
      <c r="N36" s="160" t="s">
        <v>165</v>
      </c>
    </row>
    <row r="37" spans="1:14" ht="22.5" customHeight="1">
      <c r="A37" s="69" t="s">
        <v>166</v>
      </c>
      <c r="B37" s="212" t="s">
        <v>201</v>
      </c>
      <c r="C37" s="213" t="s">
        <v>201</v>
      </c>
      <c r="D37" s="214" t="s">
        <v>201</v>
      </c>
      <c r="E37" s="212" t="s">
        <v>207</v>
      </c>
      <c r="F37" s="213" t="s">
        <v>207</v>
      </c>
      <c r="G37" s="214" t="s">
        <v>207</v>
      </c>
      <c r="H37" s="212" t="s">
        <v>207</v>
      </c>
      <c r="I37" s="213" t="s">
        <v>207</v>
      </c>
      <c r="J37" s="214" t="s">
        <v>207</v>
      </c>
      <c r="K37" s="212">
        <v>127331453</v>
      </c>
      <c r="L37" s="213">
        <v>122289293</v>
      </c>
      <c r="M37" s="233">
        <v>4862044</v>
      </c>
      <c r="N37" s="160" t="s">
        <v>166</v>
      </c>
    </row>
    <row r="38" spans="1:14" ht="22.5" customHeight="1">
      <c r="A38" s="69" t="s">
        <v>167</v>
      </c>
      <c r="B38" s="212" t="s">
        <v>201</v>
      </c>
      <c r="C38" s="213" t="s">
        <v>201</v>
      </c>
      <c r="D38" s="214" t="s">
        <v>201</v>
      </c>
      <c r="E38" s="212" t="s">
        <v>207</v>
      </c>
      <c r="F38" s="213" t="s">
        <v>207</v>
      </c>
      <c r="G38" s="214" t="s">
        <v>207</v>
      </c>
      <c r="H38" s="212" t="s">
        <v>207</v>
      </c>
      <c r="I38" s="213" t="s">
        <v>207</v>
      </c>
      <c r="J38" s="214" t="s">
        <v>210</v>
      </c>
      <c r="K38" s="212">
        <v>135604740</v>
      </c>
      <c r="L38" s="213">
        <v>132229535</v>
      </c>
      <c r="M38" s="233">
        <v>3083883</v>
      </c>
      <c r="N38" s="160" t="s">
        <v>167</v>
      </c>
    </row>
    <row r="39" spans="1:14" ht="22.5" customHeight="1">
      <c r="A39" s="69" t="s">
        <v>168</v>
      </c>
      <c r="B39" s="212" t="s">
        <v>201</v>
      </c>
      <c r="C39" s="213" t="s">
        <v>201</v>
      </c>
      <c r="D39" s="214" t="s">
        <v>201</v>
      </c>
      <c r="E39" s="212" t="s">
        <v>207</v>
      </c>
      <c r="F39" s="213" t="s">
        <v>207</v>
      </c>
      <c r="G39" s="214" t="s">
        <v>207</v>
      </c>
      <c r="H39" s="212" t="s">
        <v>207</v>
      </c>
      <c r="I39" s="213" t="s">
        <v>207</v>
      </c>
      <c r="J39" s="214" t="s">
        <v>207</v>
      </c>
      <c r="K39" s="212">
        <v>66619644</v>
      </c>
      <c r="L39" s="213">
        <v>65089708</v>
      </c>
      <c r="M39" s="233">
        <v>1463182</v>
      </c>
      <c r="N39" s="160" t="s">
        <v>168</v>
      </c>
    </row>
    <row r="40" spans="1:14" ht="22.5" customHeight="1">
      <c r="A40" s="69" t="s">
        <v>169</v>
      </c>
      <c r="B40" s="212" t="s">
        <v>201</v>
      </c>
      <c r="C40" s="213" t="s">
        <v>201</v>
      </c>
      <c r="D40" s="214" t="s">
        <v>201</v>
      </c>
      <c r="E40" s="212" t="s">
        <v>207</v>
      </c>
      <c r="F40" s="213" t="s">
        <v>207</v>
      </c>
      <c r="G40" s="214" t="s">
        <v>211</v>
      </c>
      <c r="H40" s="212" t="s">
        <v>207</v>
      </c>
      <c r="I40" s="213" t="s">
        <v>207</v>
      </c>
      <c r="J40" s="214" t="s">
        <v>207</v>
      </c>
      <c r="K40" s="212">
        <v>96688304</v>
      </c>
      <c r="L40" s="213">
        <v>93143395</v>
      </c>
      <c r="M40" s="233">
        <v>3309808</v>
      </c>
      <c r="N40" s="160" t="s">
        <v>169</v>
      </c>
    </row>
    <row r="41" spans="1:14" ht="22.5" customHeight="1">
      <c r="A41" s="69" t="s">
        <v>170</v>
      </c>
      <c r="B41" s="212" t="s">
        <v>201</v>
      </c>
      <c r="C41" s="213" t="s">
        <v>201</v>
      </c>
      <c r="D41" s="214" t="s">
        <v>201</v>
      </c>
      <c r="E41" s="212" t="s">
        <v>201</v>
      </c>
      <c r="F41" s="213" t="s">
        <v>201</v>
      </c>
      <c r="G41" s="214" t="s">
        <v>201</v>
      </c>
      <c r="H41" s="212">
        <v>121572</v>
      </c>
      <c r="I41" s="213">
        <v>121458</v>
      </c>
      <c r="J41" s="214">
        <v>114</v>
      </c>
      <c r="K41" s="212">
        <v>32744852</v>
      </c>
      <c r="L41" s="213">
        <v>31502074</v>
      </c>
      <c r="M41" s="233">
        <v>1189474</v>
      </c>
      <c r="N41" s="160" t="s">
        <v>170</v>
      </c>
    </row>
    <row r="42" spans="1:14" ht="22.5" customHeight="1">
      <c r="A42" s="69" t="s">
        <v>171</v>
      </c>
      <c r="B42" s="212" t="s">
        <v>207</v>
      </c>
      <c r="C42" s="213" t="s">
        <v>207</v>
      </c>
      <c r="D42" s="214" t="s">
        <v>207</v>
      </c>
      <c r="E42" s="212">
        <v>175093133</v>
      </c>
      <c r="F42" s="213">
        <v>161507079</v>
      </c>
      <c r="G42" s="214">
        <v>13586054</v>
      </c>
      <c r="H42" s="212" t="s">
        <v>207</v>
      </c>
      <c r="I42" s="213" t="s">
        <v>207</v>
      </c>
      <c r="J42" s="214" t="s">
        <v>207</v>
      </c>
      <c r="K42" s="212">
        <v>300967656</v>
      </c>
      <c r="L42" s="213">
        <v>284253006</v>
      </c>
      <c r="M42" s="233">
        <v>16595963</v>
      </c>
      <c r="N42" s="160" t="s">
        <v>171</v>
      </c>
    </row>
    <row r="43" spans="1:14" ht="22.5" customHeight="1">
      <c r="A43" s="69" t="s">
        <v>172</v>
      </c>
      <c r="B43" s="212" t="s">
        <v>201</v>
      </c>
      <c r="C43" s="213" t="s">
        <v>201</v>
      </c>
      <c r="D43" s="214" t="s">
        <v>201</v>
      </c>
      <c r="E43" s="212" t="s">
        <v>201</v>
      </c>
      <c r="F43" s="213" t="s">
        <v>201</v>
      </c>
      <c r="G43" s="214" t="s">
        <v>201</v>
      </c>
      <c r="H43" s="212">
        <v>288923</v>
      </c>
      <c r="I43" s="213">
        <v>288628</v>
      </c>
      <c r="J43" s="214">
        <v>295</v>
      </c>
      <c r="K43" s="212">
        <v>53591743</v>
      </c>
      <c r="L43" s="213">
        <v>52021329</v>
      </c>
      <c r="M43" s="233">
        <v>1530684</v>
      </c>
      <c r="N43" s="160" t="s">
        <v>172</v>
      </c>
    </row>
    <row r="44" spans="1:14" ht="22.5" customHeight="1">
      <c r="A44" s="69" t="s">
        <v>173</v>
      </c>
      <c r="B44" s="212" t="s">
        <v>201</v>
      </c>
      <c r="C44" s="213" t="s">
        <v>201</v>
      </c>
      <c r="D44" s="214" t="s">
        <v>201</v>
      </c>
      <c r="E44" s="212" t="s">
        <v>207</v>
      </c>
      <c r="F44" s="213" t="s">
        <v>207</v>
      </c>
      <c r="G44" s="214" t="s">
        <v>207</v>
      </c>
      <c r="H44" s="212" t="s">
        <v>207</v>
      </c>
      <c r="I44" s="213" t="s">
        <v>207</v>
      </c>
      <c r="J44" s="214" t="s">
        <v>207</v>
      </c>
      <c r="K44" s="212">
        <v>217791144</v>
      </c>
      <c r="L44" s="213">
        <v>215007661</v>
      </c>
      <c r="M44" s="233">
        <v>2694488</v>
      </c>
      <c r="N44" s="160" t="s">
        <v>173</v>
      </c>
    </row>
    <row r="45" spans="1:14" ht="22.5" customHeight="1">
      <c r="A45" s="69" t="s">
        <v>174</v>
      </c>
      <c r="B45" s="212" t="s">
        <v>201</v>
      </c>
      <c r="C45" s="213" t="s">
        <v>201</v>
      </c>
      <c r="D45" s="214" t="s">
        <v>201</v>
      </c>
      <c r="E45" s="212" t="s">
        <v>207</v>
      </c>
      <c r="F45" s="213" t="s">
        <v>207</v>
      </c>
      <c r="G45" s="214" t="s">
        <v>207</v>
      </c>
      <c r="H45" s="212" t="s">
        <v>207</v>
      </c>
      <c r="I45" s="213" t="s">
        <v>207</v>
      </c>
      <c r="J45" s="214" t="s">
        <v>207</v>
      </c>
      <c r="K45" s="212">
        <v>136637907</v>
      </c>
      <c r="L45" s="213">
        <v>134449851</v>
      </c>
      <c r="M45" s="233">
        <v>2074229</v>
      </c>
      <c r="N45" s="160" t="s">
        <v>174</v>
      </c>
    </row>
    <row r="46" spans="1:14" ht="22.5" customHeight="1">
      <c r="A46" s="69" t="s">
        <v>175</v>
      </c>
      <c r="B46" s="212" t="s">
        <v>201</v>
      </c>
      <c r="C46" s="213" t="s">
        <v>201</v>
      </c>
      <c r="D46" s="214" t="s">
        <v>201</v>
      </c>
      <c r="E46" s="212" t="s">
        <v>207</v>
      </c>
      <c r="F46" s="213" t="s">
        <v>207</v>
      </c>
      <c r="G46" s="214" t="s">
        <v>201</v>
      </c>
      <c r="H46" s="212">
        <v>101219</v>
      </c>
      <c r="I46" s="213">
        <v>101082</v>
      </c>
      <c r="J46" s="214">
        <v>138</v>
      </c>
      <c r="K46" s="212">
        <v>37198433</v>
      </c>
      <c r="L46" s="213">
        <v>36327782</v>
      </c>
      <c r="M46" s="233">
        <v>848650</v>
      </c>
      <c r="N46" s="160" t="s">
        <v>175</v>
      </c>
    </row>
    <row r="47" spans="1:14" ht="22.5" customHeight="1">
      <c r="A47" s="69" t="s">
        <v>176</v>
      </c>
      <c r="B47" s="212" t="s">
        <v>207</v>
      </c>
      <c r="C47" s="213" t="s">
        <v>207</v>
      </c>
      <c r="D47" s="214" t="s">
        <v>207</v>
      </c>
      <c r="E47" s="212" t="s">
        <v>207</v>
      </c>
      <c r="F47" s="213" t="s">
        <v>207</v>
      </c>
      <c r="G47" s="214" t="s">
        <v>207</v>
      </c>
      <c r="H47" s="212">
        <v>632579</v>
      </c>
      <c r="I47" s="213">
        <v>621199</v>
      </c>
      <c r="J47" s="214">
        <v>11380</v>
      </c>
      <c r="K47" s="212">
        <v>143709749</v>
      </c>
      <c r="L47" s="213">
        <v>140043635</v>
      </c>
      <c r="M47" s="233">
        <v>3451529</v>
      </c>
      <c r="N47" s="160" t="s">
        <v>176</v>
      </c>
    </row>
    <row r="48" spans="1:14" ht="22.5" customHeight="1">
      <c r="A48" s="69" t="s">
        <v>177</v>
      </c>
      <c r="B48" s="215" t="s">
        <v>201</v>
      </c>
      <c r="C48" s="216" t="s">
        <v>201</v>
      </c>
      <c r="D48" s="217" t="s">
        <v>201</v>
      </c>
      <c r="E48" s="215" t="s">
        <v>201</v>
      </c>
      <c r="F48" s="216" t="s">
        <v>201</v>
      </c>
      <c r="G48" s="217" t="s">
        <v>201</v>
      </c>
      <c r="H48" s="212">
        <v>22538</v>
      </c>
      <c r="I48" s="213">
        <v>22413</v>
      </c>
      <c r="J48" s="214">
        <v>125</v>
      </c>
      <c r="K48" s="215">
        <v>7270609</v>
      </c>
      <c r="L48" s="216">
        <v>7159260</v>
      </c>
      <c r="M48" s="234">
        <v>110243</v>
      </c>
      <c r="N48" s="160" t="s">
        <v>177</v>
      </c>
    </row>
    <row r="49" spans="1:14" s="3" customFormat="1" ht="22.5" customHeight="1">
      <c r="A49" s="67" t="s">
        <v>178</v>
      </c>
      <c r="B49" s="218" t="s">
        <v>207</v>
      </c>
      <c r="C49" s="219" t="s">
        <v>207</v>
      </c>
      <c r="D49" s="220" t="s">
        <v>207</v>
      </c>
      <c r="E49" s="218">
        <v>201551946</v>
      </c>
      <c r="F49" s="219">
        <v>186109708</v>
      </c>
      <c r="G49" s="220">
        <v>15442239</v>
      </c>
      <c r="H49" s="254" t="s">
        <v>207</v>
      </c>
      <c r="I49" s="255" t="s">
        <v>207</v>
      </c>
      <c r="J49" s="256" t="s">
        <v>207</v>
      </c>
      <c r="K49" s="218">
        <v>2924250596</v>
      </c>
      <c r="L49" s="219">
        <v>2861246071</v>
      </c>
      <c r="M49" s="235">
        <v>60842098</v>
      </c>
      <c r="N49" s="161" t="s">
        <v>178</v>
      </c>
    </row>
    <row r="50" spans="1:14" s="12" customFormat="1" ht="22.5" customHeight="1">
      <c r="A50" s="13"/>
      <c r="B50" s="236"/>
      <c r="C50" s="237"/>
      <c r="D50" s="238"/>
      <c r="E50" s="236"/>
      <c r="F50" s="237"/>
      <c r="G50" s="238"/>
      <c r="H50" s="236"/>
      <c r="I50" s="237"/>
      <c r="J50" s="238"/>
      <c r="K50" s="236"/>
      <c r="L50" s="237"/>
      <c r="M50" s="239"/>
      <c r="N50" s="162"/>
    </row>
    <row r="51" spans="1:14" ht="22.5" customHeight="1">
      <c r="A51" s="70" t="s">
        <v>179</v>
      </c>
      <c r="B51" s="212" t="s">
        <v>201</v>
      </c>
      <c r="C51" s="213" t="s">
        <v>201</v>
      </c>
      <c r="D51" s="214" t="s">
        <v>201</v>
      </c>
      <c r="E51" s="212" t="s">
        <v>201</v>
      </c>
      <c r="F51" s="213" t="s">
        <v>201</v>
      </c>
      <c r="G51" s="214" t="s">
        <v>201</v>
      </c>
      <c r="H51" s="212">
        <v>850166</v>
      </c>
      <c r="I51" s="213">
        <v>849680</v>
      </c>
      <c r="J51" s="214">
        <v>486</v>
      </c>
      <c r="K51" s="212">
        <v>59730016</v>
      </c>
      <c r="L51" s="213">
        <v>58436761</v>
      </c>
      <c r="M51" s="233">
        <v>1207014</v>
      </c>
      <c r="N51" s="163" t="s">
        <v>179</v>
      </c>
    </row>
    <row r="52" spans="1:14" ht="22.5" customHeight="1">
      <c r="A52" s="71" t="s">
        <v>180</v>
      </c>
      <c r="B52" s="212" t="s">
        <v>201</v>
      </c>
      <c r="C52" s="213" t="s">
        <v>201</v>
      </c>
      <c r="D52" s="214" t="s">
        <v>201</v>
      </c>
      <c r="E52" s="212">
        <v>231880130</v>
      </c>
      <c r="F52" s="213">
        <v>212563219</v>
      </c>
      <c r="G52" s="214">
        <v>19316910</v>
      </c>
      <c r="H52" s="212">
        <v>518948</v>
      </c>
      <c r="I52" s="213">
        <v>518567</v>
      </c>
      <c r="J52" s="214">
        <v>381</v>
      </c>
      <c r="K52" s="212">
        <v>319139602</v>
      </c>
      <c r="L52" s="213">
        <v>298068902</v>
      </c>
      <c r="M52" s="233">
        <v>21001255</v>
      </c>
      <c r="N52" s="160" t="s">
        <v>180</v>
      </c>
    </row>
    <row r="53" spans="1:14" ht="22.5" customHeight="1">
      <c r="A53" s="71" t="s">
        <v>181</v>
      </c>
      <c r="B53" s="212" t="s">
        <v>201</v>
      </c>
      <c r="C53" s="213" t="s">
        <v>201</v>
      </c>
      <c r="D53" s="214" t="s">
        <v>201</v>
      </c>
      <c r="E53" s="212" t="s">
        <v>201</v>
      </c>
      <c r="F53" s="213" t="s">
        <v>201</v>
      </c>
      <c r="G53" s="214" t="s">
        <v>201</v>
      </c>
      <c r="H53" s="212">
        <v>110579</v>
      </c>
      <c r="I53" s="213">
        <v>110155</v>
      </c>
      <c r="J53" s="214">
        <v>423</v>
      </c>
      <c r="K53" s="212">
        <v>32145770</v>
      </c>
      <c r="L53" s="213">
        <v>30708770</v>
      </c>
      <c r="M53" s="233">
        <v>1372941</v>
      </c>
      <c r="N53" s="160" t="s">
        <v>181</v>
      </c>
    </row>
    <row r="54" spans="1:14" ht="22.5" customHeight="1">
      <c r="A54" s="71" t="s">
        <v>182</v>
      </c>
      <c r="B54" s="212" t="s">
        <v>201</v>
      </c>
      <c r="C54" s="213" t="s">
        <v>201</v>
      </c>
      <c r="D54" s="214" t="s">
        <v>201</v>
      </c>
      <c r="E54" s="212" t="s">
        <v>201</v>
      </c>
      <c r="F54" s="213" t="s">
        <v>201</v>
      </c>
      <c r="G54" s="214" t="s">
        <v>201</v>
      </c>
      <c r="H54" s="212">
        <v>321232</v>
      </c>
      <c r="I54" s="213">
        <v>320946</v>
      </c>
      <c r="J54" s="214">
        <v>286</v>
      </c>
      <c r="K54" s="212">
        <v>32251444</v>
      </c>
      <c r="L54" s="213">
        <v>30606545</v>
      </c>
      <c r="M54" s="233">
        <v>1607422</v>
      </c>
      <c r="N54" s="160" t="s">
        <v>182</v>
      </c>
    </row>
    <row r="55" spans="1:14" ht="22.5" customHeight="1">
      <c r="A55" s="69" t="s">
        <v>183</v>
      </c>
      <c r="B55" s="212" t="s">
        <v>201</v>
      </c>
      <c r="C55" s="213" t="s">
        <v>201</v>
      </c>
      <c r="D55" s="214" t="s">
        <v>201</v>
      </c>
      <c r="E55" s="212" t="s">
        <v>201</v>
      </c>
      <c r="F55" s="213" t="s">
        <v>201</v>
      </c>
      <c r="G55" s="214" t="s">
        <v>201</v>
      </c>
      <c r="H55" s="212">
        <v>118271</v>
      </c>
      <c r="I55" s="213">
        <v>117164</v>
      </c>
      <c r="J55" s="214">
        <v>1107</v>
      </c>
      <c r="K55" s="212">
        <v>34405295</v>
      </c>
      <c r="L55" s="213">
        <v>33552002</v>
      </c>
      <c r="M55" s="233">
        <v>820676</v>
      </c>
      <c r="N55" s="160" t="s">
        <v>183</v>
      </c>
    </row>
    <row r="56" spans="1:14" ht="22.5" customHeight="1">
      <c r="A56" s="69" t="s">
        <v>184</v>
      </c>
      <c r="B56" s="215" t="s">
        <v>201</v>
      </c>
      <c r="C56" s="216" t="s">
        <v>201</v>
      </c>
      <c r="D56" s="217" t="s">
        <v>201</v>
      </c>
      <c r="E56" s="215" t="s">
        <v>201</v>
      </c>
      <c r="F56" s="216" t="s">
        <v>201</v>
      </c>
      <c r="G56" s="217" t="s">
        <v>201</v>
      </c>
      <c r="H56" s="212">
        <v>85888</v>
      </c>
      <c r="I56" s="213">
        <v>85472</v>
      </c>
      <c r="J56" s="214">
        <v>416</v>
      </c>
      <c r="K56" s="215">
        <v>23291270</v>
      </c>
      <c r="L56" s="216">
        <v>22580479</v>
      </c>
      <c r="M56" s="234">
        <v>677501</v>
      </c>
      <c r="N56" s="160" t="s">
        <v>184</v>
      </c>
    </row>
    <row r="57" spans="1:14" ht="22.5" customHeight="1">
      <c r="A57" s="69" t="s">
        <v>185</v>
      </c>
      <c r="B57" s="215" t="s">
        <v>201</v>
      </c>
      <c r="C57" s="216" t="s">
        <v>201</v>
      </c>
      <c r="D57" s="217" t="s">
        <v>201</v>
      </c>
      <c r="E57" s="215" t="s">
        <v>201</v>
      </c>
      <c r="F57" s="216" t="s">
        <v>201</v>
      </c>
      <c r="G57" s="217" t="s">
        <v>201</v>
      </c>
      <c r="H57" s="212" t="s">
        <v>207</v>
      </c>
      <c r="I57" s="213" t="s">
        <v>207</v>
      </c>
      <c r="J57" s="214" t="s">
        <v>207</v>
      </c>
      <c r="K57" s="215">
        <v>32575734</v>
      </c>
      <c r="L57" s="216">
        <v>31543964</v>
      </c>
      <c r="M57" s="234">
        <v>969241</v>
      </c>
      <c r="N57" s="160" t="s">
        <v>185</v>
      </c>
    </row>
    <row r="58" spans="1:14" ht="22.5" customHeight="1">
      <c r="A58" s="69" t="s">
        <v>186</v>
      </c>
      <c r="B58" s="215" t="s">
        <v>201</v>
      </c>
      <c r="C58" s="216" t="s">
        <v>201</v>
      </c>
      <c r="D58" s="217" t="s">
        <v>201</v>
      </c>
      <c r="E58" s="215" t="s">
        <v>201</v>
      </c>
      <c r="F58" s="216" t="s">
        <v>201</v>
      </c>
      <c r="G58" s="217" t="s">
        <v>201</v>
      </c>
      <c r="H58" s="212" t="s">
        <v>207</v>
      </c>
      <c r="I58" s="213" t="s">
        <v>207</v>
      </c>
      <c r="J58" s="214" t="s">
        <v>207</v>
      </c>
      <c r="K58" s="215">
        <v>8229160</v>
      </c>
      <c r="L58" s="216">
        <v>7889362</v>
      </c>
      <c r="M58" s="234">
        <v>333395</v>
      </c>
      <c r="N58" s="160" t="s">
        <v>186</v>
      </c>
    </row>
    <row r="59" spans="1:14" s="3" customFormat="1" ht="22.5" customHeight="1">
      <c r="A59" s="67" t="s">
        <v>187</v>
      </c>
      <c r="B59" s="218" t="s">
        <v>201</v>
      </c>
      <c r="C59" s="219" t="s">
        <v>201</v>
      </c>
      <c r="D59" s="220" t="s">
        <v>201</v>
      </c>
      <c r="E59" s="218">
        <v>231880130</v>
      </c>
      <c r="F59" s="219">
        <v>212563219</v>
      </c>
      <c r="G59" s="220">
        <v>19316910</v>
      </c>
      <c r="H59" s="254">
        <v>2119171</v>
      </c>
      <c r="I59" s="255">
        <v>2115863</v>
      </c>
      <c r="J59" s="256">
        <v>3307</v>
      </c>
      <c r="K59" s="218">
        <v>541768292</v>
      </c>
      <c r="L59" s="219">
        <v>513386784</v>
      </c>
      <c r="M59" s="235">
        <v>27989446</v>
      </c>
      <c r="N59" s="161" t="s">
        <v>187</v>
      </c>
    </row>
    <row r="60" spans="1:14" s="12" customFormat="1" ht="22.5" customHeight="1">
      <c r="A60" s="13"/>
      <c r="B60" s="257"/>
      <c r="C60" s="258"/>
      <c r="D60" s="259"/>
      <c r="E60" s="257"/>
      <c r="F60" s="258"/>
      <c r="G60" s="259"/>
      <c r="H60" s="257"/>
      <c r="I60" s="258"/>
      <c r="J60" s="259"/>
      <c r="K60" s="257"/>
      <c r="L60" s="258"/>
      <c r="M60" s="259"/>
      <c r="N60" s="14"/>
    </row>
    <row r="61" spans="1:14" s="3" customFormat="1" ht="22.5" customHeight="1" thickBot="1">
      <c r="A61" s="68" t="s">
        <v>35</v>
      </c>
      <c r="B61" s="227" t="s">
        <v>207</v>
      </c>
      <c r="C61" s="228" t="s">
        <v>207</v>
      </c>
      <c r="D61" s="229" t="s">
        <v>207</v>
      </c>
      <c r="E61" s="227" t="s">
        <v>201</v>
      </c>
      <c r="F61" s="228" t="s">
        <v>201</v>
      </c>
      <c r="G61" s="229" t="s">
        <v>201</v>
      </c>
      <c r="H61" s="227" t="s">
        <v>207</v>
      </c>
      <c r="I61" s="228" t="s">
        <v>207</v>
      </c>
      <c r="J61" s="229" t="s">
        <v>207</v>
      </c>
      <c r="K61" s="227">
        <v>62865351</v>
      </c>
      <c r="L61" s="228">
        <v>8359715</v>
      </c>
      <c r="M61" s="229">
        <v>47115590</v>
      </c>
      <c r="N61" s="74" t="str">
        <f>A61</f>
        <v>局引受分</v>
      </c>
    </row>
    <row r="62" spans="1:14" s="3" customFormat="1" ht="27.75" customHeight="1" thickBot="1" thickTop="1">
      <c r="A62" s="265" t="s">
        <v>204</v>
      </c>
      <c r="B62" s="230">
        <v>43711</v>
      </c>
      <c r="C62" s="231">
        <v>2891</v>
      </c>
      <c r="D62" s="232">
        <v>40820</v>
      </c>
      <c r="E62" s="230">
        <v>436600519</v>
      </c>
      <c r="F62" s="231">
        <v>401841370</v>
      </c>
      <c r="G62" s="232">
        <v>34759149</v>
      </c>
      <c r="H62" s="230">
        <v>73966840</v>
      </c>
      <c r="I62" s="231">
        <v>73709385</v>
      </c>
      <c r="J62" s="232">
        <v>250779</v>
      </c>
      <c r="K62" s="230">
        <v>4753434876</v>
      </c>
      <c r="L62" s="231">
        <v>4574551954</v>
      </c>
      <c r="M62" s="232">
        <v>167194144</v>
      </c>
      <c r="N62" s="264" t="s">
        <v>204</v>
      </c>
    </row>
    <row r="63" ht="27.75" customHeight="1"/>
  </sheetData>
  <sheetProtection/>
  <mergeCells count="6">
    <mergeCell ref="N2:N3"/>
    <mergeCell ref="A2:A3"/>
    <mergeCell ref="B2:D2"/>
    <mergeCell ref="H2:J2"/>
    <mergeCell ref="K2:M2"/>
    <mergeCell ref="E2:G2"/>
  </mergeCells>
  <printOptions horizontalCentered="1"/>
  <pageMargins left="0.1968503937007874" right="0.1968503937007874" top="0.7480314960629921" bottom="0.7480314960629921" header="0.31496062992125984" footer="0.31496062992125984"/>
  <pageSetup fitToHeight="1" fitToWidth="1" horizontalDpi="600" verticalDpi="600" orientation="portrait" paperSize="9" scale="55" r:id="rId1"/>
  <headerFooter alignWithMargins="0">
    <oddFooter>&amp;R名古屋国税局　国税徴収１(H22)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I11" sqref="I11"/>
    </sheetView>
  </sheetViews>
  <sheetFormatPr defaultColWidth="8.625" defaultRowHeight="13.5"/>
  <cols>
    <col min="1" max="1" width="12.375" style="2" customWidth="1"/>
    <col min="2" max="2" width="8.375" style="2" customWidth="1"/>
    <col min="3" max="3" width="21.25390625" style="2" customWidth="1"/>
    <col min="4" max="4" width="3.00390625" style="2" bestFit="1" customWidth="1"/>
    <col min="5" max="5" width="15.00390625" style="2" customWidth="1"/>
    <col min="6" max="6" width="18.75390625" style="2" customWidth="1"/>
    <col min="7" max="16384" width="8.625" style="2" customWidth="1"/>
  </cols>
  <sheetData>
    <row r="1" spans="1:6" ht="15">
      <c r="A1" s="289" t="s">
        <v>103</v>
      </c>
      <c r="B1" s="289"/>
      <c r="C1" s="289"/>
      <c r="D1" s="289"/>
      <c r="E1" s="289"/>
      <c r="F1" s="289"/>
    </row>
    <row r="2" spans="1:6" ht="14.25" customHeight="1" thickBot="1">
      <c r="A2" s="312" t="s">
        <v>213</v>
      </c>
      <c r="B2" s="312"/>
      <c r="C2" s="312"/>
      <c r="D2" s="312"/>
      <c r="E2" s="312"/>
      <c r="F2" s="312"/>
    </row>
    <row r="3" spans="1:6" ht="18" customHeight="1">
      <c r="A3" s="285" t="s">
        <v>104</v>
      </c>
      <c r="B3" s="313"/>
      <c r="C3" s="286"/>
      <c r="D3" s="282" t="s">
        <v>40</v>
      </c>
      <c r="E3" s="283"/>
      <c r="F3" s="309"/>
    </row>
    <row r="4" spans="1:6" ht="15" customHeight="1">
      <c r="A4" s="287"/>
      <c r="B4" s="314"/>
      <c r="C4" s="288"/>
      <c r="D4" s="324" t="s">
        <v>41</v>
      </c>
      <c r="E4" s="325"/>
      <c r="F4" s="202" t="s">
        <v>128</v>
      </c>
    </row>
    <row r="5" spans="1:6" s="32" customFormat="1" ht="15" customHeight="1">
      <c r="A5" s="37"/>
      <c r="B5" s="38"/>
      <c r="C5" s="76"/>
      <c r="D5" s="201"/>
      <c r="E5" s="200" t="s">
        <v>42</v>
      </c>
      <c r="F5" s="93" t="s">
        <v>2</v>
      </c>
    </row>
    <row r="6" spans="1:6" ht="26.25" customHeight="1">
      <c r="A6" s="317" t="s">
        <v>43</v>
      </c>
      <c r="B6" s="320" t="s">
        <v>44</v>
      </c>
      <c r="C6" s="321"/>
      <c r="D6" s="199"/>
      <c r="E6" s="198">
        <v>14</v>
      </c>
      <c r="F6" s="197">
        <v>568296</v>
      </c>
    </row>
    <row r="7" spans="1:6" ht="26.25" customHeight="1">
      <c r="A7" s="318"/>
      <c r="B7" s="315" t="s">
        <v>45</v>
      </c>
      <c r="C7" s="316"/>
      <c r="D7" s="190"/>
      <c r="E7" s="176">
        <v>33</v>
      </c>
      <c r="F7" s="175">
        <v>1264753</v>
      </c>
    </row>
    <row r="8" spans="1:6" ht="26.25" customHeight="1">
      <c r="A8" s="318"/>
      <c r="B8" s="315" t="s">
        <v>46</v>
      </c>
      <c r="C8" s="316"/>
      <c r="D8" s="190"/>
      <c r="E8" s="176" t="s">
        <v>201</v>
      </c>
      <c r="F8" s="175">
        <v>1476</v>
      </c>
    </row>
    <row r="9" spans="1:6" ht="26.25" customHeight="1">
      <c r="A9" s="318"/>
      <c r="B9" s="326" t="s">
        <v>105</v>
      </c>
      <c r="C9" s="75" t="s">
        <v>191</v>
      </c>
      <c r="D9" s="190"/>
      <c r="E9" s="176">
        <v>15</v>
      </c>
      <c r="F9" s="175">
        <v>342240</v>
      </c>
    </row>
    <row r="10" spans="1:6" ht="26.25" customHeight="1">
      <c r="A10" s="318"/>
      <c r="B10" s="327"/>
      <c r="C10" s="75" t="s">
        <v>48</v>
      </c>
      <c r="D10" s="190"/>
      <c r="E10" s="176" t="s">
        <v>201</v>
      </c>
      <c r="F10" s="175">
        <v>80308</v>
      </c>
    </row>
    <row r="11" spans="1:6" ht="26.25" customHeight="1">
      <c r="A11" s="318"/>
      <c r="B11" s="327"/>
      <c r="C11" s="273" t="s">
        <v>49</v>
      </c>
      <c r="D11" s="189" t="s">
        <v>50</v>
      </c>
      <c r="E11" s="188" t="s">
        <v>201</v>
      </c>
      <c r="F11" s="187" t="s">
        <v>201</v>
      </c>
    </row>
    <row r="12" spans="1:6" ht="26.25" customHeight="1">
      <c r="A12" s="318"/>
      <c r="B12" s="327"/>
      <c r="C12" s="311"/>
      <c r="D12" s="186"/>
      <c r="E12" s="185">
        <v>23</v>
      </c>
      <c r="F12" s="184">
        <v>1125382</v>
      </c>
    </row>
    <row r="13" spans="1:6" s="3" customFormat="1" ht="26.25" customHeight="1">
      <c r="A13" s="318"/>
      <c r="B13" s="327"/>
      <c r="C13" s="80" t="s">
        <v>1</v>
      </c>
      <c r="D13" s="177"/>
      <c r="E13" s="196">
        <v>38</v>
      </c>
      <c r="F13" s="195">
        <v>1547930</v>
      </c>
    </row>
    <row r="14" spans="1:6" ht="26.25" customHeight="1">
      <c r="A14" s="319"/>
      <c r="B14" s="328" t="s">
        <v>51</v>
      </c>
      <c r="C14" s="329"/>
      <c r="D14" s="194"/>
      <c r="E14" s="193">
        <v>9</v>
      </c>
      <c r="F14" s="192">
        <v>283643</v>
      </c>
    </row>
    <row r="15" spans="1:6" ht="26.25" customHeight="1">
      <c r="A15" s="331" t="s">
        <v>52</v>
      </c>
      <c r="B15" s="334" t="s">
        <v>53</v>
      </c>
      <c r="C15" s="334"/>
      <c r="D15" s="191"/>
      <c r="E15" s="179" t="s">
        <v>201</v>
      </c>
      <c r="F15" s="178" t="s">
        <v>201</v>
      </c>
    </row>
    <row r="16" spans="1:6" ht="26.25" customHeight="1">
      <c r="A16" s="332"/>
      <c r="B16" s="310" t="s">
        <v>134</v>
      </c>
      <c r="C16" s="310"/>
      <c r="D16" s="190"/>
      <c r="E16" s="176" t="s">
        <v>201</v>
      </c>
      <c r="F16" s="175" t="s">
        <v>201</v>
      </c>
    </row>
    <row r="17" spans="1:6" ht="26.25" customHeight="1">
      <c r="A17" s="332"/>
      <c r="B17" s="338" t="s">
        <v>54</v>
      </c>
      <c r="C17" s="339"/>
      <c r="D17" s="189" t="s">
        <v>50</v>
      </c>
      <c r="E17" s="211" t="s">
        <v>201</v>
      </c>
      <c r="F17" s="187">
        <v>29243</v>
      </c>
    </row>
    <row r="18" spans="1:6" ht="26.25" customHeight="1">
      <c r="A18" s="332"/>
      <c r="B18" s="340"/>
      <c r="C18" s="341"/>
      <c r="D18" s="186"/>
      <c r="E18" s="185">
        <v>23</v>
      </c>
      <c r="F18" s="184">
        <v>1125382</v>
      </c>
    </row>
    <row r="19" spans="1:6" ht="26.25" customHeight="1">
      <c r="A19" s="332"/>
      <c r="B19" s="310" t="s">
        <v>55</v>
      </c>
      <c r="C19" s="310"/>
      <c r="D19" s="177"/>
      <c r="E19" s="176" t="s">
        <v>201</v>
      </c>
      <c r="F19" s="175" t="s">
        <v>201</v>
      </c>
    </row>
    <row r="20" spans="1:6" ht="26.25" customHeight="1">
      <c r="A20" s="332"/>
      <c r="B20" s="310" t="s">
        <v>56</v>
      </c>
      <c r="C20" s="310"/>
      <c r="D20" s="177"/>
      <c r="E20" s="176" t="s">
        <v>201</v>
      </c>
      <c r="F20" s="175" t="s">
        <v>201</v>
      </c>
    </row>
    <row r="21" spans="1:6" ht="26.25" customHeight="1">
      <c r="A21" s="332"/>
      <c r="B21" s="310" t="s">
        <v>135</v>
      </c>
      <c r="C21" s="310"/>
      <c r="D21" s="177"/>
      <c r="E21" s="176" t="s">
        <v>201</v>
      </c>
      <c r="F21" s="175" t="s">
        <v>201</v>
      </c>
    </row>
    <row r="22" spans="1:6" ht="26.25" customHeight="1">
      <c r="A22" s="332"/>
      <c r="B22" s="310" t="s">
        <v>57</v>
      </c>
      <c r="C22" s="310"/>
      <c r="D22" s="177"/>
      <c r="E22" s="176">
        <v>23</v>
      </c>
      <c r="F22" s="175">
        <v>1154624</v>
      </c>
    </row>
    <row r="23" spans="1:6" ht="26.25" customHeight="1">
      <c r="A23" s="333"/>
      <c r="B23" s="342" t="s">
        <v>58</v>
      </c>
      <c r="C23" s="342"/>
      <c r="D23" s="183"/>
      <c r="E23" s="182" t="s">
        <v>201</v>
      </c>
      <c r="F23" s="181" t="s">
        <v>201</v>
      </c>
    </row>
    <row r="24" spans="1:6" ht="26.25" customHeight="1">
      <c r="A24" s="335" t="s">
        <v>59</v>
      </c>
      <c r="B24" s="337" t="s">
        <v>60</v>
      </c>
      <c r="C24" s="337"/>
      <c r="D24" s="180"/>
      <c r="E24" s="179" t="s">
        <v>201</v>
      </c>
      <c r="F24" s="178" t="s">
        <v>201</v>
      </c>
    </row>
    <row r="25" spans="1:6" ht="26.25" customHeight="1">
      <c r="A25" s="332"/>
      <c r="B25" s="310" t="s">
        <v>45</v>
      </c>
      <c r="C25" s="310"/>
      <c r="D25" s="177"/>
      <c r="E25" s="176" t="s">
        <v>201</v>
      </c>
      <c r="F25" s="175" t="s">
        <v>201</v>
      </c>
    </row>
    <row r="26" spans="1:6" ht="26.25" customHeight="1">
      <c r="A26" s="332"/>
      <c r="B26" s="310" t="s">
        <v>191</v>
      </c>
      <c r="C26" s="310"/>
      <c r="D26" s="177"/>
      <c r="E26" s="176" t="s">
        <v>201</v>
      </c>
      <c r="F26" s="175" t="s">
        <v>201</v>
      </c>
    </row>
    <row r="27" spans="1:6" ht="26.25" customHeight="1">
      <c r="A27" s="332"/>
      <c r="B27" s="310" t="s">
        <v>48</v>
      </c>
      <c r="C27" s="310"/>
      <c r="D27" s="177"/>
      <c r="E27" s="176" t="s">
        <v>201</v>
      </c>
      <c r="F27" s="175" t="s">
        <v>201</v>
      </c>
    </row>
    <row r="28" spans="1:6" ht="26.25" customHeight="1">
      <c r="A28" s="332"/>
      <c r="B28" s="310" t="s">
        <v>61</v>
      </c>
      <c r="C28" s="310"/>
      <c r="D28" s="177"/>
      <c r="E28" s="176" t="s">
        <v>201</v>
      </c>
      <c r="F28" s="175" t="s">
        <v>201</v>
      </c>
    </row>
    <row r="29" spans="1:6" ht="26.25" customHeight="1" thickBot="1">
      <c r="A29" s="336"/>
      <c r="B29" s="323" t="s">
        <v>62</v>
      </c>
      <c r="C29" s="323"/>
      <c r="D29" s="174"/>
      <c r="E29" s="173" t="s">
        <v>201</v>
      </c>
      <c r="F29" s="172" t="s">
        <v>201</v>
      </c>
    </row>
    <row r="30" spans="1:6" ht="4.5" customHeight="1">
      <c r="A30" s="82"/>
      <c r="B30" s="83"/>
      <c r="C30" s="83"/>
      <c r="D30" s="84"/>
      <c r="E30" s="84"/>
      <c r="F30" s="84"/>
    </row>
    <row r="31" spans="1:6" s="1" customFormat="1" ht="28.5" customHeight="1">
      <c r="A31" s="85" t="s">
        <v>106</v>
      </c>
      <c r="B31" s="330" t="s">
        <v>199</v>
      </c>
      <c r="C31" s="330"/>
      <c r="D31" s="330"/>
      <c r="E31" s="330"/>
      <c r="F31" s="330"/>
    </row>
    <row r="32" spans="1:6" s="1" customFormat="1" ht="24.75" customHeight="1">
      <c r="A32" s="86" t="s">
        <v>107</v>
      </c>
      <c r="B32" s="322" t="s">
        <v>108</v>
      </c>
      <c r="C32" s="322"/>
      <c r="D32" s="322"/>
      <c r="E32" s="322"/>
      <c r="F32" s="322"/>
    </row>
    <row r="33" spans="1:6" ht="24.75" customHeight="1">
      <c r="A33" s="87" t="s">
        <v>109</v>
      </c>
      <c r="B33" s="322" t="s">
        <v>110</v>
      </c>
      <c r="C33" s="322"/>
      <c r="D33" s="322"/>
      <c r="E33" s="322"/>
      <c r="F33" s="322"/>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7086614173228347" header="0.5118110236220472" footer="0.5118110236220472"/>
  <pageSetup fitToHeight="1" fitToWidth="1" horizontalDpi="600" verticalDpi="600" orientation="portrait" paperSize="9" r:id="rId1"/>
  <headerFooter alignWithMargins="0">
    <oddFooter>&amp;R名古屋国税局　国税徴収２(H22)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L8" sqref="L8"/>
    </sheetView>
  </sheetViews>
  <sheetFormatPr defaultColWidth="9.00390625" defaultRowHeight="13.5"/>
  <cols>
    <col min="1" max="1" width="10.25390625" style="170" customWidth="1"/>
    <col min="2" max="2" width="23.75390625" style="170" customWidth="1"/>
    <col min="3" max="3" width="3.00390625" style="170" customWidth="1"/>
    <col min="4" max="5" width="18.75390625" style="170" customWidth="1"/>
    <col min="6" max="16384" width="9.00390625" style="170" customWidth="1"/>
  </cols>
  <sheetData>
    <row r="1" s="89" customFormat="1" ht="14.25" thickBot="1">
      <c r="A1" s="88" t="s">
        <v>63</v>
      </c>
    </row>
    <row r="2" spans="1:5" ht="19.5" customHeight="1">
      <c r="A2" s="285" t="s">
        <v>95</v>
      </c>
      <c r="B2" s="286"/>
      <c r="C2" s="345" t="s">
        <v>96</v>
      </c>
      <c r="D2" s="346"/>
      <c r="E2" s="347"/>
    </row>
    <row r="3" spans="1:5" ht="19.5" customHeight="1">
      <c r="A3" s="287"/>
      <c r="B3" s="288"/>
      <c r="C3" s="343" t="s">
        <v>189</v>
      </c>
      <c r="D3" s="344"/>
      <c r="E3" s="90" t="s">
        <v>97</v>
      </c>
    </row>
    <row r="4" spans="1:5" s="171" customFormat="1" ht="13.5">
      <c r="A4" s="348" t="s">
        <v>98</v>
      </c>
      <c r="B4" s="91"/>
      <c r="C4" s="77"/>
      <c r="D4" s="92" t="s">
        <v>190</v>
      </c>
      <c r="E4" s="93" t="s">
        <v>64</v>
      </c>
    </row>
    <row r="5" spans="1:8" ht="30" customHeight="1">
      <c r="A5" s="349"/>
      <c r="B5" s="166" t="s">
        <v>99</v>
      </c>
      <c r="C5" s="94"/>
      <c r="D5" s="95">
        <v>20</v>
      </c>
      <c r="E5" s="96">
        <v>556729</v>
      </c>
      <c r="F5" s="2"/>
      <c r="G5" s="2"/>
      <c r="H5" s="2"/>
    </row>
    <row r="6" spans="1:8" ht="30" customHeight="1">
      <c r="A6" s="349"/>
      <c r="B6" s="167" t="s">
        <v>100</v>
      </c>
      <c r="C6" s="97"/>
      <c r="D6" s="98">
        <v>1</v>
      </c>
      <c r="E6" s="99">
        <v>47467</v>
      </c>
      <c r="F6" s="2"/>
      <c r="G6" s="2"/>
      <c r="H6" s="2"/>
    </row>
    <row r="7" spans="1:8" ht="30" customHeight="1">
      <c r="A7" s="349"/>
      <c r="B7" s="167" t="s">
        <v>101</v>
      </c>
      <c r="C7" s="97"/>
      <c r="D7" s="98">
        <v>7</v>
      </c>
      <c r="E7" s="99">
        <v>521187</v>
      </c>
      <c r="F7" s="2"/>
      <c r="G7" s="2"/>
      <c r="H7" s="2"/>
    </row>
    <row r="8" spans="1:8" ht="30" customHeight="1">
      <c r="A8" s="349"/>
      <c r="B8" s="167" t="s">
        <v>102</v>
      </c>
      <c r="C8" s="97"/>
      <c r="D8" s="98" t="s">
        <v>201</v>
      </c>
      <c r="E8" s="99" t="s">
        <v>201</v>
      </c>
      <c r="F8" s="2"/>
      <c r="G8" s="2"/>
      <c r="H8" s="2"/>
    </row>
    <row r="9" spans="1:8" ht="30" customHeight="1" thickBot="1">
      <c r="A9" s="350"/>
      <c r="B9" s="100" t="s">
        <v>1</v>
      </c>
      <c r="C9" s="101"/>
      <c r="D9" s="102">
        <v>28</v>
      </c>
      <c r="E9" s="103">
        <v>1125382</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国税徴収２(H22)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10"/>
  <sheetViews>
    <sheetView showGridLines="0" workbookViewId="0" topLeftCell="A1">
      <selection activeCell="P7" sqref="P7"/>
    </sheetView>
  </sheetViews>
  <sheetFormatPr defaultColWidth="8.625" defaultRowHeight="13.5"/>
  <cols>
    <col min="1" max="1" width="10.625" style="2" customWidth="1"/>
    <col min="2" max="2" width="7.125" style="2" customWidth="1"/>
    <col min="3" max="3" width="10.00390625" style="2" customWidth="1"/>
    <col min="4" max="4" width="7.125" style="2" customWidth="1"/>
    <col min="5" max="5" width="10.00390625" style="2" customWidth="1"/>
    <col min="6" max="6" width="7.125" style="2" customWidth="1"/>
    <col min="7" max="7" width="10.00390625" style="2" customWidth="1"/>
    <col min="8" max="8" width="9.375" style="2" customWidth="1"/>
    <col min="9" max="9" width="2.625" style="2" customWidth="1"/>
    <col min="10" max="10" width="8.125" style="2" customWidth="1"/>
    <col min="11" max="11" width="10.00390625" style="2" customWidth="1"/>
    <col min="12" max="16384" width="8.625" style="2" customWidth="1"/>
  </cols>
  <sheetData>
    <row r="1" ht="12" thickBot="1">
      <c r="A1" s="2" t="s">
        <v>86</v>
      </c>
    </row>
    <row r="2" spans="1:11" ht="16.5" customHeight="1">
      <c r="A2" s="351" t="s">
        <v>87</v>
      </c>
      <c r="B2" s="345" t="s">
        <v>188</v>
      </c>
      <c r="C2" s="361"/>
      <c r="D2" s="362" t="s">
        <v>65</v>
      </c>
      <c r="E2" s="363"/>
      <c r="F2" s="364" t="s">
        <v>88</v>
      </c>
      <c r="G2" s="365"/>
      <c r="H2" s="353" t="s">
        <v>89</v>
      </c>
      <c r="I2" s="355" t="s">
        <v>90</v>
      </c>
      <c r="J2" s="356"/>
      <c r="K2" s="357"/>
    </row>
    <row r="3" spans="1:11" ht="16.5" customHeight="1">
      <c r="A3" s="352"/>
      <c r="B3" s="33" t="s">
        <v>91</v>
      </c>
      <c r="C3" s="19" t="s">
        <v>92</v>
      </c>
      <c r="D3" s="33" t="s">
        <v>91</v>
      </c>
      <c r="E3" s="19" t="s">
        <v>92</v>
      </c>
      <c r="F3" s="33" t="s">
        <v>91</v>
      </c>
      <c r="G3" s="19" t="s">
        <v>92</v>
      </c>
      <c r="H3" s="354"/>
      <c r="I3" s="358"/>
      <c r="J3" s="359"/>
      <c r="K3" s="360"/>
    </row>
    <row r="4" spans="1:11" ht="11.25">
      <c r="A4" s="104"/>
      <c r="B4" s="105" t="s">
        <v>93</v>
      </c>
      <c r="C4" s="65" t="s">
        <v>94</v>
      </c>
      <c r="D4" s="105" t="s">
        <v>93</v>
      </c>
      <c r="E4" s="65" t="s">
        <v>94</v>
      </c>
      <c r="F4" s="105" t="s">
        <v>93</v>
      </c>
      <c r="G4" s="65" t="s">
        <v>94</v>
      </c>
      <c r="H4" s="106" t="s">
        <v>94</v>
      </c>
      <c r="I4" s="107"/>
      <c r="J4" s="108"/>
      <c r="K4" s="109" t="s">
        <v>94</v>
      </c>
    </row>
    <row r="5" spans="1:12" s="168" customFormat="1" ht="37.5" customHeight="1">
      <c r="A5" s="24" t="s">
        <v>194</v>
      </c>
      <c r="B5" s="110">
        <v>100</v>
      </c>
      <c r="C5" s="111">
        <v>2156458</v>
      </c>
      <c r="D5" s="110">
        <v>141</v>
      </c>
      <c r="E5" s="111">
        <v>4174352</v>
      </c>
      <c r="F5" s="110">
        <v>37</v>
      </c>
      <c r="G5" s="111">
        <v>1218040</v>
      </c>
      <c r="H5" s="112">
        <v>241589</v>
      </c>
      <c r="I5" s="113" t="s">
        <v>66</v>
      </c>
      <c r="J5" s="114">
        <v>63649</v>
      </c>
      <c r="K5" s="115">
        <v>3980807</v>
      </c>
      <c r="L5" s="169"/>
    </row>
    <row r="6" spans="1:12" s="168" customFormat="1" ht="37.5" customHeight="1">
      <c r="A6" s="117" t="s">
        <v>195</v>
      </c>
      <c r="B6" s="118">
        <v>33</v>
      </c>
      <c r="C6" s="119">
        <v>1122097</v>
      </c>
      <c r="D6" s="118">
        <v>49</v>
      </c>
      <c r="E6" s="119">
        <v>887983</v>
      </c>
      <c r="F6" s="118">
        <v>12</v>
      </c>
      <c r="G6" s="119">
        <v>744483</v>
      </c>
      <c r="H6" s="120" t="s">
        <v>205</v>
      </c>
      <c r="I6" s="121" t="s">
        <v>66</v>
      </c>
      <c r="J6" s="122">
        <v>23461</v>
      </c>
      <c r="K6" s="123">
        <v>1129572</v>
      </c>
      <c r="L6" s="169"/>
    </row>
    <row r="7" spans="1:12" s="168" customFormat="1" ht="37.5" customHeight="1">
      <c r="A7" s="117" t="s">
        <v>196</v>
      </c>
      <c r="B7" s="118">
        <v>54</v>
      </c>
      <c r="C7" s="119">
        <v>4839744</v>
      </c>
      <c r="D7" s="118">
        <v>31</v>
      </c>
      <c r="E7" s="119">
        <v>4109032</v>
      </c>
      <c r="F7" s="118">
        <v>21</v>
      </c>
      <c r="G7" s="119">
        <v>549562</v>
      </c>
      <c r="H7" s="120" t="s">
        <v>205</v>
      </c>
      <c r="I7" s="121" t="s">
        <v>66</v>
      </c>
      <c r="J7" s="122">
        <v>7360</v>
      </c>
      <c r="K7" s="123">
        <v>4109032</v>
      </c>
      <c r="L7" s="169"/>
    </row>
    <row r="8" spans="1:12" s="168" customFormat="1" ht="37.5" customHeight="1">
      <c r="A8" s="117" t="s">
        <v>197</v>
      </c>
      <c r="B8" s="118">
        <v>36</v>
      </c>
      <c r="C8" s="119">
        <v>1910172</v>
      </c>
      <c r="D8" s="118">
        <v>32</v>
      </c>
      <c r="E8" s="119">
        <v>1463843</v>
      </c>
      <c r="F8" s="118">
        <v>14</v>
      </c>
      <c r="G8" s="119">
        <v>568296</v>
      </c>
      <c r="H8" s="120" t="s">
        <v>205</v>
      </c>
      <c r="I8" s="121" t="s">
        <v>66</v>
      </c>
      <c r="J8" s="122">
        <v>11972</v>
      </c>
      <c r="K8" s="123">
        <v>1463843</v>
      </c>
      <c r="L8" s="169"/>
    </row>
    <row r="9" spans="1:12" ht="37.5" customHeight="1" thickBot="1">
      <c r="A9" s="25" t="s">
        <v>198</v>
      </c>
      <c r="B9" s="124">
        <v>33</v>
      </c>
      <c r="C9" s="125">
        <v>1264753</v>
      </c>
      <c r="D9" s="124">
        <v>23</v>
      </c>
      <c r="E9" s="125">
        <v>1125382</v>
      </c>
      <c r="F9" s="124">
        <v>9</v>
      </c>
      <c r="G9" s="125">
        <v>283643</v>
      </c>
      <c r="H9" s="126" t="s">
        <v>205</v>
      </c>
      <c r="I9" s="127" t="s">
        <v>202</v>
      </c>
      <c r="J9" s="128">
        <v>29243</v>
      </c>
      <c r="K9" s="129">
        <v>1125382</v>
      </c>
      <c r="L9" s="116"/>
    </row>
    <row r="10" ht="11.25">
      <c r="A10" s="2" t="s">
        <v>67</v>
      </c>
    </row>
  </sheetData>
  <sheetProtection/>
  <mergeCells count="6">
    <mergeCell ref="A2:A3"/>
    <mergeCell ref="H2:H3"/>
    <mergeCell ref="I2:K3"/>
    <mergeCell ref="B2:C2"/>
    <mergeCell ref="D2:E2"/>
    <mergeCell ref="F2:G2"/>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headerFooter alignWithMargins="0">
    <oddFooter>&amp;R名古屋国税局　国税徴収２(H22)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M5" sqref="M5"/>
    </sheetView>
  </sheetViews>
  <sheetFormatPr defaultColWidth="5.875" defaultRowHeight="13.5"/>
  <cols>
    <col min="1" max="1" width="5.00390625" style="2" customWidth="1"/>
    <col min="2" max="2" width="5.25390625" style="2" customWidth="1"/>
    <col min="3" max="3" width="11.00390625" style="2" customWidth="1"/>
    <col min="4" max="4" width="8.375" style="2" customWidth="1"/>
    <col min="5" max="5" width="9.25390625" style="2" customWidth="1"/>
    <col min="6" max="6" width="8.375" style="2" customWidth="1"/>
    <col min="7" max="7" width="9.125" style="2" customWidth="1"/>
    <col min="8" max="8" width="8.375" style="2" customWidth="1"/>
    <col min="9" max="9" width="9.125" style="2" customWidth="1"/>
    <col min="10" max="10" width="8.375" style="2" customWidth="1"/>
    <col min="11" max="11" width="9.375" style="2" customWidth="1"/>
    <col min="12" max="12" width="10.625" style="2" customWidth="1"/>
    <col min="13" max="16384" width="5.875" style="2" customWidth="1"/>
  </cols>
  <sheetData>
    <row r="1" spans="1:11" ht="14.25" customHeight="1" thickBot="1">
      <c r="A1" s="312" t="s">
        <v>77</v>
      </c>
      <c r="B1" s="312"/>
      <c r="C1" s="312"/>
      <c r="D1" s="312"/>
      <c r="E1" s="312"/>
      <c r="F1" s="312"/>
      <c r="G1" s="312"/>
      <c r="H1" s="312"/>
      <c r="I1" s="312"/>
      <c r="J1" s="312"/>
      <c r="K1" s="312"/>
    </row>
    <row r="2" spans="1:11" ht="16.5" customHeight="1">
      <c r="A2" s="285" t="s">
        <v>78</v>
      </c>
      <c r="B2" s="313"/>
      <c r="C2" s="286"/>
      <c r="D2" s="376" t="s">
        <v>79</v>
      </c>
      <c r="E2" s="376"/>
      <c r="F2" s="376" t="s">
        <v>80</v>
      </c>
      <c r="G2" s="376"/>
      <c r="H2" s="376" t="s">
        <v>81</v>
      </c>
      <c r="I2" s="376"/>
      <c r="J2" s="377" t="s">
        <v>68</v>
      </c>
      <c r="K2" s="378"/>
    </row>
    <row r="3" spans="1:11" ht="16.5" customHeight="1">
      <c r="A3" s="287"/>
      <c r="B3" s="314"/>
      <c r="C3" s="288"/>
      <c r="D3" s="33" t="s">
        <v>69</v>
      </c>
      <c r="E3" s="19" t="s">
        <v>82</v>
      </c>
      <c r="F3" s="33" t="s">
        <v>69</v>
      </c>
      <c r="G3" s="19" t="s">
        <v>82</v>
      </c>
      <c r="H3" s="33" t="s">
        <v>69</v>
      </c>
      <c r="I3" s="19" t="s">
        <v>82</v>
      </c>
      <c r="J3" s="33" t="s">
        <v>70</v>
      </c>
      <c r="K3" s="130" t="s">
        <v>71</v>
      </c>
    </row>
    <row r="4" spans="1:11" s="32" customFormat="1" ht="11.25">
      <c r="A4" s="131"/>
      <c r="B4" s="132"/>
      <c r="C4" s="133"/>
      <c r="D4" s="134" t="s">
        <v>42</v>
      </c>
      <c r="E4" s="63" t="s">
        <v>2</v>
      </c>
      <c r="F4" s="134" t="s">
        <v>42</v>
      </c>
      <c r="G4" s="63" t="s">
        <v>2</v>
      </c>
      <c r="H4" s="134" t="s">
        <v>42</v>
      </c>
      <c r="I4" s="63" t="s">
        <v>2</v>
      </c>
      <c r="J4" s="134" t="s">
        <v>42</v>
      </c>
      <c r="K4" s="78" t="s">
        <v>2</v>
      </c>
    </row>
    <row r="5" spans="1:11" ht="28.5" customHeight="1">
      <c r="A5" s="366" t="s">
        <v>43</v>
      </c>
      <c r="B5" s="368" t="s">
        <v>72</v>
      </c>
      <c r="C5" s="369"/>
      <c r="D5" s="135" t="s">
        <v>201</v>
      </c>
      <c r="E5" s="136" t="s">
        <v>201</v>
      </c>
      <c r="F5" s="135" t="s">
        <v>201</v>
      </c>
      <c r="G5" s="136" t="s">
        <v>201</v>
      </c>
      <c r="H5" s="135" t="s">
        <v>201</v>
      </c>
      <c r="I5" s="136" t="s">
        <v>201</v>
      </c>
      <c r="J5" s="135" t="s">
        <v>201</v>
      </c>
      <c r="K5" s="137" t="s">
        <v>201</v>
      </c>
    </row>
    <row r="6" spans="1:11" ht="28.5" customHeight="1">
      <c r="A6" s="366"/>
      <c r="B6" s="379" t="s">
        <v>44</v>
      </c>
      <c r="C6" s="380"/>
      <c r="D6" s="138">
        <v>51</v>
      </c>
      <c r="E6" s="139">
        <v>999881</v>
      </c>
      <c r="F6" s="138">
        <v>10</v>
      </c>
      <c r="G6" s="139">
        <v>80017</v>
      </c>
      <c r="H6" s="138" t="s">
        <v>201</v>
      </c>
      <c r="I6" s="139" t="s">
        <v>201</v>
      </c>
      <c r="J6" s="138">
        <v>61</v>
      </c>
      <c r="K6" s="79">
        <v>1079898</v>
      </c>
    </row>
    <row r="7" spans="1:11" ht="28.5" customHeight="1">
      <c r="A7" s="366"/>
      <c r="B7" s="370" t="s">
        <v>72</v>
      </c>
      <c r="C7" s="371"/>
      <c r="D7" s="135" t="s">
        <v>201</v>
      </c>
      <c r="E7" s="136" t="s">
        <v>201</v>
      </c>
      <c r="F7" s="135" t="s">
        <v>201</v>
      </c>
      <c r="G7" s="136" t="s">
        <v>201</v>
      </c>
      <c r="H7" s="135" t="s">
        <v>201</v>
      </c>
      <c r="I7" s="136" t="s">
        <v>201</v>
      </c>
      <c r="J7" s="135" t="s">
        <v>201</v>
      </c>
      <c r="K7" s="137" t="s">
        <v>201</v>
      </c>
    </row>
    <row r="8" spans="1:11" s="1" customFormat="1" ht="28.5" customHeight="1">
      <c r="A8" s="366"/>
      <c r="B8" s="379" t="s">
        <v>45</v>
      </c>
      <c r="C8" s="311"/>
      <c r="D8" s="138">
        <v>180</v>
      </c>
      <c r="E8" s="139">
        <v>4897863</v>
      </c>
      <c r="F8" s="138">
        <v>17</v>
      </c>
      <c r="G8" s="139">
        <v>28395</v>
      </c>
      <c r="H8" s="138" t="s">
        <v>201</v>
      </c>
      <c r="I8" s="139" t="s">
        <v>201</v>
      </c>
      <c r="J8" s="138">
        <v>197</v>
      </c>
      <c r="K8" s="79">
        <v>4926258</v>
      </c>
    </row>
    <row r="9" spans="1:11" ht="28.5" customHeight="1">
      <c r="A9" s="366"/>
      <c r="B9" s="370" t="s">
        <v>72</v>
      </c>
      <c r="C9" s="371"/>
      <c r="D9" s="135" t="s">
        <v>201</v>
      </c>
      <c r="E9" s="136" t="s">
        <v>201</v>
      </c>
      <c r="F9" s="135" t="s">
        <v>201</v>
      </c>
      <c r="G9" s="136" t="s">
        <v>201</v>
      </c>
      <c r="H9" s="135" t="s">
        <v>201</v>
      </c>
      <c r="I9" s="136" t="s">
        <v>201</v>
      </c>
      <c r="J9" s="135" t="s">
        <v>201</v>
      </c>
      <c r="K9" s="137" t="s">
        <v>201</v>
      </c>
    </row>
    <row r="10" spans="1:11" s="1" customFormat="1" ht="28.5" customHeight="1">
      <c r="A10" s="366"/>
      <c r="B10" s="379" t="s">
        <v>46</v>
      </c>
      <c r="C10" s="311"/>
      <c r="D10" s="138" t="s">
        <v>201</v>
      </c>
      <c r="E10" s="139">
        <v>115677</v>
      </c>
      <c r="F10" s="138" t="s">
        <v>201</v>
      </c>
      <c r="G10" s="139" t="s">
        <v>201</v>
      </c>
      <c r="H10" s="138" t="s">
        <v>201</v>
      </c>
      <c r="I10" s="139" t="s">
        <v>201</v>
      </c>
      <c r="J10" s="138" t="s">
        <v>201</v>
      </c>
      <c r="K10" s="79">
        <v>115677</v>
      </c>
    </row>
    <row r="11" spans="1:11" ht="28.5" customHeight="1">
      <c r="A11" s="366"/>
      <c r="B11" s="372" t="s">
        <v>47</v>
      </c>
      <c r="C11" s="267"/>
      <c r="D11" s="138">
        <v>35</v>
      </c>
      <c r="E11" s="139">
        <v>1068356</v>
      </c>
      <c r="F11" s="138">
        <v>1</v>
      </c>
      <c r="G11" s="139">
        <v>15054</v>
      </c>
      <c r="H11" s="138" t="s">
        <v>201</v>
      </c>
      <c r="I11" s="139" t="s">
        <v>201</v>
      </c>
      <c r="J11" s="138">
        <v>36</v>
      </c>
      <c r="K11" s="79">
        <v>1083410</v>
      </c>
    </row>
    <row r="12" spans="1:11" ht="28.5" customHeight="1">
      <c r="A12" s="366"/>
      <c r="B12" s="372" t="s">
        <v>48</v>
      </c>
      <c r="C12" s="267"/>
      <c r="D12" s="138">
        <v>7</v>
      </c>
      <c r="E12" s="139">
        <v>71604</v>
      </c>
      <c r="F12" s="138" t="s">
        <v>201</v>
      </c>
      <c r="G12" s="139" t="s">
        <v>201</v>
      </c>
      <c r="H12" s="138" t="s">
        <v>201</v>
      </c>
      <c r="I12" s="139" t="s">
        <v>201</v>
      </c>
      <c r="J12" s="138">
        <v>7</v>
      </c>
      <c r="K12" s="79">
        <v>71604</v>
      </c>
    </row>
    <row r="13" spans="1:11" ht="28.5" customHeight="1">
      <c r="A13" s="366"/>
      <c r="B13" s="372" t="s">
        <v>49</v>
      </c>
      <c r="C13" s="267"/>
      <c r="D13" s="138">
        <v>158</v>
      </c>
      <c r="E13" s="139">
        <v>3868907</v>
      </c>
      <c r="F13" s="138">
        <v>20</v>
      </c>
      <c r="G13" s="139">
        <v>83060</v>
      </c>
      <c r="H13" s="138" t="s">
        <v>201</v>
      </c>
      <c r="I13" s="139" t="s">
        <v>201</v>
      </c>
      <c r="J13" s="138">
        <v>178</v>
      </c>
      <c r="K13" s="79">
        <v>3951967</v>
      </c>
    </row>
    <row r="14" spans="1:11" ht="28.5" customHeight="1">
      <c r="A14" s="367"/>
      <c r="B14" s="385" t="s">
        <v>51</v>
      </c>
      <c r="C14" s="386"/>
      <c r="D14" s="140">
        <v>31</v>
      </c>
      <c r="E14" s="141">
        <v>773200</v>
      </c>
      <c r="F14" s="140">
        <v>6</v>
      </c>
      <c r="G14" s="141">
        <v>10298</v>
      </c>
      <c r="H14" s="140" t="s">
        <v>201</v>
      </c>
      <c r="I14" s="141" t="s">
        <v>201</v>
      </c>
      <c r="J14" s="140">
        <v>37</v>
      </c>
      <c r="K14" s="142">
        <v>783498</v>
      </c>
    </row>
    <row r="15" spans="1:11" ht="28.5" customHeight="1">
      <c r="A15" s="373" t="s">
        <v>83</v>
      </c>
      <c r="B15" s="383" t="s">
        <v>84</v>
      </c>
      <c r="C15" s="143" t="s">
        <v>85</v>
      </c>
      <c r="D15" s="144">
        <v>2679</v>
      </c>
      <c r="E15" s="145">
        <v>4176559</v>
      </c>
      <c r="F15" s="144">
        <v>83</v>
      </c>
      <c r="G15" s="145">
        <v>21728</v>
      </c>
      <c r="H15" s="144" t="s">
        <v>201</v>
      </c>
      <c r="I15" s="145" t="s">
        <v>201</v>
      </c>
      <c r="J15" s="144">
        <v>2762</v>
      </c>
      <c r="K15" s="146">
        <v>4198287</v>
      </c>
    </row>
    <row r="16" spans="1:11" ht="28.5" customHeight="1">
      <c r="A16" s="374"/>
      <c r="B16" s="384"/>
      <c r="C16" s="147" t="s">
        <v>73</v>
      </c>
      <c r="D16" s="148">
        <v>96</v>
      </c>
      <c r="E16" s="149">
        <v>1361608</v>
      </c>
      <c r="F16" s="148">
        <v>11</v>
      </c>
      <c r="G16" s="149">
        <v>52246</v>
      </c>
      <c r="H16" s="148" t="s">
        <v>201</v>
      </c>
      <c r="I16" s="149" t="s">
        <v>201</v>
      </c>
      <c r="J16" s="148">
        <v>107</v>
      </c>
      <c r="K16" s="150">
        <v>1413854</v>
      </c>
    </row>
    <row r="17" spans="1:11" ht="28.5" customHeight="1">
      <c r="A17" s="375"/>
      <c r="B17" s="385" t="s">
        <v>55</v>
      </c>
      <c r="C17" s="386"/>
      <c r="D17" s="151">
        <v>216</v>
      </c>
      <c r="E17" s="152">
        <v>178021</v>
      </c>
      <c r="F17" s="151">
        <v>66</v>
      </c>
      <c r="G17" s="152">
        <v>143657</v>
      </c>
      <c r="H17" s="151" t="s">
        <v>201</v>
      </c>
      <c r="I17" s="152" t="s">
        <v>201</v>
      </c>
      <c r="J17" s="151">
        <v>282</v>
      </c>
      <c r="K17" s="81">
        <v>321678</v>
      </c>
    </row>
    <row r="18" spans="1:11" ht="45" customHeight="1" thickBot="1">
      <c r="A18" s="387" t="s">
        <v>203</v>
      </c>
      <c r="B18" s="388"/>
      <c r="C18" s="389"/>
      <c r="D18" s="153">
        <v>2168</v>
      </c>
      <c r="E18" s="154">
        <v>12769961</v>
      </c>
      <c r="F18" s="153">
        <v>43</v>
      </c>
      <c r="G18" s="154">
        <v>57117</v>
      </c>
      <c r="H18" s="153" t="s">
        <v>201</v>
      </c>
      <c r="I18" s="154" t="s">
        <v>201</v>
      </c>
      <c r="J18" s="153">
        <v>2211</v>
      </c>
      <c r="K18" s="155">
        <v>12827078</v>
      </c>
    </row>
    <row r="19" spans="1:11" ht="22.5" customHeight="1">
      <c r="A19" s="302" t="s">
        <v>200</v>
      </c>
      <c r="B19" s="302"/>
      <c r="C19" s="302"/>
      <c r="D19" s="302"/>
      <c r="E19" s="302"/>
      <c r="F19" s="302"/>
      <c r="G19" s="302"/>
      <c r="H19" s="302"/>
      <c r="I19" s="302"/>
      <c r="J19" s="302"/>
      <c r="K19" s="302"/>
    </row>
    <row r="20" spans="1:11" ht="30.75" customHeight="1">
      <c r="A20" s="381" t="s">
        <v>192</v>
      </c>
      <c r="B20" s="382"/>
      <c r="C20" s="382"/>
      <c r="D20" s="382"/>
      <c r="E20" s="382"/>
      <c r="F20" s="382"/>
      <c r="G20" s="382"/>
      <c r="H20" s="382"/>
      <c r="I20" s="382"/>
      <c r="J20" s="382"/>
      <c r="K20" s="382"/>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headerFooter alignWithMargins="0">
    <oddFooter>&amp;R名古屋国税局　国税徴収２(H22)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2012-06-07T02:45:53Z</cp:lastPrinted>
  <dcterms:created xsi:type="dcterms:W3CDTF">2003-07-09T01:05:10Z</dcterms:created>
  <dcterms:modified xsi:type="dcterms:W3CDTF">2012-07-02T12:44:23Z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