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60" windowWidth="15480" windowHeight="11640" firstSheet="3" activeTab="3"/>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製造免許場数'!$A$1:$X$34</definedName>
    <definedName name="_xlnm.Print_Area" localSheetId="4">'(2)　みなし製造場数'!$A$1:$O$29</definedName>
    <definedName name="_xlnm.Print_Area" localSheetId="1">'(2)　販売（消費）数量の累年比較'!$A$1:$H$30</definedName>
    <definedName name="_xlnm.Print_Area" localSheetId="2">'(3)　税務署別販売（消費）数量'!$A$1:$Q$62</definedName>
    <definedName name="_xlnm.Print_Area" localSheetId="5">'(3)　販売業免許場数'!$A$1:$H$36</definedName>
    <definedName name="_xlnm.Print_Area" localSheetId="6">'(4)　税務署別免許場数'!$A$1:$AP$63</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<sst xmlns="http://schemas.openxmlformats.org/spreadsheetml/2006/main" count="1919" uniqueCount="331">
  <si>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</si>
  <si>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</si>
  <si>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</si>
  <si>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</si>
  <si>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</si>
  <si>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</si>
  <si>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</si>
  <si>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</si>
  <si>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</si>
  <si>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</si>
  <si>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</si>
  <si>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</si>
  <si>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</si>
  <si>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</si>
  <si>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</si>
  <si>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</si>
  <si>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</si>
  <si>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</si>
  <si>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</si>
  <si>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</si>
  <si>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</si>
  <si>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</si>
  <si>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</si>
  <si>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</si>
  <si>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</si>
  <si>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</si>
  <si>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</si>
  <si>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</si>
  <si>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</si>
  <si>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</si>
  <si>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</si>
  <si>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</si>
  <si>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</si>
  <si>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</si>
  <si>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</si>
  <si>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</si>
  <si>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</si>
  <si>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</si>
  <si>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</si>
  <si>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</si>
  <si>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</si>
  <si>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</si>
  <si>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</si>
  <si>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</si>
  <si>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</si>
  <si>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</si>
  <si>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</si>
  <si>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</si>
  <si>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</si>
  <si>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</si>
  <si>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</si>
  <si>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</si>
  <si>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</si>
  <si>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</si>
  <si>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</si>
  <si>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</si>
  <si>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</si>
  <si>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</si>
  <si>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</si>
  <si>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</si>
  <si>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</si>
  <si>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</si>
  <si>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</si>
  <si>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</si>
  <si>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</si>
  <si>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</si>
  <si>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</si>
  <si>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</si>
  <si>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</si>
  <si>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</si>
  <si>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合　　　　　　　　　　計</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</si>
  <si>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</si>
  <si>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</si>
  <si>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</si>
  <si>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</si>
  <si>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</si>
  <si>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</si>
  <si>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</si>
  <si>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</si>
  <si>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</si>
  <si>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</si>
  <si>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</si>
  <si>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</si>
  <si>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</si>
  <si>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</si>
  <si>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</si>
  <si>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</si>
  <si>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</si>
  <si>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</si>
  <si>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</si>
  <si>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</si>
  <si>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</si>
  <si>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</si>
  <si>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</si>
  <si>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</si>
  <si>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</si>
  <si>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</si>
  <si>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</si>
  <si>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</si>
  <si>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</si>
  <si>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</si>
  <si>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</si>
  <si>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</si>
  <si>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</si>
  <si>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</si>
  <si>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</si>
  <si>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</si>
  <si>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</si>
  <si>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</si>
  <si>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</si>
  <si>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</si>
  <si>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</si>
  <si>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</si>
  <si>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</si>
  <si>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</si>
  <si>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</si>
  <si>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</si>
  <si>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</si>
  <si>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</si>
  <si>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</si>
  <si>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</si>
  <si>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</si>
  <si>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</si>
  <si>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</si>
  <si>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</si>
  <si>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</si>
  <si>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</si>
  <si>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</si>
  <si>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</si>
  <si>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</si>
  <si>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</si>
  <si>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</si>
  <si>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</si>
  <si>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</si>
  <si>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</si>
  <si>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</si>
  <si>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</si>
  <si>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</si>
  <si>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</si>
  <si>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</si>
  <si>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</si>
  <si>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</si>
  <si>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</si>
  <si>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</si>
  <si>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</si>
  <si>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う　ち
実蔵置場数</t>
  </si>
  <si>
    <t>平成17年度</t>
  </si>
  <si>
    <t>平成18年度</t>
  </si>
  <si>
    <t>計</t>
  </si>
  <si>
    <t>通信販売だけのもの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</si>
  <si>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</si>
  <si>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</si>
  <si>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</si>
  <si>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</si>
  <si>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</si>
  <si>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</si>
  <si>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</si>
  <si>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</si>
  <si>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</si>
  <si>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</si>
  <si>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</si>
  <si>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</si>
  <si>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</si>
  <si>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</si>
  <si>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</si>
  <si>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</si>
  <si>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</si>
  <si>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</si>
  <si>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</si>
  <si>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t>リキュール</t>
  </si>
  <si>
    <t>スピリッツ</t>
  </si>
  <si>
    <t>製　　　　　　造　　　　　　免　　　　　　許　　　　　　場　　　　　　数</t>
  </si>
  <si>
    <t>平成19年度</t>
  </si>
  <si>
    <t>平成17年度</t>
  </si>
  <si>
    <t>平成18年度</t>
  </si>
  <si>
    <t>平成19年度</t>
  </si>
  <si>
    <t>　調査対象等：平成20年３月31日現在において、酒税法第７条の規定に基づく酒類の製造免許を有する製造場について、平成19年度内における製造数量別に示した。</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</si>
  <si>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</si>
  <si>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</si>
  <si>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</si>
  <si>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</si>
  <si>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</si>
  <si>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</si>
  <si>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</si>
  <si>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</si>
  <si>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</si>
  <si>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各酒類を
通じた
もの</t>
  </si>
  <si>
    <t>平成15年度</t>
  </si>
  <si>
    <t>平成16年度</t>
  </si>
  <si>
    <t>平成16年度</t>
  </si>
  <si>
    <t>平成15年度</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</si>
  <si>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</si>
  <si>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</si>
  <si>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</si>
  <si>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</si>
  <si>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</si>
  <si>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</si>
  <si>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</si>
  <si>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</si>
  <si>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</si>
  <si>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</si>
  <si>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</si>
  <si>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</si>
  <si>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</si>
  <si>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</si>
  <si>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</si>
  <si>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</si>
  <si>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</si>
  <si>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</si>
  <si>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</si>
  <si>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</si>
  <si>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</si>
  <si>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</si>
  <si>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</si>
  <si>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</si>
  <si>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</si>
  <si>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</si>
  <si>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</si>
  <si>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</si>
  <si>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</si>
  <si>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</si>
  <si>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</si>
  <si>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</si>
  <si>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</si>
  <si>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</si>
  <si>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</si>
  <si>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</si>
  <si>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</si>
  <si>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</si>
  <si>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</si>
  <si>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</si>
  <si>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</si>
  <si>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</si>
  <si>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</si>
  <si>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</si>
  <si>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</si>
  <si>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</si>
  <si>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</si>
  <si>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</si>
  <si>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</si>
  <si>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</si>
  <si>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</si>
  <si>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</si>
  <si>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</si>
  <si>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</si>
  <si>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 xml:space="preserve">      ２　しょうちゅうの販売数量は、連続式蒸留しょうちゅう及び単式蒸留しょうちゅうの合計（平成17年度</t>
  </si>
  <si>
    <t>-</t>
  </si>
  <si>
    <t>-</t>
  </si>
  <si>
    <t>-</t>
  </si>
  <si>
    <t>平成20年３月31日現在
販売業者の手持数量</t>
  </si>
  <si>
    <t>-</t>
  </si>
  <si>
    <t>-</t>
  </si>
  <si>
    <t>甘味果実酒</t>
  </si>
  <si>
    <t>ブランデー</t>
  </si>
  <si>
    <t>リキュール</t>
  </si>
  <si>
    <t>　調査期間：平成19年４月１日から平成20年３月31日までの間の販売（消費）数量を示したものである。</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</si>
  <si>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</si>
  <si>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</si>
  <si>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</si>
  <si>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</si>
  <si>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</si>
  <si>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</si>
  <si>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</si>
  <si>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</si>
  <si>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</si>
  <si>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</si>
  <si>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</si>
  <si>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t>
  </si>
  <si>
    <t>特殊のもの</t>
  </si>
  <si>
    <t>計</t>
  </si>
  <si>
    <t>その他の酒類</t>
  </si>
  <si>
    <t>一般のもの</t>
  </si>
  <si>
    <t>薬用酒だけのもの</t>
  </si>
  <si>
    <t>合計</t>
  </si>
  <si>
    <t>-</t>
  </si>
  <si>
    <t>調査時点：平成20年３月31日</t>
  </si>
  <si>
    <t>用語の説明：</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</si>
  <si>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</si>
  <si>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</si>
  <si>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</si>
  <si>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</si>
  <si>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</si>
  <si>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</si>
  <si>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</si>
  <si>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</si>
  <si>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</si>
  <si>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</si>
  <si>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</si>
  <si>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</si>
  <si>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</si>
  <si>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</si>
  <si>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</si>
  <si>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</si>
  <si>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</si>
  <si>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</si>
  <si>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</si>
  <si>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</si>
  <si>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</si>
  <si>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</si>
  <si>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</si>
  <si>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</si>
  <si>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</si>
  <si>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</si>
  <si>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</si>
  <si>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</si>
  <si>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</si>
  <si>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</si>
  <si>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</si>
  <si>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</si>
  <si>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</si>
  <si>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</si>
  <si>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</si>
  <si>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</si>
  <si>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</si>
  <si>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</si>
  <si>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</si>
  <si>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</si>
  <si>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</si>
  <si>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</si>
  <si>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</si>
  <si>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</si>
  <si>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
  </si>
  <si>
    <t>津</t>
  </si>
  <si>
    <t>四日市</t>
  </si>
  <si>
    <t>伊勢</t>
  </si>
  <si>
    <t>松阪</t>
  </si>
  <si>
    <t>桑名</t>
  </si>
  <si>
    <t>上野</t>
  </si>
  <si>
    <t>鈴鹿</t>
  </si>
  <si>
    <t>尾鷲</t>
  </si>
  <si>
    <t>三重県計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</si>
</sst>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2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medium"/>
      <top style="hair">
        <color indexed="55"/>
      </top>
      <bottom>
        <color indexed="63"/>
      </bottom>
    </border>
    <border>
      <left>
        <color indexed="63"/>
      </left>
      <right style="dotted">
        <color indexed="55"/>
      </right>
      <top>
        <color indexed="63"/>
      </top>
      <bottom>
        <color indexed="63"/>
      </bottom>
    </border>
    <border>
      <left>
        <color indexed="63"/>
      </left>
      <right style="dotted">
        <color indexed="55"/>
      </right>
      <top style="thin">
        <color indexed="55"/>
      </top>
      <bottom style="thin">
        <color indexed="55"/>
      </bottom>
    </border>
    <border>
      <left style="medium"/>
      <right style="thin"/>
      <top style="hair">
        <color indexed="55"/>
      </top>
      <bottom style="thin">
        <color indexed="55"/>
      </botto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thin"/>
      <right style="thin"/>
      <top>
        <color indexed="63"/>
      </top>
      <bottom style="double"/>
    </border>
    <border>
      <left>
        <color indexed="63"/>
      </left>
      <right style="thin"/>
      <top style="medium"/>
      <bottom>
        <color indexed="63"/>
      </bottom>
    </border>
    <border>
      <left style="thin"/>
      <right>
        <color indexed="63"/>
      </right>
      <top style="medium"/>
      <bottom style="hair"/>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4" fillId="0" borderId="0" applyNumberFormat="0" applyFill="0" applyBorder="0" applyAlignment="0" applyProtection="0"/>
    <xf numFmtId="0" fontId="27" fillId="4" borderId="0" applyNumberFormat="0" applyBorder="0" applyAlignment="0" applyProtection="0"/>
  </cellStyleXfs>
  <cellXfs count="44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22" borderId="11" xfId="0" applyNumberFormat="1" applyFont="1" applyFill="1" applyBorder="1" applyAlignment="1">
      <alignment horizontal="right" vertical="center"/>
    </xf>
    <xf numFmtId="178" fontId="6" fillId="22" borderId="12" xfId="0" applyNumberFormat="1" applyFont="1" applyFill="1" applyBorder="1" applyAlignment="1">
      <alignment horizontal="right" vertical="center"/>
    </xf>
    <xf numFmtId="178" fontId="6" fillId="22" borderId="13" xfId="0" applyNumberFormat="1" applyFont="1" applyFill="1" applyBorder="1" applyAlignment="1">
      <alignment horizontal="right" vertical="center"/>
    </xf>
    <xf numFmtId="178" fontId="6" fillId="22" borderId="14" xfId="0" applyNumberFormat="1" applyFont="1" applyFill="1" applyBorder="1" applyAlignment="1">
      <alignment horizontal="right" vertical="center"/>
    </xf>
    <xf numFmtId="177" fontId="6" fillId="22" borderId="15" xfId="0" applyNumberFormat="1" applyFont="1" applyFill="1" applyBorder="1" applyAlignment="1">
      <alignment horizontal="right" vertical="center"/>
    </xf>
    <xf numFmtId="178" fontId="2" fillId="22" borderId="16" xfId="0" applyNumberFormat="1" applyFont="1" applyFill="1" applyBorder="1" applyAlignment="1">
      <alignment horizontal="right" vertical="center"/>
    </xf>
    <xf numFmtId="178" fontId="2" fillId="22" borderId="17" xfId="0" applyNumberFormat="1" applyFont="1" applyFill="1" applyBorder="1" applyAlignment="1">
      <alignment horizontal="right" vertical="center"/>
    </xf>
    <xf numFmtId="178" fontId="2" fillId="22" borderId="18" xfId="0" applyNumberFormat="1" applyFont="1" applyFill="1" applyBorder="1" applyAlignment="1">
      <alignment horizontal="right" vertical="center"/>
    </xf>
    <xf numFmtId="178" fontId="2" fillId="22" borderId="19" xfId="0" applyNumberFormat="1" applyFont="1" applyFill="1" applyBorder="1" applyAlignment="1">
      <alignment horizontal="right" vertical="center"/>
    </xf>
    <xf numFmtId="177" fontId="2" fillId="22"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22" borderId="26" xfId="0" applyNumberFormat="1" applyFont="1" applyFill="1" applyBorder="1" applyAlignment="1">
      <alignment horizontal="right" vertical="center"/>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2" fillId="22"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22" borderId="32" xfId="0" applyNumberFormat="1" applyFont="1" applyFill="1" applyBorder="1" applyAlignment="1">
      <alignment horizontal="right" vertical="center"/>
    </xf>
    <xf numFmtId="178" fontId="6" fillId="22" borderId="33" xfId="0" applyNumberFormat="1" applyFont="1" applyFill="1" applyBorder="1" applyAlignment="1">
      <alignment horizontal="right" vertical="center"/>
    </xf>
    <xf numFmtId="178" fontId="2" fillId="22" borderId="34" xfId="0" applyNumberFormat="1" applyFont="1" applyFill="1" applyBorder="1" applyAlignment="1">
      <alignment horizontal="right" vertical="center"/>
    </xf>
    <xf numFmtId="0" fontId="6" fillId="6"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22" borderId="38" xfId="0" applyNumberFormat="1" applyFont="1" applyFill="1" applyBorder="1" applyAlignment="1">
      <alignment horizontal="right" vertical="center"/>
    </xf>
    <xf numFmtId="178" fontId="2" fillId="22" borderId="39" xfId="0" applyNumberFormat="1" applyFont="1" applyFill="1" applyBorder="1" applyAlignment="1">
      <alignment horizontal="right" vertical="center"/>
    </xf>
    <xf numFmtId="178" fontId="2" fillId="22" borderId="40" xfId="0" applyNumberFormat="1" applyFont="1" applyFill="1" applyBorder="1" applyAlignment="1">
      <alignment horizontal="right" vertical="center"/>
    </xf>
    <xf numFmtId="178" fontId="2" fillId="22" borderId="41" xfId="0" applyNumberFormat="1" applyFont="1" applyFill="1" applyBorder="1" applyAlignment="1">
      <alignment horizontal="right" vertical="center"/>
    </xf>
    <xf numFmtId="177" fontId="2" fillId="22" borderId="42" xfId="0" applyNumberFormat="1" applyFont="1" applyFill="1" applyBorder="1" applyAlignment="1">
      <alignment horizontal="right" vertical="center"/>
    </xf>
    <xf numFmtId="0" fontId="7" fillId="22" borderId="43" xfId="0" applyFont="1" applyFill="1" applyBorder="1" applyAlignment="1">
      <alignment horizontal="right"/>
    </xf>
    <xf numFmtId="0" fontId="7" fillId="22" borderId="44" xfId="0" applyFont="1" applyFill="1" applyBorder="1" applyAlignment="1">
      <alignment horizontal="right"/>
    </xf>
    <xf numFmtId="0" fontId="7" fillId="22" borderId="45" xfId="0" applyFont="1" applyFill="1" applyBorder="1" applyAlignment="1">
      <alignment horizontal="right"/>
    </xf>
    <xf numFmtId="0" fontId="7" fillId="22" borderId="46" xfId="0" applyFont="1" applyFill="1" applyBorder="1" applyAlignment="1">
      <alignment horizontal="right"/>
    </xf>
    <xf numFmtId="0" fontId="7" fillId="22" borderId="47" xfId="0" applyFont="1" applyFill="1" applyBorder="1" applyAlignment="1">
      <alignment horizontal="right"/>
    </xf>
    <xf numFmtId="3" fontId="2" fillId="22" borderId="31"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0" fontId="7" fillId="22"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24" borderId="50" xfId="0" applyFont="1" applyFill="1" applyBorder="1" applyAlignment="1">
      <alignment horizontal="distributed" vertical="center"/>
    </xf>
    <xf numFmtId="0" fontId="2" fillId="6"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6" borderId="54" xfId="0" applyFont="1" applyFill="1" applyBorder="1" applyAlignment="1">
      <alignment horizontal="distributed" vertical="center"/>
    </xf>
    <xf numFmtId="0" fontId="2" fillId="6"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22" borderId="46" xfId="0" applyFont="1" applyFill="1" applyBorder="1" applyAlignment="1">
      <alignment horizontal="right" vertical="center"/>
    </xf>
    <xf numFmtId="0" fontId="2" fillId="22" borderId="51" xfId="0" applyFont="1" applyFill="1" applyBorder="1" applyAlignment="1">
      <alignment horizontal="right" vertical="center"/>
    </xf>
    <xf numFmtId="0" fontId="2" fillId="22" borderId="62" xfId="0" applyFont="1" applyFill="1" applyBorder="1" applyAlignment="1">
      <alignment horizontal="right" vertical="center"/>
    </xf>
    <xf numFmtId="179" fontId="2" fillId="22" borderId="41" xfId="0" applyNumberFormat="1" applyFont="1" applyFill="1" applyBorder="1" applyAlignment="1">
      <alignment horizontal="right" vertical="center"/>
    </xf>
    <xf numFmtId="179" fontId="2" fillId="22" borderId="63" xfId="0" applyNumberFormat="1" applyFont="1" applyFill="1" applyBorder="1" applyAlignment="1">
      <alignment horizontal="right" vertical="center"/>
    </xf>
    <xf numFmtId="179" fontId="2" fillId="22" borderId="64" xfId="0" applyNumberFormat="1" applyFont="1" applyFill="1" applyBorder="1" applyAlignment="1">
      <alignment horizontal="right" vertical="center"/>
    </xf>
    <xf numFmtId="0" fontId="7" fillId="22" borderId="65" xfId="0" applyFont="1" applyFill="1" applyBorder="1" applyAlignment="1">
      <alignment horizontal="right" vertical="center"/>
    </xf>
    <xf numFmtId="179" fontId="2" fillId="22" borderId="66" xfId="0" applyNumberFormat="1" applyFont="1" applyFill="1" applyBorder="1" applyAlignment="1">
      <alignment vertical="center"/>
    </xf>
    <xf numFmtId="179" fontId="2" fillId="22" borderId="67" xfId="0" applyNumberFormat="1" applyFont="1" applyFill="1" applyBorder="1" applyAlignment="1">
      <alignment horizontal="right" vertical="center"/>
    </xf>
    <xf numFmtId="179" fontId="2" fillId="22" borderId="19" xfId="0" applyNumberFormat="1" applyFont="1" applyFill="1" applyBorder="1" applyAlignment="1">
      <alignment horizontal="right" vertical="center"/>
    </xf>
    <xf numFmtId="179" fontId="2" fillId="22" borderId="68" xfId="0" applyNumberFormat="1" applyFont="1" applyFill="1" applyBorder="1" applyAlignment="1">
      <alignment horizontal="right" vertical="center"/>
    </xf>
    <xf numFmtId="179" fontId="2" fillId="22" borderId="69" xfId="0" applyNumberFormat="1" applyFont="1" applyFill="1" applyBorder="1" applyAlignment="1">
      <alignment horizontal="right" vertical="center"/>
    </xf>
    <xf numFmtId="0" fontId="7" fillId="22" borderId="70" xfId="0" applyFont="1" applyFill="1" applyBorder="1" applyAlignment="1">
      <alignment horizontal="right" vertical="center"/>
    </xf>
    <xf numFmtId="179" fontId="2" fillId="22" borderId="71" xfId="0" applyNumberFormat="1" applyFont="1" applyFill="1" applyBorder="1" applyAlignment="1">
      <alignment vertical="center"/>
    </xf>
    <xf numFmtId="179" fontId="2" fillId="22" borderId="72" xfId="0" applyNumberFormat="1" applyFont="1" applyFill="1" applyBorder="1" applyAlignment="1">
      <alignment horizontal="right" vertical="center"/>
    </xf>
    <xf numFmtId="179" fontId="2" fillId="22" borderId="26" xfId="0" applyNumberFormat="1" applyFont="1" applyFill="1" applyBorder="1" applyAlignment="1">
      <alignment horizontal="right" vertical="center"/>
    </xf>
    <xf numFmtId="179" fontId="2" fillId="22" borderId="73" xfId="0" applyNumberFormat="1" applyFont="1" applyFill="1" applyBorder="1" applyAlignment="1">
      <alignment horizontal="right" vertical="center"/>
    </xf>
    <xf numFmtId="179" fontId="2" fillId="22" borderId="74" xfId="0" applyNumberFormat="1" applyFont="1" applyFill="1" applyBorder="1" applyAlignment="1">
      <alignment horizontal="right" vertical="center"/>
    </xf>
    <xf numFmtId="0" fontId="7" fillId="22" borderId="75" xfId="0" applyFont="1" applyFill="1" applyBorder="1" applyAlignment="1">
      <alignment horizontal="right" vertical="center"/>
    </xf>
    <xf numFmtId="179" fontId="2" fillId="22" borderId="76" xfId="0" applyNumberFormat="1" applyFont="1" applyFill="1" applyBorder="1" applyAlignment="1">
      <alignment vertical="center"/>
    </xf>
    <xf numFmtId="179" fontId="2" fillId="22" borderId="77" xfId="0" applyNumberFormat="1" applyFont="1" applyFill="1" applyBorder="1" applyAlignment="1">
      <alignment horizontal="right" vertical="center"/>
    </xf>
    <xf numFmtId="179" fontId="6" fillId="22" borderId="78" xfId="0" applyNumberFormat="1" applyFont="1" applyFill="1" applyBorder="1" applyAlignment="1">
      <alignment horizontal="right" vertical="center"/>
    </xf>
    <xf numFmtId="179" fontId="6" fillId="22" borderId="79" xfId="0" applyNumberFormat="1" applyFont="1" applyFill="1" applyBorder="1" applyAlignment="1">
      <alignment horizontal="right" vertical="center"/>
    </xf>
    <xf numFmtId="179" fontId="6" fillId="22" borderId="80" xfId="0" applyNumberFormat="1" applyFont="1" applyFill="1" applyBorder="1" applyAlignment="1">
      <alignment horizontal="right" vertical="center"/>
    </xf>
    <xf numFmtId="0" fontId="8" fillId="22" borderId="81" xfId="0" applyFont="1" applyFill="1" applyBorder="1" applyAlignment="1">
      <alignment horizontal="right" vertical="center"/>
    </xf>
    <xf numFmtId="179" fontId="6" fillId="22" borderId="82" xfId="0" applyNumberFormat="1" applyFont="1" applyFill="1" applyBorder="1" applyAlignment="1">
      <alignment vertical="center"/>
    </xf>
    <xf numFmtId="179" fontId="6" fillId="22" borderId="83" xfId="0" applyNumberFormat="1" applyFont="1" applyFill="1" applyBorder="1" applyAlignment="1">
      <alignment horizontal="right" vertical="center"/>
    </xf>
    <xf numFmtId="0" fontId="2" fillId="0" borderId="84" xfId="0" applyFont="1" applyBorder="1" applyAlignment="1">
      <alignment horizontal="distributed" vertical="center"/>
    </xf>
    <xf numFmtId="179" fontId="2" fillId="22" borderId="85" xfId="0" applyNumberFormat="1" applyFont="1" applyFill="1" applyBorder="1" applyAlignment="1">
      <alignment horizontal="right" vertical="center"/>
    </xf>
    <xf numFmtId="179" fontId="2" fillId="22" borderId="86" xfId="0" applyNumberFormat="1" applyFont="1" applyFill="1" applyBorder="1" applyAlignment="1">
      <alignment horizontal="right" vertical="center"/>
    </xf>
    <xf numFmtId="179" fontId="2" fillId="22" borderId="87" xfId="0" applyNumberFormat="1" applyFont="1" applyFill="1" applyBorder="1" applyAlignment="1">
      <alignment horizontal="right" vertical="center"/>
    </xf>
    <xf numFmtId="0" fontId="7" fillId="22" borderId="88" xfId="0" applyFont="1" applyFill="1" applyBorder="1" applyAlignment="1">
      <alignment horizontal="right" vertical="center"/>
    </xf>
    <xf numFmtId="179" fontId="2" fillId="22" borderId="89" xfId="0" applyNumberFormat="1" applyFont="1" applyFill="1" applyBorder="1" applyAlignment="1">
      <alignment vertical="center"/>
    </xf>
    <xf numFmtId="179" fontId="2" fillId="22" borderId="90" xfId="0" applyNumberFormat="1" applyFont="1" applyFill="1" applyBorder="1" applyAlignment="1">
      <alignment horizontal="right" vertical="center"/>
    </xf>
    <xf numFmtId="0" fontId="2" fillId="0" borderId="91" xfId="0" applyFont="1" applyBorder="1" applyAlignment="1">
      <alignment horizontal="distributed" vertical="center"/>
    </xf>
    <xf numFmtId="179" fontId="2" fillId="22" borderId="92" xfId="0" applyNumberFormat="1" applyFont="1" applyFill="1" applyBorder="1" applyAlignment="1">
      <alignment horizontal="right" vertical="center"/>
    </xf>
    <xf numFmtId="179" fontId="2" fillId="22" borderId="93" xfId="0" applyNumberFormat="1" applyFont="1" applyFill="1" applyBorder="1" applyAlignment="1">
      <alignment horizontal="right" vertical="center"/>
    </xf>
    <xf numFmtId="179" fontId="2" fillId="22" borderId="94" xfId="0" applyNumberFormat="1" applyFont="1" applyFill="1" applyBorder="1" applyAlignment="1">
      <alignment horizontal="right" vertical="center"/>
    </xf>
    <xf numFmtId="0" fontId="7" fillId="22" borderId="95" xfId="0" applyFont="1" applyFill="1" applyBorder="1" applyAlignment="1">
      <alignment horizontal="right" vertical="center"/>
    </xf>
    <xf numFmtId="179" fontId="2" fillId="22" borderId="96" xfId="0" applyNumberFormat="1" applyFont="1" applyFill="1" applyBorder="1" applyAlignment="1">
      <alignment vertical="center"/>
    </xf>
    <xf numFmtId="179" fontId="2" fillId="22" borderId="97"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22" borderId="43" xfId="0" applyFont="1" applyFill="1" applyBorder="1" applyAlignment="1">
      <alignment horizontal="right" vertical="center"/>
    </xf>
    <xf numFmtId="0" fontId="2" fillId="22" borderId="45" xfId="0" applyFont="1" applyFill="1" applyBorder="1" applyAlignment="1">
      <alignment horizontal="right" vertical="center"/>
    </xf>
    <xf numFmtId="0" fontId="2" fillId="22" borderId="47" xfId="0" applyFont="1" applyFill="1" applyBorder="1" applyAlignment="1">
      <alignment horizontal="right" vertical="center"/>
    </xf>
    <xf numFmtId="178" fontId="2" fillId="22" borderId="98" xfId="0" applyNumberFormat="1" applyFont="1" applyFill="1" applyBorder="1" applyAlignment="1">
      <alignment horizontal="right" vertical="center"/>
    </xf>
    <xf numFmtId="178" fontId="2" fillId="22" borderId="99" xfId="0" applyNumberFormat="1" applyFont="1" applyFill="1" applyBorder="1" applyAlignment="1">
      <alignment horizontal="right" vertical="center"/>
    </xf>
    <xf numFmtId="0" fontId="2" fillId="0" borderId="100" xfId="0" applyFont="1" applyBorder="1" applyAlignment="1">
      <alignment horizontal="left"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xf>
    <xf numFmtId="178" fontId="2" fillId="22" borderId="104" xfId="0" applyNumberFormat="1" applyFont="1" applyFill="1" applyBorder="1" applyAlignment="1">
      <alignment horizontal="right" vertical="center"/>
    </xf>
    <xf numFmtId="178" fontId="2" fillId="22" borderId="105" xfId="0" applyNumberFormat="1" applyFont="1" applyFill="1" applyBorder="1" applyAlignment="1">
      <alignment horizontal="right" vertical="center"/>
    </xf>
    <xf numFmtId="178" fontId="2" fillId="22" borderId="106" xfId="0" applyNumberFormat="1" applyFont="1" applyFill="1" applyBorder="1" applyAlignment="1">
      <alignment horizontal="right" vertical="center"/>
    </xf>
    <xf numFmtId="178" fontId="2" fillId="22" borderId="107" xfId="0" applyNumberFormat="1" applyFont="1" applyFill="1" applyBorder="1" applyAlignment="1">
      <alignment horizontal="right" vertical="center"/>
    </xf>
    <xf numFmtId="0" fontId="6" fillId="0" borderId="108" xfId="0" applyFont="1" applyBorder="1" applyAlignment="1">
      <alignment horizontal="distributed" vertical="center"/>
    </xf>
    <xf numFmtId="178" fontId="6" fillId="22" borderId="109" xfId="0" applyNumberFormat="1" applyFont="1" applyFill="1" applyBorder="1" applyAlignment="1">
      <alignment horizontal="right" vertical="center"/>
    </xf>
    <xf numFmtId="178" fontId="6" fillId="22" borderId="110" xfId="0" applyNumberFormat="1" applyFont="1" applyFill="1" applyBorder="1" applyAlignment="1">
      <alignment horizontal="right" vertical="center"/>
    </xf>
    <xf numFmtId="178" fontId="6" fillId="22" borderId="111" xfId="0" applyNumberFormat="1" applyFont="1" applyFill="1" applyBorder="1" applyAlignment="1">
      <alignment horizontal="right" vertical="center"/>
    </xf>
    <xf numFmtId="178" fontId="6" fillId="22" borderId="112"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22" borderId="11" xfId="0" applyNumberFormat="1" applyFont="1" applyFill="1" applyBorder="1" applyAlignment="1">
      <alignment horizontal="right" vertical="center"/>
    </xf>
    <xf numFmtId="178" fontId="2" fillId="22" borderId="13" xfId="0" applyNumberFormat="1" applyFont="1" applyFill="1" applyBorder="1" applyAlignment="1">
      <alignment horizontal="right" vertical="center"/>
    </xf>
    <xf numFmtId="178" fontId="2" fillId="22" borderId="14" xfId="0" applyNumberFormat="1" applyFont="1" applyFill="1" applyBorder="1" applyAlignment="1">
      <alignment horizontal="right" vertical="center"/>
    </xf>
    <xf numFmtId="178" fontId="2" fillId="22" borderId="113" xfId="0" applyNumberFormat="1" applyFont="1" applyFill="1" applyBorder="1" applyAlignment="1">
      <alignment horizontal="right" vertical="center"/>
    </xf>
    <xf numFmtId="0" fontId="2" fillId="0" borderId="114" xfId="0" applyFont="1" applyFill="1" applyBorder="1" applyAlignment="1">
      <alignment horizontal="distributed" vertical="center"/>
    </xf>
    <xf numFmtId="178" fontId="2" fillId="0" borderId="11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22" borderId="98" xfId="0" applyNumberFormat="1" applyFont="1" applyFill="1" applyBorder="1" applyAlignment="1">
      <alignment horizontal="right" vertical="center"/>
    </xf>
    <xf numFmtId="179" fontId="2" fillId="22" borderId="99" xfId="0" applyNumberFormat="1" applyFont="1" applyFill="1" applyBorder="1" applyAlignment="1">
      <alignment horizontal="right" vertical="center"/>
    </xf>
    <xf numFmtId="179" fontId="2" fillId="22" borderId="115" xfId="0" applyNumberFormat="1" applyFont="1" applyFill="1" applyBorder="1" applyAlignment="1">
      <alignment horizontal="right" vertical="center"/>
    </xf>
    <xf numFmtId="179" fontId="2" fillId="22" borderId="25" xfId="0" applyNumberFormat="1" applyFont="1" applyFill="1" applyBorder="1" applyAlignment="1">
      <alignment horizontal="right" vertical="center"/>
    </xf>
    <xf numFmtId="179" fontId="6" fillId="22" borderId="19" xfId="0" applyNumberFormat="1" applyFont="1" applyFill="1" applyBorder="1" applyAlignment="1">
      <alignment horizontal="right" vertical="center"/>
    </xf>
    <xf numFmtId="179" fontId="6" fillId="22" borderId="69" xfId="0" applyNumberFormat="1" applyFont="1" applyFill="1" applyBorder="1" applyAlignment="1">
      <alignment horizontal="right" vertical="center"/>
    </xf>
    <xf numFmtId="179" fontId="6" fillId="22" borderId="68" xfId="0" applyNumberFormat="1" applyFont="1" applyFill="1" applyBorder="1" applyAlignment="1">
      <alignment horizontal="right" vertical="center"/>
    </xf>
    <xf numFmtId="179" fontId="6" fillId="22" borderId="99" xfId="0" applyNumberFormat="1" applyFont="1" applyFill="1" applyBorder="1" applyAlignment="1">
      <alignment horizontal="right" vertical="center"/>
    </xf>
    <xf numFmtId="179" fontId="2" fillId="22" borderId="116" xfId="0" applyNumberFormat="1" applyFont="1" applyFill="1" applyBorder="1" applyAlignment="1">
      <alignment horizontal="right" vertical="center"/>
    </xf>
    <xf numFmtId="179" fontId="2" fillId="22" borderId="117" xfId="0" applyNumberFormat="1" applyFont="1" applyFill="1" applyBorder="1" applyAlignment="1">
      <alignment horizontal="right" vertical="center"/>
    </xf>
    <xf numFmtId="179" fontId="2" fillId="22" borderId="113"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22" borderId="43" xfId="0" applyFont="1" applyFill="1" applyBorder="1" applyAlignment="1">
      <alignment horizontal="right" vertical="top"/>
    </xf>
    <xf numFmtId="0" fontId="7" fillId="22" borderId="45" xfId="0" applyFont="1" applyFill="1" applyBorder="1" applyAlignment="1">
      <alignment horizontal="right" vertical="top"/>
    </xf>
    <xf numFmtId="0" fontId="7" fillId="22" borderId="118" xfId="0" applyFont="1" applyFill="1" applyBorder="1" applyAlignment="1">
      <alignment horizontal="right" vertical="top"/>
    </xf>
    <xf numFmtId="0" fontId="7" fillId="22" borderId="46" xfId="0" applyFont="1" applyFill="1" applyBorder="1" applyAlignment="1">
      <alignment horizontal="right" vertical="top"/>
    </xf>
    <xf numFmtId="179" fontId="2" fillId="22" borderId="119" xfId="0" applyNumberFormat="1" applyFont="1" applyFill="1" applyBorder="1" applyAlignment="1">
      <alignment horizontal="right" vertical="center"/>
    </xf>
    <xf numFmtId="179" fontId="2" fillId="22" borderId="120" xfId="0" applyNumberFormat="1" applyFont="1" applyFill="1" applyBorder="1" applyAlignment="1">
      <alignment horizontal="right" vertical="center"/>
    </xf>
    <xf numFmtId="179" fontId="2" fillId="22" borderId="121" xfId="0" applyNumberFormat="1" applyFont="1" applyFill="1" applyBorder="1" applyAlignment="1">
      <alignment horizontal="right" vertical="center"/>
    </xf>
    <xf numFmtId="179" fontId="2" fillId="22" borderId="32" xfId="0" applyNumberFormat="1" applyFont="1" applyFill="1" applyBorder="1" applyAlignment="1">
      <alignment horizontal="right" vertical="center"/>
    </xf>
    <xf numFmtId="179" fontId="2" fillId="22" borderId="122" xfId="0" applyNumberFormat="1" applyFont="1" applyFill="1" applyBorder="1" applyAlignment="1">
      <alignment horizontal="right" vertical="center"/>
    </xf>
    <xf numFmtId="179" fontId="6" fillId="22" borderId="123" xfId="0" applyNumberFormat="1" applyFont="1" applyFill="1" applyBorder="1" applyAlignment="1">
      <alignment horizontal="right" vertical="center"/>
    </xf>
    <xf numFmtId="179" fontId="6" fillId="22" borderId="124" xfId="0" applyNumberFormat="1" applyFont="1" applyFill="1" applyBorder="1" applyAlignment="1">
      <alignment horizontal="right" vertical="center"/>
    </xf>
    <xf numFmtId="179" fontId="6" fillId="22" borderId="125" xfId="0" applyNumberFormat="1" applyFont="1" applyFill="1" applyBorder="1" applyAlignment="1">
      <alignment horizontal="right" vertical="center"/>
    </xf>
    <xf numFmtId="179" fontId="6" fillId="22" borderId="33" xfId="0" applyNumberFormat="1" applyFont="1" applyFill="1" applyBorder="1" applyAlignment="1">
      <alignment horizontal="right" vertical="center"/>
    </xf>
    <xf numFmtId="0" fontId="2" fillId="0" borderId="126" xfId="0" applyFont="1" applyFill="1" applyBorder="1" applyAlignment="1">
      <alignment horizontal="distributed" vertical="center"/>
    </xf>
    <xf numFmtId="0" fontId="2" fillId="0" borderId="127" xfId="0" applyFont="1" applyFill="1" applyBorder="1" applyAlignment="1">
      <alignment horizontal="right" vertical="center"/>
    </xf>
    <xf numFmtId="0" fontId="2" fillId="0" borderId="128" xfId="0" applyFont="1" applyFill="1" applyBorder="1" applyAlignment="1">
      <alignment horizontal="right" vertical="center"/>
    </xf>
    <xf numFmtId="0" fontId="2" fillId="0" borderId="129"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22" borderId="130" xfId="0" applyNumberFormat="1" applyFont="1" applyFill="1" applyBorder="1" applyAlignment="1">
      <alignment horizontal="right" vertical="center"/>
    </xf>
    <xf numFmtId="179" fontId="2" fillId="22" borderId="131" xfId="0" applyNumberFormat="1" applyFont="1" applyFill="1" applyBorder="1" applyAlignment="1">
      <alignment horizontal="right" vertical="center"/>
    </xf>
    <xf numFmtId="179" fontId="2" fillId="22" borderId="132" xfId="0" applyNumberFormat="1" applyFont="1" applyFill="1" applyBorder="1" applyAlignment="1">
      <alignment horizontal="right" vertical="center"/>
    </xf>
    <xf numFmtId="179" fontId="2" fillId="22" borderId="34" xfId="0" applyNumberFormat="1" applyFont="1" applyFill="1" applyBorder="1" applyAlignment="1">
      <alignment horizontal="right"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6" fillId="22" borderId="11" xfId="0" applyNumberFormat="1" applyFont="1" applyFill="1" applyBorder="1" applyAlignment="1">
      <alignment horizontal="right" vertical="center"/>
    </xf>
    <xf numFmtId="179" fontId="6" fillId="22" borderId="13" xfId="0" applyNumberFormat="1" applyFont="1" applyFill="1" applyBorder="1" applyAlignment="1">
      <alignment horizontal="right" vertical="center"/>
    </xf>
    <xf numFmtId="179" fontId="6" fillId="22" borderId="11" xfId="49" applyNumberFormat="1" applyFont="1" applyFill="1" applyBorder="1" applyAlignment="1">
      <alignment horizontal="right" vertical="center"/>
    </xf>
    <xf numFmtId="179" fontId="6" fillId="22" borderId="136" xfId="0" applyNumberFormat="1" applyFont="1" applyFill="1" applyBorder="1" applyAlignment="1">
      <alignment horizontal="right" vertical="center"/>
    </xf>
    <xf numFmtId="179" fontId="6" fillId="22" borderId="14" xfId="0" applyNumberFormat="1" applyFont="1" applyFill="1" applyBorder="1" applyAlignment="1">
      <alignment horizontal="right" vertical="center"/>
    </xf>
    <xf numFmtId="179" fontId="2" fillId="22" borderId="106" xfId="0" applyNumberFormat="1" applyFont="1" applyFill="1" applyBorder="1" applyAlignment="1">
      <alignment horizontal="right" vertical="center"/>
    </xf>
    <xf numFmtId="179" fontId="2" fillId="22" borderId="137" xfId="0" applyNumberFormat="1" applyFont="1" applyFill="1" applyBorder="1" applyAlignment="1">
      <alignment horizontal="right" vertical="center"/>
    </xf>
    <xf numFmtId="179" fontId="2" fillId="22" borderId="138" xfId="0" applyNumberFormat="1" applyFont="1" applyFill="1" applyBorder="1" applyAlignment="1">
      <alignment horizontal="right" vertical="center"/>
    </xf>
    <xf numFmtId="0" fontId="7" fillId="22" borderId="139" xfId="0" applyFont="1" applyFill="1" applyBorder="1" applyAlignment="1">
      <alignment horizontal="right" vertical="center"/>
    </xf>
    <xf numFmtId="179" fontId="2" fillId="22" borderId="140" xfId="0" applyNumberFormat="1" applyFont="1" applyFill="1" applyBorder="1" applyAlignment="1">
      <alignment vertical="center"/>
    </xf>
    <xf numFmtId="179" fontId="2" fillId="22" borderId="141"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22" borderId="43" xfId="0" applyNumberFormat="1" applyFont="1" applyFill="1" applyBorder="1" applyAlignment="1">
      <alignment horizontal="right" vertical="center"/>
    </xf>
    <xf numFmtId="178" fontId="2" fillId="22" borderId="45" xfId="0" applyNumberFormat="1" applyFont="1" applyFill="1" applyBorder="1" applyAlignment="1">
      <alignment horizontal="right" vertical="center"/>
    </xf>
    <xf numFmtId="178" fontId="2" fillId="22" borderId="46" xfId="0" applyNumberFormat="1" applyFont="1" applyFill="1" applyBorder="1" applyAlignment="1">
      <alignment horizontal="right" vertical="center"/>
    </xf>
    <xf numFmtId="178" fontId="2" fillId="22" borderId="49" xfId="0" applyNumberFormat="1" applyFont="1" applyFill="1" applyBorder="1" applyAlignment="1">
      <alignment horizontal="right" vertical="center"/>
    </xf>
    <xf numFmtId="0" fontId="2" fillId="0" borderId="69" xfId="0" applyFont="1" applyBorder="1" applyAlignment="1">
      <alignment horizontal="distributed" vertical="center"/>
    </xf>
    <xf numFmtId="179" fontId="6" fillId="22" borderId="144" xfId="0" applyNumberFormat="1" applyFont="1" applyFill="1" applyBorder="1" applyAlignment="1">
      <alignment horizontal="right" vertical="center"/>
    </xf>
    <xf numFmtId="179" fontId="6" fillId="22" borderId="145" xfId="0" applyNumberFormat="1" applyFont="1" applyFill="1" applyBorder="1" applyAlignment="1">
      <alignment horizontal="right" vertical="center"/>
    </xf>
    <xf numFmtId="179" fontId="6" fillId="22" borderId="146" xfId="0" applyNumberFormat="1" applyFont="1" applyFill="1" applyBorder="1" applyAlignment="1">
      <alignment horizontal="right" vertical="center"/>
    </xf>
    <xf numFmtId="179" fontId="6" fillId="0" borderId="147" xfId="0" applyNumberFormat="1" applyFont="1" applyFill="1" applyBorder="1" applyAlignment="1">
      <alignment horizontal="right" vertical="center"/>
    </xf>
    <xf numFmtId="179" fontId="2" fillId="0"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50" xfId="0" applyNumberFormat="1" applyFont="1" applyFill="1" applyBorder="1" applyAlignment="1">
      <alignment horizontal="right" vertical="center"/>
    </xf>
    <xf numFmtId="179" fontId="6" fillId="0" borderId="150" xfId="0" applyNumberFormat="1" applyFont="1" applyFill="1" applyBorder="1" applyAlignment="1">
      <alignment horizontal="right" vertical="center"/>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22" borderId="46" xfId="0" applyNumberFormat="1" applyFont="1" applyFill="1" applyBorder="1" applyAlignment="1">
      <alignment horizontal="right" vertical="center"/>
    </xf>
    <xf numFmtId="179" fontId="2" fillId="22" borderId="51" xfId="0" applyNumberFormat="1" applyFont="1" applyFill="1" applyBorder="1" applyAlignment="1">
      <alignment horizontal="right" vertical="center"/>
    </xf>
    <xf numFmtId="179" fontId="2" fillId="22" borderId="151" xfId="0" applyNumberFormat="1" applyFont="1" applyFill="1" applyBorder="1" applyAlignment="1">
      <alignment horizontal="right" vertical="center"/>
    </xf>
    <xf numFmtId="179" fontId="2" fillId="22" borderId="49" xfId="0" applyNumberFormat="1" applyFont="1" applyFill="1" applyBorder="1" applyAlignment="1">
      <alignment horizontal="right" vertical="center"/>
    </xf>
    <xf numFmtId="0" fontId="2" fillId="0" borderId="152" xfId="0" applyFont="1" applyBorder="1" applyAlignment="1">
      <alignment horizontal="distributed" vertical="center"/>
    </xf>
    <xf numFmtId="179" fontId="2" fillId="0" borderId="153" xfId="0" applyNumberFormat="1" applyFont="1" applyFill="1" applyBorder="1" applyAlignment="1">
      <alignment horizontal="right" vertical="center"/>
    </xf>
    <xf numFmtId="179" fontId="2" fillId="22" borderId="152" xfId="0" applyNumberFormat="1" applyFont="1" applyFill="1" applyBorder="1" applyAlignment="1">
      <alignment horizontal="right" vertical="center"/>
    </xf>
    <xf numFmtId="179" fontId="2" fillId="22" borderId="154" xfId="0" applyNumberFormat="1" applyFont="1" applyFill="1" applyBorder="1" applyAlignment="1">
      <alignment horizontal="right" vertical="center"/>
    </xf>
    <xf numFmtId="179" fontId="2" fillId="22" borderId="155" xfId="0" applyNumberFormat="1" applyFont="1" applyFill="1" applyBorder="1" applyAlignment="1">
      <alignment horizontal="right" vertical="center"/>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distributed" vertical="center"/>
    </xf>
    <xf numFmtId="0" fontId="2" fillId="0" borderId="48" xfId="0" applyFont="1" applyFill="1" applyBorder="1" applyAlignment="1">
      <alignment horizontal="distributed" vertical="center"/>
    </xf>
    <xf numFmtId="0" fontId="2" fillId="0" borderId="156" xfId="0" applyFont="1" applyFill="1" applyBorder="1" applyAlignment="1">
      <alignment horizontal="distributed" vertical="center"/>
    </xf>
    <xf numFmtId="0" fontId="6" fillId="0" borderId="113" xfId="0" applyFont="1" applyBorder="1" applyAlignment="1">
      <alignment horizontal="distributed" vertical="center"/>
    </xf>
    <xf numFmtId="0" fontId="7" fillId="22" borderId="61" xfId="0" applyFont="1" applyFill="1" applyBorder="1" applyAlignment="1">
      <alignment horizontal="right"/>
    </xf>
    <xf numFmtId="178" fontId="2" fillId="22" borderId="157" xfId="0" applyNumberFormat="1" applyFont="1" applyFill="1" applyBorder="1" applyAlignment="1">
      <alignment horizontal="right" vertical="center"/>
    </xf>
    <xf numFmtId="178" fontId="2" fillId="22" borderId="75" xfId="0" applyNumberFormat="1" applyFont="1" applyFill="1" applyBorder="1" applyAlignment="1">
      <alignment horizontal="right" vertical="center"/>
    </xf>
    <xf numFmtId="178" fontId="6" fillId="22" borderId="158" xfId="0" applyNumberFormat="1" applyFont="1" applyFill="1" applyBorder="1" applyAlignment="1">
      <alignment horizontal="right" vertical="center"/>
    </xf>
    <xf numFmtId="178" fontId="2" fillId="0" borderId="159" xfId="49" applyNumberFormat="1" applyFont="1" applyFill="1" applyBorder="1" applyAlignment="1">
      <alignment horizontal="right" vertical="center"/>
    </xf>
    <xf numFmtId="178" fontId="2" fillId="22" borderId="160" xfId="0" applyNumberFormat="1" applyFont="1" applyFill="1" applyBorder="1" applyAlignment="1">
      <alignment horizontal="right" vertical="center"/>
    </xf>
    <xf numFmtId="0" fontId="7" fillId="24" borderId="49" xfId="0" applyFont="1" applyFill="1" applyBorder="1" applyAlignment="1">
      <alignment horizontal="distributed" vertical="center"/>
    </xf>
    <xf numFmtId="0" fontId="2" fillId="6" borderId="161" xfId="0" applyFont="1" applyFill="1" applyBorder="1" applyAlignment="1">
      <alignment horizontal="distributed" vertical="center"/>
    </xf>
    <xf numFmtId="0" fontId="2" fillId="6" borderId="162" xfId="0" applyFont="1" applyFill="1" applyBorder="1" applyAlignment="1">
      <alignment horizontal="distributed" vertical="center"/>
    </xf>
    <xf numFmtId="0" fontId="6" fillId="6" borderId="163" xfId="0" applyFont="1" applyFill="1" applyBorder="1" applyAlignment="1">
      <alignment horizontal="distributed" vertical="center"/>
    </xf>
    <xf numFmtId="0" fontId="2" fillId="6"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7" fillId="22" borderId="61" xfId="0" applyFont="1" applyFill="1" applyBorder="1" applyAlignment="1">
      <alignment horizontal="right" vertical="top"/>
    </xf>
    <xf numFmtId="179" fontId="2" fillId="22" borderId="157" xfId="0" applyNumberFormat="1" applyFont="1" applyFill="1" applyBorder="1" applyAlignment="1">
      <alignment horizontal="right" vertical="center"/>
    </xf>
    <xf numFmtId="179" fontId="2" fillId="22" borderId="75" xfId="0" applyNumberFormat="1" applyFont="1" applyFill="1" applyBorder="1" applyAlignment="1">
      <alignment horizontal="right" vertical="center"/>
    </xf>
    <xf numFmtId="179" fontId="6" fillId="22" borderId="158" xfId="0" applyNumberFormat="1" applyFont="1" applyFill="1" applyBorder="1" applyAlignment="1">
      <alignment horizontal="right" vertical="center"/>
    </xf>
    <xf numFmtId="3" fontId="2" fillId="0" borderId="166" xfId="0" applyNumberFormat="1" applyFont="1" applyFill="1" applyBorder="1" applyAlignment="1">
      <alignment horizontal="right" vertical="center"/>
    </xf>
    <xf numFmtId="179" fontId="2" fillId="22" borderId="160" xfId="0" applyNumberFormat="1" applyFont="1" applyFill="1" applyBorder="1" applyAlignment="1">
      <alignment horizontal="right" vertical="center"/>
    </xf>
    <xf numFmtId="3" fontId="2" fillId="0" borderId="167" xfId="0" applyNumberFormat="1" applyFont="1" applyFill="1" applyBorder="1" applyAlignment="1">
      <alignment horizontal="right" vertical="center"/>
    </xf>
    <xf numFmtId="179" fontId="6" fillId="22" borderId="168" xfId="0" applyNumberFormat="1" applyFont="1" applyFill="1" applyBorder="1" applyAlignment="1">
      <alignment horizontal="right" vertical="center"/>
    </xf>
    <xf numFmtId="178" fontId="2" fillId="0" borderId="78" xfId="0" applyNumberFormat="1" applyFont="1" applyFill="1" applyBorder="1" applyAlignment="1">
      <alignment horizontal="right" vertical="center"/>
    </xf>
    <xf numFmtId="178" fontId="2" fillId="0" borderId="81" xfId="0" applyNumberFormat="1" applyFont="1" applyFill="1" applyBorder="1" applyAlignment="1">
      <alignment horizontal="right" vertical="center"/>
    </xf>
    <xf numFmtId="0" fontId="6" fillId="6" borderId="169" xfId="0" applyFont="1" applyFill="1" applyBorder="1" applyAlignment="1">
      <alignment horizontal="distributed" vertical="center"/>
    </xf>
    <xf numFmtId="178" fontId="6" fillId="22" borderId="170" xfId="0" applyNumberFormat="1" applyFont="1" applyFill="1" applyBorder="1" applyAlignment="1">
      <alignment horizontal="right" vertical="center"/>
    </xf>
    <xf numFmtId="178" fontId="6" fillId="22" borderId="171" xfId="0" applyNumberFormat="1" applyFont="1" applyFill="1" applyBorder="1" applyAlignment="1">
      <alignment horizontal="right" vertical="center"/>
    </xf>
    <xf numFmtId="0" fontId="6" fillId="6" borderId="172" xfId="0" applyFont="1" applyFill="1" applyBorder="1" applyAlignment="1">
      <alignment horizontal="distributed" vertical="center"/>
    </xf>
    <xf numFmtId="178" fontId="2" fillId="0" borderId="27" xfId="0" applyNumberFormat="1" applyFont="1" applyFill="1" applyBorder="1" applyAlignment="1">
      <alignment horizontal="right" vertical="center"/>
    </xf>
    <xf numFmtId="178" fontId="2" fillId="0" borderId="166" xfId="0" applyNumberFormat="1" applyFont="1" applyFill="1" applyBorder="1" applyAlignment="1">
      <alignment horizontal="right" vertical="center"/>
    </xf>
    <xf numFmtId="0" fontId="2" fillId="0" borderId="28" xfId="0" applyFont="1" applyFill="1" applyBorder="1" applyAlignment="1">
      <alignment horizontal="distributed" vertical="center"/>
    </xf>
    <xf numFmtId="179" fontId="2" fillId="22" borderId="71" xfId="0" applyNumberFormat="1" applyFont="1" applyFill="1" applyBorder="1" applyAlignment="1">
      <alignment horizontal="right" vertical="center"/>
    </xf>
    <xf numFmtId="0" fontId="6" fillId="6" borderId="10" xfId="0" applyFont="1" applyFill="1" applyBorder="1" applyAlignment="1">
      <alignment horizontal="distributed" vertical="center"/>
    </xf>
    <xf numFmtId="179" fontId="6" fillId="22" borderId="37" xfId="0" applyNumberFormat="1" applyFont="1" applyFill="1" applyBorder="1" applyAlignment="1">
      <alignment horizontal="right" vertical="center"/>
    </xf>
    <xf numFmtId="179" fontId="6" fillId="22" borderId="36" xfId="0" applyNumberFormat="1" applyFont="1" applyFill="1" applyBorder="1" applyAlignment="1">
      <alignment horizontal="right" vertical="center"/>
    </xf>
    <xf numFmtId="179" fontId="6" fillId="22" borderId="173" xfId="0" applyNumberFormat="1" applyFont="1" applyFill="1" applyBorder="1" applyAlignment="1">
      <alignment horizontal="right" vertical="center"/>
    </xf>
    <xf numFmtId="179" fontId="6" fillId="22" borderId="81" xfId="0" applyNumberFormat="1" applyFont="1" applyFill="1" applyBorder="1" applyAlignment="1">
      <alignment horizontal="right" vertical="center"/>
    </xf>
    <xf numFmtId="0" fontId="6" fillId="6" borderId="165" xfId="0" applyFont="1" applyFill="1" applyBorder="1" applyAlignment="1">
      <alignment horizontal="distributed" vertical="center"/>
    </xf>
    <xf numFmtId="179" fontId="2" fillId="0" borderId="127" xfId="0" applyNumberFormat="1" applyFont="1" applyFill="1" applyBorder="1" applyAlignment="1">
      <alignment horizontal="right" vertical="center"/>
    </xf>
    <xf numFmtId="179" fontId="2" fillId="0" borderId="128" xfId="0" applyNumberFormat="1" applyFont="1" applyFill="1" applyBorder="1" applyAlignment="1">
      <alignment horizontal="right" vertical="center"/>
    </xf>
    <xf numFmtId="179" fontId="2" fillId="0" borderId="174" xfId="0" applyNumberFormat="1" applyFont="1" applyFill="1" applyBorder="1" applyAlignment="1">
      <alignment horizontal="right" vertical="center"/>
    </xf>
    <xf numFmtId="179" fontId="2" fillId="0" borderId="27" xfId="0" applyNumberFormat="1" applyFont="1" applyFill="1" applyBorder="1" applyAlignment="1">
      <alignment horizontal="right" vertical="center"/>
    </xf>
    <xf numFmtId="179" fontId="2" fillId="0" borderId="166" xfId="0" applyNumberFormat="1" applyFont="1" applyFill="1" applyBorder="1" applyAlignment="1">
      <alignment horizontal="right" vertical="center"/>
    </xf>
    <xf numFmtId="0" fontId="6" fillId="6" borderId="175" xfId="0" applyFont="1" applyFill="1" applyBorder="1" applyAlignment="1">
      <alignment horizontal="distributed" vertical="center"/>
    </xf>
    <xf numFmtId="179" fontId="6" fillId="22" borderId="176" xfId="0" applyNumberFormat="1" applyFont="1" applyFill="1" applyBorder="1" applyAlignment="1">
      <alignment horizontal="right" vertical="center"/>
    </xf>
    <xf numFmtId="179" fontId="6" fillId="22" borderId="177" xfId="0" applyNumberFormat="1" applyFont="1" applyFill="1" applyBorder="1" applyAlignment="1">
      <alignment horizontal="right" vertical="center"/>
    </xf>
    <xf numFmtId="179" fontId="6" fillId="22" borderId="178" xfId="0" applyNumberFormat="1" applyFont="1" applyFill="1" applyBorder="1" applyAlignment="1">
      <alignment horizontal="right" vertical="center"/>
    </xf>
    <xf numFmtId="179" fontId="6" fillId="22" borderId="170" xfId="0" applyNumberFormat="1" applyFont="1" applyFill="1" applyBorder="1" applyAlignment="1">
      <alignment horizontal="right" vertical="center"/>
    </xf>
    <xf numFmtId="179" fontId="6" fillId="22" borderId="171" xfId="0" applyNumberFormat="1" applyFont="1" applyFill="1" applyBorder="1" applyAlignment="1">
      <alignment horizontal="right" vertical="center"/>
    </xf>
    <xf numFmtId="179" fontId="2" fillId="22" borderId="179" xfId="0" applyNumberFormat="1" applyFont="1" applyFill="1" applyBorder="1" applyAlignment="1">
      <alignment horizontal="right" vertical="center"/>
    </xf>
    <xf numFmtId="179" fontId="2" fillId="22" borderId="180" xfId="0" applyNumberFormat="1" applyFont="1" applyFill="1" applyBorder="1" applyAlignment="1">
      <alignment horizontal="right" vertical="center"/>
    </xf>
    <xf numFmtId="179" fontId="2" fillId="22" borderId="181"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178" fontId="2" fillId="22" borderId="182" xfId="0" applyNumberFormat="1" applyFont="1" applyFill="1" applyBorder="1" applyAlignment="1">
      <alignment horizontal="right" vertical="center"/>
    </xf>
    <xf numFmtId="0" fontId="2" fillId="0" borderId="183" xfId="0" applyFont="1" applyBorder="1" applyAlignment="1">
      <alignment horizontal="center" vertical="center"/>
    </xf>
    <xf numFmtId="0" fontId="2" fillId="0" borderId="126" xfId="0" applyFont="1" applyBorder="1" applyAlignment="1">
      <alignment horizontal="distributed" vertical="center"/>
    </xf>
    <xf numFmtId="0" fontId="2" fillId="0" borderId="24" xfId="0" applyFont="1" applyBorder="1" applyAlignment="1">
      <alignment horizontal="center" vertical="center" wrapText="1"/>
    </xf>
    <xf numFmtId="0" fontId="2" fillId="0" borderId="165" xfId="0" applyFont="1" applyBorder="1" applyAlignment="1">
      <alignment horizontal="center" vertical="center" wrapText="1"/>
    </xf>
    <xf numFmtId="177" fontId="2" fillId="22" borderId="49" xfId="0" applyNumberFormat="1" applyFont="1" applyFill="1" applyBorder="1" applyAlignment="1">
      <alignment horizontal="right" vertical="center"/>
    </xf>
    <xf numFmtId="177" fontId="2" fillId="22" borderId="156" xfId="0" applyNumberFormat="1" applyFont="1" applyFill="1" applyBorder="1" applyAlignment="1">
      <alignment horizontal="right" vertical="center"/>
    </xf>
    <xf numFmtId="178" fontId="2" fillId="22" borderId="46" xfId="0" applyNumberFormat="1" applyFont="1" applyFill="1" applyBorder="1" applyAlignment="1">
      <alignment horizontal="right" vertical="center"/>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84" xfId="0" applyFont="1" applyBorder="1" applyAlignment="1">
      <alignment horizontal="center" vertical="center"/>
    </xf>
    <xf numFmtId="0" fontId="2" fillId="0" borderId="2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14" xfId="0" applyFont="1" applyBorder="1" applyAlignment="1">
      <alignment horizontal="left" vertical="top"/>
    </xf>
    <xf numFmtId="0" fontId="2" fillId="0" borderId="185" xfId="0" applyFont="1" applyBorder="1" applyAlignment="1">
      <alignment horizontal="distributed" vertical="center" wrapText="1"/>
    </xf>
    <xf numFmtId="0" fontId="2" fillId="0" borderId="38" xfId="0" applyFont="1" applyBorder="1" applyAlignment="1">
      <alignment horizontal="distributed" vertical="center" wrapText="1"/>
    </xf>
    <xf numFmtId="178" fontId="2" fillId="22" borderId="44" xfId="0" applyNumberFormat="1" applyFont="1" applyFill="1" applyBorder="1" applyAlignment="1">
      <alignment horizontal="right" vertical="center"/>
    </xf>
    <xf numFmtId="178" fontId="2" fillId="22" borderId="186" xfId="0" applyNumberFormat="1" applyFont="1" applyFill="1" applyBorder="1" applyAlignment="1">
      <alignment horizontal="right" vertical="center"/>
    </xf>
    <xf numFmtId="178" fontId="2" fillId="22" borderId="43" xfId="0" applyNumberFormat="1" applyFont="1" applyFill="1" applyBorder="1" applyAlignment="1">
      <alignment horizontal="right" vertical="center"/>
    </xf>
    <xf numFmtId="178" fontId="2" fillId="22" borderId="187" xfId="0" applyNumberFormat="1" applyFont="1" applyFill="1" applyBorder="1" applyAlignment="1">
      <alignment horizontal="right" vertical="center"/>
    </xf>
    <xf numFmtId="178" fontId="2" fillId="22" borderId="45" xfId="0" applyNumberFormat="1" applyFont="1" applyFill="1" applyBorder="1" applyAlignment="1">
      <alignment horizontal="right" vertical="center"/>
    </xf>
    <xf numFmtId="178" fontId="2" fillId="22" borderId="188" xfId="0" applyNumberFormat="1" applyFont="1" applyFill="1" applyBorder="1" applyAlignment="1">
      <alignment horizontal="right"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22" borderId="61" xfId="0" applyFont="1" applyFill="1" applyBorder="1" applyAlignment="1">
      <alignment horizontal="right" vertical="center"/>
    </xf>
    <xf numFmtId="0" fontId="2" fillId="22" borderId="118" xfId="0"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52" xfId="0" applyFont="1" applyBorder="1" applyAlignment="1">
      <alignment horizontal="distributed" vertical="center"/>
    </xf>
    <xf numFmtId="0" fontId="0" fillId="0" borderId="78" xfId="0" applyBorder="1" applyAlignment="1">
      <alignment horizontal="center" vertical="center"/>
    </xf>
    <xf numFmtId="0" fontId="2" fillId="0" borderId="199"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200" xfId="0" applyBorder="1" applyAlignment="1">
      <alignment horizontal="center" vertical="center" wrapText="1"/>
    </xf>
    <xf numFmtId="0" fontId="0" fillId="0" borderId="81" xfId="0" applyBorder="1" applyAlignment="1">
      <alignment horizontal="center" vertical="center" wrapText="1"/>
    </xf>
    <xf numFmtId="0" fontId="0" fillId="0" borderId="0" xfId="0" applyBorder="1" applyAlignment="1">
      <alignment horizontal="center" vertical="center" wrapText="1"/>
    </xf>
    <xf numFmtId="0" fontId="0" fillId="0" borderId="83" xfId="0" applyBorder="1" applyAlignment="1">
      <alignment horizontal="center" vertical="center" wrapText="1"/>
    </xf>
    <xf numFmtId="0" fontId="2" fillId="0" borderId="56" xfId="0" applyFont="1" applyBorder="1" applyAlignment="1">
      <alignment horizontal="distributed" vertical="center"/>
    </xf>
    <xf numFmtId="0" fontId="2" fillId="0" borderId="69"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3" xfId="0" applyFont="1" applyBorder="1" applyAlignment="1">
      <alignment horizontal="distributed" vertical="center"/>
    </xf>
    <xf numFmtId="0" fontId="2" fillId="0" borderId="138"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22" borderId="206" xfId="0" applyFont="1" applyFill="1" applyBorder="1" applyAlignment="1">
      <alignment horizontal="center" vertical="center"/>
    </xf>
    <xf numFmtId="0" fontId="2" fillId="0" borderId="199" xfId="0" applyFont="1" applyBorder="1" applyAlignment="1">
      <alignment horizontal="center" vertical="center"/>
    </xf>
    <xf numFmtId="0" fontId="0" fillId="0" borderId="114" xfId="0" applyBorder="1" applyAlignment="1">
      <alignment/>
    </xf>
    <xf numFmtId="0" fontId="0" fillId="0" borderId="200" xfId="0" applyBorder="1" applyAlignment="1">
      <alignment/>
    </xf>
    <xf numFmtId="0" fontId="2" fillId="22" borderId="53" xfId="0" applyFont="1" applyFill="1" applyBorder="1" applyAlignment="1">
      <alignment horizontal="center" vertical="center"/>
    </xf>
    <xf numFmtId="0" fontId="2" fillId="22" borderId="116" xfId="0" applyFont="1" applyFill="1" applyBorder="1" applyAlignment="1">
      <alignment horizontal="center" vertical="center"/>
    </xf>
    <xf numFmtId="0" fontId="2" fillId="22" borderId="168" xfId="0" applyFont="1" applyFill="1" applyBorder="1" applyAlignment="1">
      <alignment horizontal="center" vertical="center"/>
    </xf>
    <xf numFmtId="0" fontId="2" fillId="22" borderId="207" xfId="0" applyFont="1" applyFill="1" applyBorder="1" applyAlignment="1">
      <alignment horizontal="center" vertical="center"/>
    </xf>
    <xf numFmtId="0" fontId="2" fillId="22" borderId="208" xfId="0" applyFont="1" applyFill="1" applyBorder="1" applyAlignment="1">
      <alignment horizontal="center" vertical="center"/>
    </xf>
    <xf numFmtId="0" fontId="2" fillId="22" borderId="146" xfId="0" applyFont="1" applyFill="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99" xfId="0" applyFont="1" applyBorder="1" applyAlignment="1">
      <alignment horizontal="center" vertical="center"/>
    </xf>
    <xf numFmtId="0" fontId="2" fillId="0" borderId="114" xfId="0" applyFont="1" applyBorder="1" applyAlignment="1">
      <alignment horizontal="center" vertical="center"/>
    </xf>
    <xf numFmtId="0" fontId="2" fillId="0" borderId="200" xfId="0" applyFont="1" applyBorder="1" applyAlignment="1">
      <alignment horizontal="center" vertical="center"/>
    </xf>
    <xf numFmtId="0" fontId="2" fillId="22" borderId="51" xfId="0" applyFont="1" applyFill="1" applyBorder="1" applyAlignment="1">
      <alignment horizontal="right" vertical="center"/>
    </xf>
    <xf numFmtId="0" fontId="2" fillId="22"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 fillId="0" borderId="43" xfId="0" applyFont="1" applyBorder="1" applyAlignment="1">
      <alignment horizontal="center" vertical="center" wrapText="1"/>
    </xf>
    <xf numFmtId="0" fontId="0" fillId="0" borderId="37" xfId="0" applyBorder="1" applyAlignment="1">
      <alignment/>
    </xf>
    <xf numFmtId="0" fontId="2" fillId="0" borderId="45" xfId="0" applyFont="1" applyBorder="1" applyAlignment="1">
      <alignment horizontal="center" vertical="center" wrapText="1"/>
    </xf>
    <xf numFmtId="0" fontId="0" fillId="0" borderId="36" xfId="0" applyBorder="1" applyAlignment="1">
      <alignment/>
    </xf>
    <xf numFmtId="0" fontId="0" fillId="0" borderId="183" xfId="0" applyBorder="1" applyAlignment="1">
      <alignment/>
    </xf>
    <xf numFmtId="0" fontId="2" fillId="0" borderId="207" xfId="0" applyFont="1" applyBorder="1" applyAlignment="1">
      <alignment horizontal="center"/>
    </xf>
    <xf numFmtId="0" fontId="2" fillId="0" borderId="59" xfId="0" applyFont="1" applyBorder="1" applyAlignment="1">
      <alignment horizontal="center" vertical="center"/>
    </xf>
    <xf numFmtId="0" fontId="2" fillId="22" borderId="65" xfId="0" applyFont="1" applyFill="1" applyBorder="1" applyAlignment="1">
      <alignment horizontal="center" vertical="center"/>
    </xf>
    <xf numFmtId="0" fontId="2" fillId="22" borderId="67" xfId="0" applyFont="1" applyFill="1" applyBorder="1" applyAlignment="1">
      <alignment horizontal="center" vertical="center"/>
    </xf>
    <xf numFmtId="0" fontId="2" fillId="22" borderId="64" xfId="0" applyFont="1" applyFill="1" applyBorder="1" applyAlignment="1">
      <alignment horizontal="center" vertical="center"/>
    </xf>
    <xf numFmtId="0" fontId="0" fillId="22" borderId="118" xfId="0" applyFill="1" applyBorder="1" applyAlignment="1">
      <alignment/>
    </xf>
    <xf numFmtId="0" fontId="0" fillId="22" borderId="47" xfId="0" applyFill="1" applyBorder="1" applyAlignment="1">
      <alignment/>
    </xf>
    <xf numFmtId="0" fontId="2" fillId="22" borderId="50" xfId="0" applyFont="1" applyFill="1" applyBorder="1" applyAlignment="1">
      <alignment horizontal="right" vertical="center"/>
    </xf>
    <xf numFmtId="0" fontId="2" fillId="0" borderId="21" xfId="0" applyFont="1" applyBorder="1" applyAlignment="1">
      <alignment horizontal="center" vertical="center"/>
    </xf>
    <xf numFmtId="0" fontId="2" fillId="0" borderId="78" xfId="0" applyFont="1" applyBorder="1" applyAlignment="1">
      <alignment horizontal="center" vertical="center"/>
    </xf>
    <xf numFmtId="0" fontId="6" fillId="0" borderId="211" xfId="0" applyFont="1" applyBorder="1" applyAlignment="1">
      <alignment horizontal="distributed" vertical="center" indent="2"/>
    </xf>
    <xf numFmtId="0" fontId="6" fillId="0" borderId="144" xfId="0" applyFont="1" applyBorder="1" applyAlignment="1">
      <alignment horizontal="distributed" vertical="center" indent="2"/>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201"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44" xfId="0" applyFont="1" applyBorder="1" applyAlignment="1">
      <alignment horizontal="distributed" vertical="center" indent="2"/>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83"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210" xfId="0" applyFont="1" applyBorder="1" applyAlignment="1">
      <alignment horizontal="center" vertical="distributed" textRotation="255" wrapText="1"/>
    </xf>
    <xf numFmtId="0" fontId="2" fillId="0" borderId="217"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70" xfId="0" applyFont="1" applyBorder="1" applyAlignment="1">
      <alignment horizontal="distributed" vertical="center" indent="2"/>
    </xf>
    <xf numFmtId="0" fontId="2" fillId="0" borderId="69"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46" xfId="0" applyFont="1" applyBorder="1" applyAlignment="1">
      <alignment horizontal="center" vertical="center" textRotation="255" wrapText="1"/>
    </xf>
    <xf numFmtId="0" fontId="2" fillId="0" borderId="19" xfId="0" applyFont="1" applyBorder="1" applyAlignment="1">
      <alignment horizontal="center" vertical="center"/>
    </xf>
    <xf numFmtId="0" fontId="2" fillId="0" borderId="118"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wrapText="1"/>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24" xfId="0" applyFont="1" applyBorder="1" applyAlignment="1">
      <alignment horizontal="distributed" vertical="center"/>
    </xf>
    <xf numFmtId="0" fontId="2" fillId="0" borderId="165" xfId="0" applyFont="1" applyBorder="1" applyAlignment="1">
      <alignment horizontal="distributed" vertical="center"/>
    </xf>
    <xf numFmtId="0" fontId="2" fillId="0" borderId="98" xfId="0" applyFont="1" applyBorder="1" applyAlignment="1">
      <alignment horizontal="distributed"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52" xfId="0" applyFont="1" applyBorder="1" applyAlignment="1">
      <alignment horizontal="center" vertical="center"/>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70" xfId="0" applyFont="1" applyBorder="1" applyAlignment="1">
      <alignment horizontal="center" vertical="center" wrapText="1"/>
    </xf>
    <xf numFmtId="0" fontId="0" fillId="0" borderId="69" xfId="0" applyBorder="1" applyAlignment="1">
      <alignment/>
    </xf>
    <xf numFmtId="0" fontId="2" fillId="0" borderId="6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showGridLines="0" zoomScale="90" zoomScaleNormal="90" workbookViewId="0" topLeftCell="A1">
      <selection activeCell="A2" sqref="A2"/>
    </sheetView>
  </sheetViews>
  <sheetFormatPr defaultColWidth="10.625" defaultRowHeight="13.5"/>
  <cols>
    <col min="1" max="1" width="20.00390625" style="2" customWidth="1"/>
    <col min="2" max="8" width="10.50390625" style="2" customWidth="1"/>
    <col min="9" max="9" width="17.50390625" style="2" customWidth="1"/>
    <col min="10" max="10" width="10.50390625" style="2" customWidth="1"/>
    <col min="11" max="16384" width="10.625" style="2" customWidth="1"/>
  </cols>
  <sheetData>
    <row r="1" spans="1:10" ht="15">
      <c r="A1" s="302" t="s">
        <v>31</v>
      </c>
      <c r="B1" s="302"/>
      <c r="C1" s="302"/>
      <c r="D1" s="302"/>
      <c r="E1" s="302"/>
      <c r="F1" s="302"/>
      <c r="G1" s="302"/>
      <c r="H1" s="302"/>
      <c r="I1" s="302"/>
      <c r="J1" s="302"/>
    </row>
    <row r="2" ht="12" thickBot="1">
      <c r="A2" s="2" t="s">
        <v>32</v>
      </c>
    </row>
    <row r="3" spans="1:10" ht="18" customHeight="1">
      <c r="A3" s="303" t="s">
        <v>15</v>
      </c>
      <c r="B3" s="309" t="s">
        <v>16</v>
      </c>
      <c r="C3" s="317" t="s">
        <v>160</v>
      </c>
      <c r="D3" s="318"/>
      <c r="E3" s="318"/>
      <c r="F3" s="319"/>
      <c r="G3" s="305" t="s">
        <v>0</v>
      </c>
      <c r="H3" s="319"/>
      <c r="I3" s="306" t="s">
        <v>249</v>
      </c>
      <c r="J3" s="297" t="s">
        <v>35</v>
      </c>
    </row>
    <row r="4" spans="1:10" ht="32.25" customHeight="1">
      <c r="A4" s="304"/>
      <c r="B4" s="310"/>
      <c r="C4" s="234" t="s">
        <v>17</v>
      </c>
      <c r="D4" s="235" t="s">
        <v>18</v>
      </c>
      <c r="E4" s="235" t="s">
        <v>1</v>
      </c>
      <c r="F4" s="236" t="s">
        <v>33</v>
      </c>
      <c r="G4" s="37" t="s">
        <v>2</v>
      </c>
      <c r="H4" s="36" t="s">
        <v>34</v>
      </c>
      <c r="I4" s="307"/>
      <c r="J4" s="298"/>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t="s">
        <v>191</v>
      </c>
      <c r="C6" s="39">
        <v>5355</v>
      </c>
      <c r="D6" s="39">
        <v>26799</v>
      </c>
      <c r="E6" s="39">
        <v>8000</v>
      </c>
      <c r="F6" s="40">
        <v>1019</v>
      </c>
      <c r="G6" s="38">
        <v>101592</v>
      </c>
      <c r="H6" s="40">
        <v>70548</v>
      </c>
      <c r="I6" s="41">
        <v>8119</v>
      </c>
      <c r="J6" s="42">
        <v>71568</v>
      </c>
    </row>
    <row r="7" spans="1:10" ht="22.5" customHeight="1">
      <c r="A7" s="58" t="s">
        <v>4</v>
      </c>
      <c r="B7" s="15" t="s">
        <v>191</v>
      </c>
      <c r="C7" s="16">
        <v>1525</v>
      </c>
      <c r="D7" s="16">
        <v>3748</v>
      </c>
      <c r="E7" s="16">
        <v>648</v>
      </c>
      <c r="F7" s="17">
        <v>60</v>
      </c>
      <c r="G7" s="15">
        <v>11779</v>
      </c>
      <c r="H7" s="17">
        <v>6657</v>
      </c>
      <c r="I7" s="18">
        <v>499</v>
      </c>
      <c r="J7" s="19">
        <v>6717</v>
      </c>
    </row>
    <row r="8" spans="1:10" ht="22.5" customHeight="1">
      <c r="A8" s="202" t="s">
        <v>131</v>
      </c>
      <c r="B8" s="15" t="s">
        <v>250</v>
      </c>
      <c r="C8" s="16">
        <v>10521</v>
      </c>
      <c r="D8" s="16">
        <v>8598</v>
      </c>
      <c r="E8" s="16">
        <v>3638</v>
      </c>
      <c r="F8" s="17">
        <v>60</v>
      </c>
      <c r="G8" s="15">
        <v>76380</v>
      </c>
      <c r="H8" s="17">
        <v>41585</v>
      </c>
      <c r="I8" s="18">
        <v>4479</v>
      </c>
      <c r="J8" s="19">
        <v>41645</v>
      </c>
    </row>
    <row r="9" spans="1:10" ht="22.5" customHeight="1">
      <c r="A9" s="202" t="s">
        <v>132</v>
      </c>
      <c r="B9" s="15">
        <v>1</v>
      </c>
      <c r="C9" s="16">
        <v>3182</v>
      </c>
      <c r="D9" s="16">
        <v>2901</v>
      </c>
      <c r="E9" s="16">
        <v>658</v>
      </c>
      <c r="F9" s="17">
        <v>88</v>
      </c>
      <c r="G9" s="15">
        <v>75899</v>
      </c>
      <c r="H9" s="17">
        <v>49618</v>
      </c>
      <c r="I9" s="18">
        <v>7207</v>
      </c>
      <c r="J9" s="19">
        <v>49706</v>
      </c>
    </row>
    <row r="10" spans="1:10" ht="22.5" customHeight="1">
      <c r="A10" s="58" t="s">
        <v>7</v>
      </c>
      <c r="B10" s="15" t="s">
        <v>251</v>
      </c>
      <c r="C10" s="16">
        <v>2539</v>
      </c>
      <c r="D10" s="16">
        <v>3726</v>
      </c>
      <c r="E10" s="16">
        <v>1730</v>
      </c>
      <c r="F10" s="17">
        <v>2197</v>
      </c>
      <c r="G10" s="15">
        <v>20368</v>
      </c>
      <c r="H10" s="17">
        <v>12098</v>
      </c>
      <c r="I10" s="18">
        <v>880</v>
      </c>
      <c r="J10" s="19">
        <v>14295</v>
      </c>
    </row>
    <row r="11" spans="1:10" ht="22.5" customHeight="1">
      <c r="A11" s="58" t="s">
        <v>8</v>
      </c>
      <c r="B11" s="15">
        <v>3</v>
      </c>
      <c r="C11" s="16">
        <v>429473</v>
      </c>
      <c r="D11" s="16">
        <v>335</v>
      </c>
      <c r="E11" s="16">
        <v>1276</v>
      </c>
      <c r="F11" s="17">
        <v>1687</v>
      </c>
      <c r="G11" s="15">
        <v>792658</v>
      </c>
      <c r="H11" s="17">
        <v>361327</v>
      </c>
      <c r="I11" s="18">
        <v>18004</v>
      </c>
      <c r="J11" s="19">
        <v>363014</v>
      </c>
    </row>
    <row r="12" spans="1:10" ht="22.5" customHeight="1">
      <c r="A12" s="202" t="s">
        <v>9</v>
      </c>
      <c r="B12" s="15" t="s">
        <v>251</v>
      </c>
      <c r="C12" s="16">
        <v>133</v>
      </c>
      <c r="D12" s="16">
        <v>233</v>
      </c>
      <c r="E12" s="16">
        <v>69</v>
      </c>
      <c r="F12" s="17">
        <v>156</v>
      </c>
      <c r="G12" s="15">
        <v>28881</v>
      </c>
      <c r="H12" s="17">
        <v>18269</v>
      </c>
      <c r="I12" s="18">
        <v>4942</v>
      </c>
      <c r="J12" s="19">
        <v>18426</v>
      </c>
    </row>
    <row r="13" spans="1:10" ht="22.5" customHeight="1">
      <c r="A13" s="202" t="s">
        <v>252</v>
      </c>
      <c r="B13" s="15" t="s">
        <v>251</v>
      </c>
      <c r="C13" s="16">
        <v>136</v>
      </c>
      <c r="D13" s="16">
        <v>21</v>
      </c>
      <c r="E13" s="16">
        <v>12</v>
      </c>
      <c r="F13" s="17">
        <v>9</v>
      </c>
      <c r="G13" s="15">
        <v>1937</v>
      </c>
      <c r="H13" s="17">
        <v>909</v>
      </c>
      <c r="I13" s="18">
        <v>230</v>
      </c>
      <c r="J13" s="19">
        <v>917</v>
      </c>
    </row>
    <row r="14" spans="1:10" ht="22.5" customHeight="1">
      <c r="A14" s="202" t="s">
        <v>10</v>
      </c>
      <c r="B14" s="15" t="s">
        <v>251</v>
      </c>
      <c r="C14" s="16">
        <v>3203</v>
      </c>
      <c r="D14" s="16">
        <v>14</v>
      </c>
      <c r="E14" s="16">
        <v>1</v>
      </c>
      <c r="F14" s="17">
        <v>9</v>
      </c>
      <c r="G14" s="15">
        <v>15677</v>
      </c>
      <c r="H14" s="17">
        <v>6955</v>
      </c>
      <c r="I14" s="18">
        <v>1504</v>
      </c>
      <c r="J14" s="19">
        <v>6964</v>
      </c>
    </row>
    <row r="15" spans="1:10" ht="22.5" customHeight="1">
      <c r="A15" s="202" t="s">
        <v>253</v>
      </c>
      <c r="B15" s="15" t="s">
        <v>251</v>
      </c>
      <c r="C15" s="16">
        <v>310</v>
      </c>
      <c r="D15" s="16" t="s">
        <v>251</v>
      </c>
      <c r="E15" s="16">
        <v>1</v>
      </c>
      <c r="F15" s="17">
        <v>1</v>
      </c>
      <c r="G15" s="15">
        <v>1908</v>
      </c>
      <c r="H15" s="17">
        <v>982</v>
      </c>
      <c r="I15" s="18">
        <v>251</v>
      </c>
      <c r="J15" s="19">
        <v>983</v>
      </c>
    </row>
    <row r="16" spans="1:10" ht="22.5" customHeight="1">
      <c r="A16" s="202" t="s">
        <v>11</v>
      </c>
      <c r="B16" s="15">
        <v>2</v>
      </c>
      <c r="C16" s="16">
        <v>155791</v>
      </c>
      <c r="D16" s="16">
        <v>118</v>
      </c>
      <c r="E16" s="16">
        <v>4</v>
      </c>
      <c r="F16" s="17">
        <v>65</v>
      </c>
      <c r="G16" s="15">
        <v>327673</v>
      </c>
      <c r="H16" s="17">
        <v>157110</v>
      </c>
      <c r="I16" s="18">
        <v>9469</v>
      </c>
      <c r="J16" s="19">
        <v>157173</v>
      </c>
    </row>
    <row r="17" spans="1:10" ht="22.5" customHeight="1">
      <c r="A17" s="58" t="s">
        <v>158</v>
      </c>
      <c r="B17" s="15">
        <v>0</v>
      </c>
      <c r="C17" s="16">
        <v>7780</v>
      </c>
      <c r="D17" s="16">
        <v>291</v>
      </c>
      <c r="E17" s="16">
        <v>2</v>
      </c>
      <c r="F17" s="17">
        <v>2</v>
      </c>
      <c r="G17" s="15">
        <v>26297</v>
      </c>
      <c r="H17" s="17">
        <v>9894</v>
      </c>
      <c r="I17" s="18">
        <v>1633</v>
      </c>
      <c r="J17" s="19">
        <v>9896</v>
      </c>
    </row>
    <row r="18" spans="1:10" ht="22.5" customHeight="1">
      <c r="A18" s="58" t="s">
        <v>254</v>
      </c>
      <c r="B18" s="15">
        <v>2</v>
      </c>
      <c r="C18" s="16">
        <v>139260</v>
      </c>
      <c r="D18" s="16">
        <v>2079</v>
      </c>
      <c r="E18" s="16">
        <v>155</v>
      </c>
      <c r="F18" s="17">
        <v>501</v>
      </c>
      <c r="G18" s="15">
        <v>254464</v>
      </c>
      <c r="H18" s="17">
        <v>98986</v>
      </c>
      <c r="I18" s="18">
        <v>10358</v>
      </c>
      <c r="J18" s="19">
        <v>99486</v>
      </c>
    </row>
    <row r="19" spans="1:10" ht="22.5" customHeight="1">
      <c r="A19" s="202" t="s">
        <v>144</v>
      </c>
      <c r="B19" s="313">
        <v>1</v>
      </c>
      <c r="C19" s="311">
        <v>101936</v>
      </c>
      <c r="D19" s="311">
        <v>34</v>
      </c>
      <c r="E19" s="311">
        <v>29</v>
      </c>
      <c r="F19" s="315">
        <v>66</v>
      </c>
      <c r="G19" s="313">
        <v>189758</v>
      </c>
      <c r="H19" s="315">
        <v>90155</v>
      </c>
      <c r="I19" s="301">
        <v>4804</v>
      </c>
      <c r="J19" s="299">
        <v>90221</v>
      </c>
    </row>
    <row r="20" spans="1:10" s="3" customFormat="1" ht="22.5" customHeight="1" thickBot="1">
      <c r="A20" s="203" t="s">
        <v>157</v>
      </c>
      <c r="B20" s="314"/>
      <c r="C20" s="312"/>
      <c r="D20" s="312"/>
      <c r="E20" s="312"/>
      <c r="F20" s="316"/>
      <c r="G20" s="314"/>
      <c r="H20" s="316"/>
      <c r="I20" s="294"/>
      <c r="J20" s="300"/>
    </row>
    <row r="21" spans="1:10" s="3" customFormat="1" ht="22.5" customHeight="1" thickBot="1" thickTop="1">
      <c r="A21" s="59" t="s">
        <v>12</v>
      </c>
      <c r="B21" s="10">
        <v>8</v>
      </c>
      <c r="C21" s="11">
        <v>861142</v>
      </c>
      <c r="D21" s="11">
        <v>48905</v>
      </c>
      <c r="E21" s="11">
        <v>16222</v>
      </c>
      <c r="F21" s="12">
        <v>5922</v>
      </c>
      <c r="G21" s="10">
        <v>1925265</v>
      </c>
      <c r="H21" s="12">
        <v>925102</v>
      </c>
      <c r="I21" s="13">
        <v>72381</v>
      </c>
      <c r="J21" s="14">
        <v>931023</v>
      </c>
    </row>
    <row r="22" spans="1:10" ht="11.25">
      <c r="A22" s="308" t="s">
        <v>255</v>
      </c>
      <c r="B22" s="308"/>
      <c r="C22" s="308"/>
      <c r="D22" s="308"/>
      <c r="E22" s="308"/>
      <c r="F22" s="308"/>
      <c r="G22" s="308"/>
      <c r="H22" s="308"/>
      <c r="I22" s="308"/>
      <c r="J22" s="308"/>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horizontalCentered="1"/>
  <pageMargins left="0.3" right="0.16" top="0.984251968503937" bottom="0.984251968503937" header="0.5118110236220472" footer="0.5118110236220472"/>
  <pageSetup fitToHeight="1" fitToWidth="1" horizontalDpi="1200" verticalDpi="1200" orientation="landscape" paperSize="9" r:id="rId2"/>
  <headerFooter alignWithMargins="0">
    <oddFooter>&amp;R名古屋国税局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B13" sqref="B13"/>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36</v>
      </c>
    </row>
    <row r="2" spans="1:8" ht="18" customHeight="1">
      <c r="A2" s="303" t="s">
        <v>19</v>
      </c>
      <c r="B2" s="295"/>
      <c r="C2" s="20" t="s">
        <v>20</v>
      </c>
      <c r="D2" s="23" t="s">
        <v>4</v>
      </c>
      <c r="E2" s="20" t="s">
        <v>5</v>
      </c>
      <c r="F2" s="23" t="s">
        <v>8</v>
      </c>
      <c r="G2" s="20" t="s">
        <v>13</v>
      </c>
      <c r="H2" s="24" t="s">
        <v>21</v>
      </c>
    </row>
    <row r="3" spans="1:9" ht="15" customHeight="1">
      <c r="A3" s="51"/>
      <c r="B3" s="52"/>
      <c r="C3" s="46" t="s">
        <v>14</v>
      </c>
      <c r="D3" s="46" t="s">
        <v>14</v>
      </c>
      <c r="E3" s="46" t="s">
        <v>14</v>
      </c>
      <c r="F3" s="46" t="s">
        <v>14</v>
      </c>
      <c r="G3" s="46" t="s">
        <v>14</v>
      </c>
      <c r="H3" s="50" t="s">
        <v>14</v>
      </c>
      <c r="I3" s="4"/>
    </row>
    <row r="4" spans="1:8" s="114" customFormat="1" ht="30" customHeight="1">
      <c r="A4" s="323" t="s">
        <v>187</v>
      </c>
      <c r="B4" s="324"/>
      <c r="C4" s="48">
        <v>90307</v>
      </c>
      <c r="D4" s="48">
        <v>8264</v>
      </c>
      <c r="E4" s="48">
        <v>82605</v>
      </c>
      <c r="F4" s="48">
        <v>420995</v>
      </c>
      <c r="G4" s="48">
        <v>372698</v>
      </c>
      <c r="H4" s="49">
        <v>974869</v>
      </c>
    </row>
    <row r="5" spans="1:8" s="114" customFormat="1" ht="30" customHeight="1">
      <c r="A5" s="296" t="s">
        <v>188</v>
      </c>
      <c r="B5" s="320"/>
      <c r="C5" s="27">
        <v>80404</v>
      </c>
      <c r="D5" s="27">
        <v>7696</v>
      </c>
      <c r="E5" s="27">
        <v>88814</v>
      </c>
      <c r="F5" s="27">
        <v>403649</v>
      </c>
      <c r="G5" s="27">
        <v>380815</v>
      </c>
      <c r="H5" s="28">
        <v>961378</v>
      </c>
    </row>
    <row r="6" spans="1:8" s="114" customFormat="1" ht="30" customHeight="1">
      <c r="A6" s="296" t="s">
        <v>146</v>
      </c>
      <c r="B6" s="320"/>
      <c r="C6" s="27">
        <v>77500</v>
      </c>
      <c r="D6" s="27">
        <v>7757</v>
      </c>
      <c r="E6" s="27">
        <v>90440</v>
      </c>
      <c r="F6" s="27">
        <v>386162</v>
      </c>
      <c r="G6" s="27">
        <v>398236</v>
      </c>
      <c r="H6" s="28">
        <v>960095</v>
      </c>
    </row>
    <row r="7" spans="1:8" s="114" customFormat="1" ht="30" customHeight="1">
      <c r="A7" s="296" t="s">
        <v>147</v>
      </c>
      <c r="B7" s="320"/>
      <c r="C7" s="27">
        <v>74432</v>
      </c>
      <c r="D7" s="27">
        <v>7176</v>
      </c>
      <c r="E7" s="27">
        <v>91272</v>
      </c>
      <c r="F7" s="27">
        <v>378283</v>
      </c>
      <c r="G7" s="27">
        <v>398390</v>
      </c>
      <c r="H7" s="28">
        <v>949553</v>
      </c>
    </row>
    <row r="8" spans="1:8" ht="30" customHeight="1" thickBot="1">
      <c r="A8" s="321" t="s">
        <v>172</v>
      </c>
      <c r="B8" s="322"/>
      <c r="C8" s="29">
        <v>71568</v>
      </c>
      <c r="D8" s="29">
        <v>6717</v>
      </c>
      <c r="E8" s="29">
        <v>91351</v>
      </c>
      <c r="F8" s="29">
        <v>363014</v>
      </c>
      <c r="G8" s="29">
        <v>398373</v>
      </c>
      <c r="H8" s="30">
        <v>931023</v>
      </c>
    </row>
    <row r="9" ht="15" customHeight="1">
      <c r="A9" s="1" t="s">
        <v>159</v>
      </c>
    </row>
    <row r="10" ht="11.25">
      <c r="A10" s="2" t="s">
        <v>245</v>
      </c>
    </row>
    <row r="11" ht="11.25">
      <c r="A11" s="2" t="s">
        <v>161</v>
      </c>
    </row>
  </sheetData>
  <sheetProtection/>
  <mergeCells count="6">
    <mergeCell ref="A2:B2"/>
    <mergeCell ref="A7:B7"/>
    <mergeCell ref="A8:B8"/>
    <mergeCell ref="A4:B4"/>
    <mergeCell ref="A6:B6"/>
    <mergeCell ref="A5:B5"/>
  </mergeCells>
  <printOptions/>
  <pageMargins left="0.75" right="0.31" top="1" bottom="1" header="0.512" footer="0.512"/>
  <pageSetup fitToHeight="1" fitToWidth="1" horizontalDpi="1200" verticalDpi="1200" orientation="landscape" paperSize="9" r:id="rId1"/>
  <headerFooter alignWithMargins="0">
    <oddFooter>&amp;R名古屋国税局
酒税３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62"/>
  <sheetViews>
    <sheetView showGridLines="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37</v>
      </c>
    </row>
    <row r="2" spans="1:17" s="5" customFormat="1" ht="32.25" customHeight="1">
      <c r="A2" s="64" t="s">
        <v>25</v>
      </c>
      <c r="B2" s="20" t="s">
        <v>22</v>
      </c>
      <c r="C2" s="20" t="s">
        <v>26</v>
      </c>
      <c r="D2" s="201" t="s">
        <v>135</v>
      </c>
      <c r="E2" s="201" t="s">
        <v>136</v>
      </c>
      <c r="F2" s="20" t="s">
        <v>27</v>
      </c>
      <c r="G2" s="20" t="s">
        <v>28</v>
      </c>
      <c r="H2" s="63" t="s">
        <v>179</v>
      </c>
      <c r="I2" s="63" t="s">
        <v>137</v>
      </c>
      <c r="J2" s="63" t="s">
        <v>138</v>
      </c>
      <c r="K2" s="63" t="s">
        <v>139</v>
      </c>
      <c r="L2" s="20" t="s">
        <v>180</v>
      </c>
      <c r="M2" s="60" t="s">
        <v>177</v>
      </c>
      <c r="N2" s="20" t="s">
        <v>141</v>
      </c>
      <c r="O2" s="23" t="s">
        <v>178</v>
      </c>
      <c r="P2" s="20" t="s">
        <v>29</v>
      </c>
      <c r="Q2" s="237" t="s">
        <v>183</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41" t="s">
        <v>14</v>
      </c>
      <c r="Q3" s="247"/>
    </row>
    <row r="4" spans="1:17" s="2" customFormat="1" ht="21" customHeight="1">
      <c r="A4" s="57" t="s">
        <v>192</v>
      </c>
      <c r="B4" s="32">
        <v>1876</v>
      </c>
      <c r="C4" s="32">
        <v>153</v>
      </c>
      <c r="D4" s="32">
        <v>724</v>
      </c>
      <c r="E4" s="32">
        <v>1171</v>
      </c>
      <c r="F4" s="32">
        <v>235</v>
      </c>
      <c r="G4" s="32">
        <v>7426</v>
      </c>
      <c r="H4" s="32">
        <v>375</v>
      </c>
      <c r="I4" s="32">
        <v>28</v>
      </c>
      <c r="J4" s="32">
        <v>130</v>
      </c>
      <c r="K4" s="32">
        <v>17</v>
      </c>
      <c r="L4" s="32">
        <v>3837</v>
      </c>
      <c r="M4" s="32">
        <v>217</v>
      </c>
      <c r="N4" s="32">
        <v>2468</v>
      </c>
      <c r="O4" s="32">
        <v>2573</v>
      </c>
      <c r="P4" s="242">
        <v>21229</v>
      </c>
      <c r="Q4" s="248" t="str">
        <f>IF(A4="","",A4)</f>
        <v>岐阜北</v>
      </c>
    </row>
    <row r="5" spans="1:17" s="2" customFormat="1" ht="21" customHeight="1">
      <c r="A5" s="54" t="s">
        <v>193</v>
      </c>
      <c r="B5" s="26">
        <v>1833</v>
      </c>
      <c r="C5" s="26">
        <v>147</v>
      </c>
      <c r="D5" s="26">
        <v>765</v>
      </c>
      <c r="E5" s="26">
        <v>1228</v>
      </c>
      <c r="F5" s="26">
        <v>327</v>
      </c>
      <c r="G5" s="26">
        <v>9677</v>
      </c>
      <c r="H5" s="26">
        <v>420</v>
      </c>
      <c r="I5" s="26">
        <v>23</v>
      </c>
      <c r="J5" s="26">
        <v>129</v>
      </c>
      <c r="K5" s="26">
        <v>18</v>
      </c>
      <c r="L5" s="26">
        <v>4208</v>
      </c>
      <c r="M5" s="26">
        <v>233</v>
      </c>
      <c r="N5" s="26">
        <v>2547</v>
      </c>
      <c r="O5" s="26">
        <v>2504</v>
      </c>
      <c r="P5" s="243">
        <v>24062</v>
      </c>
      <c r="Q5" s="249" t="str">
        <f aca="true" t="shared" si="0" ref="Q5:Q11">IF(A5="","",A5)</f>
        <v>岐阜南</v>
      </c>
    </row>
    <row r="6" spans="1:17" s="2" customFormat="1" ht="21" customHeight="1">
      <c r="A6" s="54" t="s">
        <v>194</v>
      </c>
      <c r="B6" s="26">
        <v>1729</v>
      </c>
      <c r="C6" s="26">
        <v>109</v>
      </c>
      <c r="D6" s="26">
        <v>570</v>
      </c>
      <c r="E6" s="26">
        <v>929</v>
      </c>
      <c r="F6" s="26">
        <v>228</v>
      </c>
      <c r="G6" s="26">
        <v>6213</v>
      </c>
      <c r="H6" s="26">
        <v>218</v>
      </c>
      <c r="I6" s="26">
        <v>15</v>
      </c>
      <c r="J6" s="26">
        <v>105</v>
      </c>
      <c r="K6" s="26">
        <v>12</v>
      </c>
      <c r="L6" s="26">
        <v>2985</v>
      </c>
      <c r="M6" s="26">
        <v>126</v>
      </c>
      <c r="N6" s="26">
        <v>1975</v>
      </c>
      <c r="O6" s="26">
        <v>2077</v>
      </c>
      <c r="P6" s="243">
        <v>17291</v>
      </c>
      <c r="Q6" s="249" t="str">
        <f t="shared" si="0"/>
        <v>大垣</v>
      </c>
    </row>
    <row r="7" spans="1:17" s="2" customFormat="1" ht="21" customHeight="1">
      <c r="A7" s="54" t="s">
        <v>195</v>
      </c>
      <c r="B7" s="26">
        <v>2439</v>
      </c>
      <c r="C7" s="26">
        <v>88</v>
      </c>
      <c r="D7" s="26">
        <v>330</v>
      </c>
      <c r="E7" s="26">
        <v>851</v>
      </c>
      <c r="F7" s="26">
        <v>235</v>
      </c>
      <c r="G7" s="26">
        <v>5646</v>
      </c>
      <c r="H7" s="26">
        <v>270</v>
      </c>
      <c r="I7" s="26">
        <v>17</v>
      </c>
      <c r="J7" s="26">
        <v>89</v>
      </c>
      <c r="K7" s="26">
        <v>9</v>
      </c>
      <c r="L7" s="26">
        <v>1743</v>
      </c>
      <c r="M7" s="26">
        <v>71</v>
      </c>
      <c r="N7" s="26">
        <v>1062</v>
      </c>
      <c r="O7" s="26">
        <v>1181</v>
      </c>
      <c r="P7" s="243">
        <v>14031</v>
      </c>
      <c r="Q7" s="249" t="str">
        <f t="shared" si="0"/>
        <v>高山</v>
      </c>
    </row>
    <row r="8" spans="1:17" s="2" customFormat="1" ht="21" customHeight="1">
      <c r="A8" s="54" t="s">
        <v>196</v>
      </c>
      <c r="B8" s="26">
        <v>1721</v>
      </c>
      <c r="C8" s="26">
        <v>136</v>
      </c>
      <c r="D8" s="26">
        <v>686</v>
      </c>
      <c r="E8" s="26">
        <v>1290</v>
      </c>
      <c r="F8" s="26">
        <v>194</v>
      </c>
      <c r="G8" s="26">
        <v>6305</v>
      </c>
      <c r="H8" s="26">
        <v>258</v>
      </c>
      <c r="I8" s="26">
        <v>15</v>
      </c>
      <c r="J8" s="26">
        <v>156</v>
      </c>
      <c r="K8" s="26">
        <v>14</v>
      </c>
      <c r="L8" s="26">
        <v>3345</v>
      </c>
      <c r="M8" s="26">
        <v>138</v>
      </c>
      <c r="N8" s="26">
        <v>1781</v>
      </c>
      <c r="O8" s="26">
        <v>2235</v>
      </c>
      <c r="P8" s="243">
        <v>18274</v>
      </c>
      <c r="Q8" s="249" t="str">
        <f t="shared" si="0"/>
        <v>多治見</v>
      </c>
    </row>
    <row r="9" spans="1:17" s="2" customFormat="1" ht="21" customHeight="1">
      <c r="A9" s="54" t="s">
        <v>197</v>
      </c>
      <c r="B9" s="26">
        <v>1730</v>
      </c>
      <c r="C9" s="26">
        <v>101</v>
      </c>
      <c r="D9" s="26">
        <v>445</v>
      </c>
      <c r="E9" s="26">
        <v>950</v>
      </c>
      <c r="F9" s="26">
        <v>372</v>
      </c>
      <c r="G9" s="26">
        <v>5446</v>
      </c>
      <c r="H9" s="26">
        <v>165</v>
      </c>
      <c r="I9" s="26">
        <v>13</v>
      </c>
      <c r="J9" s="26">
        <v>75</v>
      </c>
      <c r="K9" s="26">
        <v>12</v>
      </c>
      <c r="L9" s="26">
        <v>2527</v>
      </c>
      <c r="M9" s="26">
        <v>155</v>
      </c>
      <c r="N9" s="26">
        <v>1429</v>
      </c>
      <c r="O9" s="26">
        <v>1619</v>
      </c>
      <c r="P9" s="243">
        <v>15039</v>
      </c>
      <c r="Q9" s="249" t="str">
        <f t="shared" si="0"/>
        <v>関</v>
      </c>
    </row>
    <row r="10" spans="1:17" s="2" customFormat="1" ht="21" customHeight="1">
      <c r="A10" s="54" t="s">
        <v>198</v>
      </c>
      <c r="B10" s="26">
        <v>949</v>
      </c>
      <c r="C10" s="26">
        <v>54</v>
      </c>
      <c r="D10" s="26">
        <v>351</v>
      </c>
      <c r="E10" s="26">
        <v>613</v>
      </c>
      <c r="F10" s="26">
        <v>115</v>
      </c>
      <c r="G10" s="26">
        <v>2964</v>
      </c>
      <c r="H10" s="26">
        <v>110</v>
      </c>
      <c r="I10" s="26">
        <v>7</v>
      </c>
      <c r="J10" s="26">
        <v>70</v>
      </c>
      <c r="K10" s="26">
        <v>8</v>
      </c>
      <c r="L10" s="26">
        <v>1370</v>
      </c>
      <c r="M10" s="26">
        <v>69</v>
      </c>
      <c r="N10" s="26">
        <v>1016</v>
      </c>
      <c r="O10" s="26">
        <v>924</v>
      </c>
      <c r="P10" s="243">
        <v>8621</v>
      </c>
      <c r="Q10" s="249" t="str">
        <f t="shared" si="0"/>
        <v>中津川</v>
      </c>
    </row>
    <row r="11" spans="1:17" s="3" customFormat="1" ht="21" customHeight="1">
      <c r="A11" s="35" t="s">
        <v>199</v>
      </c>
      <c r="B11" s="33">
        <v>12277</v>
      </c>
      <c r="C11" s="33">
        <v>788</v>
      </c>
      <c r="D11" s="33">
        <v>3871</v>
      </c>
      <c r="E11" s="33">
        <v>7032</v>
      </c>
      <c r="F11" s="33">
        <v>1706</v>
      </c>
      <c r="G11" s="33">
        <v>43677</v>
      </c>
      <c r="H11" s="33">
        <v>1816</v>
      </c>
      <c r="I11" s="33">
        <v>118</v>
      </c>
      <c r="J11" s="33">
        <v>754</v>
      </c>
      <c r="K11" s="33">
        <v>90</v>
      </c>
      <c r="L11" s="33">
        <v>20015</v>
      </c>
      <c r="M11" s="33">
        <v>1009</v>
      </c>
      <c r="N11" s="33">
        <v>12278</v>
      </c>
      <c r="O11" s="33">
        <v>13113</v>
      </c>
      <c r="P11" s="244">
        <v>118547</v>
      </c>
      <c r="Q11" s="250" t="str">
        <f t="shared" si="0"/>
        <v>岐阜県計</v>
      </c>
    </row>
    <row r="12" spans="1:17" s="9" customFormat="1" ht="21" customHeight="1">
      <c r="A12" s="8"/>
      <c r="B12" s="31"/>
      <c r="C12" s="31"/>
      <c r="D12" s="31"/>
      <c r="E12" s="31"/>
      <c r="F12" s="31"/>
      <c r="G12" s="31"/>
      <c r="H12" s="31"/>
      <c r="I12" s="31"/>
      <c r="J12" s="31"/>
      <c r="K12" s="31"/>
      <c r="L12" s="31"/>
      <c r="M12" s="31"/>
      <c r="N12" s="31"/>
      <c r="O12" s="31"/>
      <c r="P12" s="245"/>
      <c r="Q12" s="238"/>
    </row>
    <row r="13" spans="1:17" s="2" customFormat="1" ht="21" customHeight="1">
      <c r="A13" s="56" t="s">
        <v>200</v>
      </c>
      <c r="B13" s="34">
        <v>2539</v>
      </c>
      <c r="C13" s="34">
        <v>203</v>
      </c>
      <c r="D13" s="34">
        <v>2051</v>
      </c>
      <c r="E13" s="34">
        <v>1826</v>
      </c>
      <c r="F13" s="34">
        <v>477</v>
      </c>
      <c r="G13" s="34">
        <v>10797</v>
      </c>
      <c r="H13" s="34">
        <v>1007</v>
      </c>
      <c r="I13" s="34">
        <v>32</v>
      </c>
      <c r="J13" s="34">
        <v>284</v>
      </c>
      <c r="K13" s="34">
        <v>36</v>
      </c>
      <c r="L13" s="34">
        <v>4875</v>
      </c>
      <c r="M13" s="34">
        <v>321</v>
      </c>
      <c r="N13" s="34">
        <v>3118</v>
      </c>
      <c r="O13" s="34">
        <v>2779</v>
      </c>
      <c r="P13" s="246">
        <v>30344</v>
      </c>
      <c r="Q13" s="251" t="str">
        <f aca="true" t="shared" si="1" ref="Q13:Q25">IF(A13="","",A13)</f>
        <v>静岡</v>
      </c>
    </row>
    <row r="14" spans="1:17" s="2" customFormat="1" ht="21" customHeight="1">
      <c r="A14" s="57" t="s">
        <v>201</v>
      </c>
      <c r="B14" s="32">
        <v>1363</v>
      </c>
      <c r="C14" s="32">
        <v>103</v>
      </c>
      <c r="D14" s="32">
        <v>1324</v>
      </c>
      <c r="E14" s="32">
        <v>984</v>
      </c>
      <c r="F14" s="32">
        <v>158</v>
      </c>
      <c r="G14" s="32">
        <v>6088</v>
      </c>
      <c r="H14" s="32">
        <v>356</v>
      </c>
      <c r="I14" s="32">
        <v>23</v>
      </c>
      <c r="J14" s="32">
        <v>154</v>
      </c>
      <c r="K14" s="32">
        <v>20</v>
      </c>
      <c r="L14" s="32">
        <v>2532</v>
      </c>
      <c r="M14" s="32">
        <v>148</v>
      </c>
      <c r="N14" s="32">
        <v>1547</v>
      </c>
      <c r="O14" s="32">
        <v>1511</v>
      </c>
      <c r="P14" s="242">
        <v>16312</v>
      </c>
      <c r="Q14" s="248" t="str">
        <f t="shared" si="1"/>
        <v>清水</v>
      </c>
    </row>
    <row r="15" spans="1:17" s="2" customFormat="1" ht="21" customHeight="1">
      <c r="A15" s="57" t="s">
        <v>202</v>
      </c>
      <c r="B15" s="32">
        <v>2409</v>
      </c>
      <c r="C15" s="32">
        <v>169</v>
      </c>
      <c r="D15" s="32">
        <v>1503</v>
      </c>
      <c r="E15" s="32">
        <v>1698</v>
      </c>
      <c r="F15" s="32">
        <v>467</v>
      </c>
      <c r="G15" s="32">
        <v>11395</v>
      </c>
      <c r="H15" s="32">
        <v>677</v>
      </c>
      <c r="I15" s="32">
        <v>32</v>
      </c>
      <c r="J15" s="32">
        <v>249</v>
      </c>
      <c r="K15" s="32">
        <v>28</v>
      </c>
      <c r="L15" s="32">
        <v>4338</v>
      </c>
      <c r="M15" s="32">
        <v>278</v>
      </c>
      <c r="N15" s="32">
        <v>3021</v>
      </c>
      <c r="O15" s="32">
        <v>2553</v>
      </c>
      <c r="P15" s="242">
        <v>28818</v>
      </c>
      <c r="Q15" s="248" t="str">
        <f t="shared" si="1"/>
        <v>浜松西</v>
      </c>
    </row>
    <row r="16" spans="1:17" s="2" customFormat="1" ht="21" customHeight="1">
      <c r="A16" s="57" t="s">
        <v>203</v>
      </c>
      <c r="B16" s="32">
        <v>1772</v>
      </c>
      <c r="C16" s="32">
        <v>142</v>
      </c>
      <c r="D16" s="32">
        <v>1114</v>
      </c>
      <c r="E16" s="32">
        <v>1185</v>
      </c>
      <c r="F16" s="32">
        <v>263</v>
      </c>
      <c r="G16" s="32">
        <v>7747</v>
      </c>
      <c r="H16" s="32">
        <v>366</v>
      </c>
      <c r="I16" s="32">
        <v>18</v>
      </c>
      <c r="J16" s="32">
        <v>179</v>
      </c>
      <c r="K16" s="32">
        <v>36</v>
      </c>
      <c r="L16" s="32">
        <v>2638</v>
      </c>
      <c r="M16" s="32">
        <v>188</v>
      </c>
      <c r="N16" s="32">
        <v>1775</v>
      </c>
      <c r="O16" s="32">
        <v>1663</v>
      </c>
      <c r="P16" s="242">
        <v>19089</v>
      </c>
      <c r="Q16" s="248" t="str">
        <f t="shared" si="1"/>
        <v>浜松東</v>
      </c>
    </row>
    <row r="17" spans="1:17" s="2" customFormat="1" ht="21" customHeight="1">
      <c r="A17" s="57" t="s">
        <v>204</v>
      </c>
      <c r="B17" s="32">
        <v>1988</v>
      </c>
      <c r="C17" s="32">
        <v>339</v>
      </c>
      <c r="D17" s="32">
        <v>2483</v>
      </c>
      <c r="E17" s="32">
        <v>1354</v>
      </c>
      <c r="F17" s="32">
        <v>355</v>
      </c>
      <c r="G17" s="32">
        <v>11114</v>
      </c>
      <c r="H17" s="32">
        <v>635</v>
      </c>
      <c r="I17" s="32">
        <v>27</v>
      </c>
      <c r="J17" s="32">
        <v>269</v>
      </c>
      <c r="K17" s="32">
        <v>30</v>
      </c>
      <c r="L17" s="32">
        <v>4234</v>
      </c>
      <c r="M17" s="32">
        <v>308</v>
      </c>
      <c r="N17" s="32">
        <v>3798</v>
      </c>
      <c r="O17" s="32">
        <v>2832</v>
      </c>
      <c r="P17" s="242">
        <v>29766</v>
      </c>
      <c r="Q17" s="248" t="str">
        <f t="shared" si="1"/>
        <v>沼津</v>
      </c>
    </row>
    <row r="18" spans="1:17" s="2" customFormat="1" ht="21" customHeight="1">
      <c r="A18" s="57" t="s">
        <v>205</v>
      </c>
      <c r="B18" s="32">
        <v>896</v>
      </c>
      <c r="C18" s="32">
        <v>157</v>
      </c>
      <c r="D18" s="32">
        <v>760</v>
      </c>
      <c r="E18" s="32">
        <v>580</v>
      </c>
      <c r="F18" s="32">
        <v>148</v>
      </c>
      <c r="G18" s="32">
        <v>5233</v>
      </c>
      <c r="H18" s="32">
        <v>301</v>
      </c>
      <c r="I18" s="32">
        <v>12</v>
      </c>
      <c r="J18" s="32">
        <v>106</v>
      </c>
      <c r="K18" s="32">
        <v>12</v>
      </c>
      <c r="L18" s="32">
        <v>1969</v>
      </c>
      <c r="M18" s="32">
        <v>107</v>
      </c>
      <c r="N18" s="32">
        <v>1365</v>
      </c>
      <c r="O18" s="32">
        <v>805</v>
      </c>
      <c r="P18" s="242">
        <v>12451</v>
      </c>
      <c r="Q18" s="248" t="str">
        <f t="shared" si="1"/>
        <v>熱海</v>
      </c>
    </row>
    <row r="19" spans="1:17" s="2" customFormat="1" ht="21" customHeight="1">
      <c r="A19" s="57" t="s">
        <v>206</v>
      </c>
      <c r="B19" s="32">
        <v>1191</v>
      </c>
      <c r="C19" s="32">
        <v>297</v>
      </c>
      <c r="D19" s="32">
        <v>1301</v>
      </c>
      <c r="E19" s="32">
        <v>683</v>
      </c>
      <c r="F19" s="32">
        <v>175</v>
      </c>
      <c r="G19" s="32">
        <v>6856</v>
      </c>
      <c r="H19" s="32">
        <v>535</v>
      </c>
      <c r="I19" s="32">
        <v>15</v>
      </c>
      <c r="J19" s="32">
        <v>132</v>
      </c>
      <c r="K19" s="32">
        <v>16</v>
      </c>
      <c r="L19" s="32">
        <v>2100</v>
      </c>
      <c r="M19" s="32">
        <v>173</v>
      </c>
      <c r="N19" s="32">
        <v>1783</v>
      </c>
      <c r="O19" s="32">
        <v>1313</v>
      </c>
      <c r="P19" s="242">
        <v>16570</v>
      </c>
      <c r="Q19" s="248" t="str">
        <f t="shared" si="1"/>
        <v>三島</v>
      </c>
    </row>
    <row r="20" spans="1:17" s="2" customFormat="1" ht="21" customHeight="1">
      <c r="A20" s="57" t="s">
        <v>207</v>
      </c>
      <c r="B20" s="32">
        <v>1145</v>
      </c>
      <c r="C20" s="32">
        <v>73</v>
      </c>
      <c r="D20" s="32">
        <v>624</v>
      </c>
      <c r="E20" s="32">
        <v>588</v>
      </c>
      <c r="F20" s="32">
        <v>105</v>
      </c>
      <c r="G20" s="32">
        <v>2983</v>
      </c>
      <c r="H20" s="32">
        <v>104</v>
      </c>
      <c r="I20" s="32">
        <v>7</v>
      </c>
      <c r="J20" s="32">
        <v>77</v>
      </c>
      <c r="K20" s="32">
        <v>7</v>
      </c>
      <c r="L20" s="32">
        <v>1766</v>
      </c>
      <c r="M20" s="32">
        <v>84</v>
      </c>
      <c r="N20" s="32">
        <v>1021</v>
      </c>
      <c r="O20" s="32">
        <v>925</v>
      </c>
      <c r="P20" s="242">
        <v>9508</v>
      </c>
      <c r="Q20" s="248" t="str">
        <f t="shared" si="1"/>
        <v>島田</v>
      </c>
    </row>
    <row r="21" spans="1:17" s="2" customFormat="1" ht="21" customHeight="1">
      <c r="A21" s="57" t="s">
        <v>208</v>
      </c>
      <c r="B21" s="32">
        <v>1825</v>
      </c>
      <c r="C21" s="32">
        <v>176</v>
      </c>
      <c r="D21" s="32">
        <v>2079</v>
      </c>
      <c r="E21" s="32">
        <v>1000</v>
      </c>
      <c r="F21" s="32">
        <v>150</v>
      </c>
      <c r="G21" s="32">
        <v>7454</v>
      </c>
      <c r="H21" s="32">
        <v>372</v>
      </c>
      <c r="I21" s="32">
        <v>13</v>
      </c>
      <c r="J21" s="32">
        <v>200</v>
      </c>
      <c r="K21" s="32">
        <v>18</v>
      </c>
      <c r="L21" s="32">
        <v>3424</v>
      </c>
      <c r="M21" s="32">
        <v>232</v>
      </c>
      <c r="N21" s="32">
        <v>2642</v>
      </c>
      <c r="O21" s="32">
        <v>2485</v>
      </c>
      <c r="P21" s="242">
        <v>22072</v>
      </c>
      <c r="Q21" s="248" t="str">
        <f t="shared" si="1"/>
        <v>富士</v>
      </c>
    </row>
    <row r="22" spans="1:17" s="2" customFormat="1" ht="21" customHeight="1">
      <c r="A22" s="57" t="s">
        <v>209</v>
      </c>
      <c r="B22" s="32">
        <v>1338</v>
      </c>
      <c r="C22" s="32">
        <v>119</v>
      </c>
      <c r="D22" s="32">
        <v>848</v>
      </c>
      <c r="E22" s="32">
        <v>926</v>
      </c>
      <c r="F22" s="32">
        <v>151</v>
      </c>
      <c r="G22" s="32">
        <v>4734</v>
      </c>
      <c r="H22" s="32">
        <v>256</v>
      </c>
      <c r="I22" s="32">
        <v>13</v>
      </c>
      <c r="J22" s="32">
        <v>119</v>
      </c>
      <c r="K22" s="32">
        <v>12</v>
      </c>
      <c r="L22" s="32">
        <v>2318</v>
      </c>
      <c r="M22" s="32">
        <v>118</v>
      </c>
      <c r="N22" s="32">
        <v>1485</v>
      </c>
      <c r="O22" s="32">
        <v>1501</v>
      </c>
      <c r="P22" s="242">
        <v>13938</v>
      </c>
      <c r="Q22" s="248" t="str">
        <f t="shared" si="1"/>
        <v>磐田</v>
      </c>
    </row>
    <row r="23" spans="1:17" s="2" customFormat="1" ht="21" customHeight="1">
      <c r="A23" s="57" t="s">
        <v>210</v>
      </c>
      <c r="B23" s="32">
        <v>1134</v>
      </c>
      <c r="C23" s="32">
        <v>47</v>
      </c>
      <c r="D23" s="32">
        <v>613</v>
      </c>
      <c r="E23" s="32">
        <v>776</v>
      </c>
      <c r="F23" s="32">
        <v>103</v>
      </c>
      <c r="G23" s="32">
        <v>3945</v>
      </c>
      <c r="H23" s="32">
        <v>134</v>
      </c>
      <c r="I23" s="32">
        <v>7</v>
      </c>
      <c r="J23" s="32">
        <v>90</v>
      </c>
      <c r="K23" s="32">
        <v>9</v>
      </c>
      <c r="L23" s="32">
        <v>1829</v>
      </c>
      <c r="M23" s="32">
        <v>84</v>
      </c>
      <c r="N23" s="32">
        <v>1182</v>
      </c>
      <c r="O23" s="32">
        <v>1014</v>
      </c>
      <c r="P23" s="242">
        <v>10967</v>
      </c>
      <c r="Q23" s="248" t="str">
        <f t="shared" si="1"/>
        <v>掛川</v>
      </c>
    </row>
    <row r="24" spans="1:17" s="2" customFormat="1" ht="21" customHeight="1">
      <c r="A24" s="57" t="s">
        <v>211</v>
      </c>
      <c r="B24" s="32">
        <v>1700</v>
      </c>
      <c r="C24" s="32">
        <v>127</v>
      </c>
      <c r="D24" s="32">
        <v>1149</v>
      </c>
      <c r="E24" s="32">
        <v>906</v>
      </c>
      <c r="F24" s="32">
        <v>208</v>
      </c>
      <c r="G24" s="32">
        <v>5267</v>
      </c>
      <c r="H24" s="32">
        <v>265</v>
      </c>
      <c r="I24" s="32">
        <v>12</v>
      </c>
      <c r="J24" s="32">
        <v>135</v>
      </c>
      <c r="K24" s="32">
        <v>15</v>
      </c>
      <c r="L24" s="32">
        <v>2761</v>
      </c>
      <c r="M24" s="32">
        <v>175</v>
      </c>
      <c r="N24" s="32">
        <v>2031</v>
      </c>
      <c r="O24" s="32">
        <v>1554</v>
      </c>
      <c r="P24" s="242">
        <v>16308</v>
      </c>
      <c r="Q24" s="248" t="str">
        <f t="shared" si="1"/>
        <v>藤枝</v>
      </c>
    </row>
    <row r="25" spans="1:17" s="2" customFormat="1" ht="21" customHeight="1">
      <c r="A25" s="57" t="s">
        <v>212</v>
      </c>
      <c r="B25" s="32">
        <v>529</v>
      </c>
      <c r="C25" s="32">
        <v>123</v>
      </c>
      <c r="D25" s="32">
        <v>574</v>
      </c>
      <c r="E25" s="32">
        <v>268</v>
      </c>
      <c r="F25" s="32">
        <v>96</v>
      </c>
      <c r="G25" s="32">
        <v>2869</v>
      </c>
      <c r="H25" s="32">
        <v>117</v>
      </c>
      <c r="I25" s="32">
        <v>27</v>
      </c>
      <c r="J25" s="32">
        <v>39</v>
      </c>
      <c r="K25" s="32">
        <v>5</v>
      </c>
      <c r="L25" s="32">
        <v>719</v>
      </c>
      <c r="M25" s="32">
        <v>58</v>
      </c>
      <c r="N25" s="32">
        <v>578</v>
      </c>
      <c r="O25" s="32">
        <v>542</v>
      </c>
      <c r="P25" s="242">
        <v>6546</v>
      </c>
      <c r="Q25" s="248" t="str">
        <f t="shared" si="1"/>
        <v>下田</v>
      </c>
    </row>
    <row r="26" spans="1:17" s="3" customFormat="1" ht="21" customHeight="1">
      <c r="A26" s="35" t="s">
        <v>213</v>
      </c>
      <c r="B26" s="33">
        <v>19829</v>
      </c>
      <c r="C26" s="33">
        <v>2075</v>
      </c>
      <c r="D26" s="33">
        <v>16423</v>
      </c>
      <c r="E26" s="33">
        <v>12774</v>
      </c>
      <c r="F26" s="33">
        <v>2856</v>
      </c>
      <c r="G26" s="33">
        <v>86482</v>
      </c>
      <c r="H26" s="33">
        <v>5125</v>
      </c>
      <c r="I26" s="33">
        <v>238</v>
      </c>
      <c r="J26" s="33">
        <v>2033</v>
      </c>
      <c r="K26" s="33">
        <v>244</v>
      </c>
      <c r="L26" s="33">
        <v>35503</v>
      </c>
      <c r="M26" s="33">
        <v>2274</v>
      </c>
      <c r="N26" s="33">
        <v>25346</v>
      </c>
      <c r="O26" s="33">
        <v>21477</v>
      </c>
      <c r="P26" s="244">
        <v>232689</v>
      </c>
      <c r="Q26" s="250" t="str">
        <f aca="true" t="shared" si="2" ref="Q26:Q60">IF(A26="","",A26)</f>
        <v>静岡県計</v>
      </c>
    </row>
    <row r="27" spans="1:17" s="2" customFormat="1" ht="21" customHeight="1">
      <c r="A27" s="8"/>
      <c r="B27" s="261"/>
      <c r="C27" s="261"/>
      <c r="D27" s="261"/>
      <c r="E27" s="261"/>
      <c r="F27" s="261"/>
      <c r="G27" s="261"/>
      <c r="H27" s="261"/>
      <c r="I27" s="261"/>
      <c r="J27" s="261"/>
      <c r="K27" s="261"/>
      <c r="L27" s="261"/>
      <c r="M27" s="261"/>
      <c r="N27" s="261"/>
      <c r="O27" s="261"/>
      <c r="P27" s="262"/>
      <c r="Q27" s="252">
        <f t="shared" si="2"/>
      </c>
    </row>
    <row r="28" spans="1:17" s="2" customFormat="1" ht="21" customHeight="1">
      <c r="A28" s="56" t="s">
        <v>214</v>
      </c>
      <c r="B28" s="34">
        <v>996</v>
      </c>
      <c r="C28" s="34">
        <v>67</v>
      </c>
      <c r="D28" s="34">
        <v>434</v>
      </c>
      <c r="E28" s="34">
        <v>935</v>
      </c>
      <c r="F28" s="34">
        <v>147</v>
      </c>
      <c r="G28" s="34">
        <v>4902</v>
      </c>
      <c r="H28" s="34">
        <v>703</v>
      </c>
      <c r="I28" s="34">
        <v>15</v>
      </c>
      <c r="J28" s="34">
        <v>172</v>
      </c>
      <c r="K28" s="34">
        <v>14</v>
      </c>
      <c r="L28" s="34">
        <v>3434</v>
      </c>
      <c r="M28" s="34">
        <v>274</v>
      </c>
      <c r="N28" s="34">
        <v>2263</v>
      </c>
      <c r="O28" s="34">
        <v>1638</v>
      </c>
      <c r="P28" s="246">
        <v>15994</v>
      </c>
      <c r="Q28" s="251" t="str">
        <f t="shared" si="2"/>
        <v>千種</v>
      </c>
    </row>
    <row r="29" spans="1:17" s="2" customFormat="1" ht="21" customHeight="1">
      <c r="A29" s="57" t="s">
        <v>215</v>
      </c>
      <c r="B29" s="32">
        <v>915</v>
      </c>
      <c r="C29" s="32">
        <v>115</v>
      </c>
      <c r="D29" s="32">
        <v>302</v>
      </c>
      <c r="E29" s="32">
        <v>886</v>
      </c>
      <c r="F29" s="32">
        <v>336</v>
      </c>
      <c r="G29" s="32">
        <v>12448</v>
      </c>
      <c r="H29" s="32">
        <v>648</v>
      </c>
      <c r="I29" s="32">
        <v>37</v>
      </c>
      <c r="J29" s="32">
        <v>240</v>
      </c>
      <c r="K29" s="32">
        <v>16</v>
      </c>
      <c r="L29" s="32">
        <v>1279</v>
      </c>
      <c r="M29" s="32">
        <v>144</v>
      </c>
      <c r="N29" s="32">
        <v>1204</v>
      </c>
      <c r="O29" s="32">
        <v>533</v>
      </c>
      <c r="P29" s="242">
        <v>19103</v>
      </c>
      <c r="Q29" s="248" t="str">
        <f t="shared" si="2"/>
        <v>名古屋東</v>
      </c>
    </row>
    <row r="30" spans="1:17" s="2" customFormat="1" ht="21" customHeight="1">
      <c r="A30" s="57" t="s">
        <v>216</v>
      </c>
      <c r="B30" s="32">
        <v>1243</v>
      </c>
      <c r="C30" s="32">
        <v>98</v>
      </c>
      <c r="D30" s="32">
        <v>591</v>
      </c>
      <c r="E30" s="32">
        <v>985</v>
      </c>
      <c r="F30" s="32">
        <v>208</v>
      </c>
      <c r="G30" s="32">
        <v>6067</v>
      </c>
      <c r="H30" s="32">
        <v>351</v>
      </c>
      <c r="I30" s="32">
        <v>18</v>
      </c>
      <c r="J30" s="32">
        <v>130</v>
      </c>
      <c r="K30" s="32">
        <v>13</v>
      </c>
      <c r="L30" s="32">
        <v>3950</v>
      </c>
      <c r="M30" s="32">
        <v>279</v>
      </c>
      <c r="N30" s="32">
        <v>2689</v>
      </c>
      <c r="O30" s="32">
        <v>2136</v>
      </c>
      <c r="P30" s="242">
        <v>18759</v>
      </c>
      <c r="Q30" s="248" t="str">
        <f t="shared" si="2"/>
        <v>名古屋北</v>
      </c>
    </row>
    <row r="31" spans="1:17" s="2" customFormat="1" ht="21" customHeight="1">
      <c r="A31" s="57" t="s">
        <v>217</v>
      </c>
      <c r="B31" s="32">
        <v>1353</v>
      </c>
      <c r="C31" s="32">
        <v>115</v>
      </c>
      <c r="D31" s="32">
        <v>600</v>
      </c>
      <c r="E31" s="32">
        <v>1256</v>
      </c>
      <c r="F31" s="32">
        <v>282</v>
      </c>
      <c r="G31" s="32">
        <v>6202</v>
      </c>
      <c r="H31" s="32">
        <v>325</v>
      </c>
      <c r="I31" s="32">
        <v>21</v>
      </c>
      <c r="J31" s="32">
        <v>203</v>
      </c>
      <c r="K31" s="32">
        <v>31</v>
      </c>
      <c r="L31" s="32">
        <v>3573</v>
      </c>
      <c r="M31" s="32">
        <v>160</v>
      </c>
      <c r="N31" s="32">
        <v>1807</v>
      </c>
      <c r="O31" s="32">
        <v>1904</v>
      </c>
      <c r="P31" s="242">
        <v>17832</v>
      </c>
      <c r="Q31" s="248" t="str">
        <f t="shared" si="2"/>
        <v>名古屋西</v>
      </c>
    </row>
    <row r="32" spans="1:17" s="2" customFormat="1" ht="21" customHeight="1">
      <c r="A32" s="57" t="s">
        <v>218</v>
      </c>
      <c r="B32" s="32">
        <v>868</v>
      </c>
      <c r="C32" s="32">
        <v>120</v>
      </c>
      <c r="D32" s="32">
        <v>347</v>
      </c>
      <c r="E32" s="32">
        <v>629</v>
      </c>
      <c r="F32" s="32">
        <v>223</v>
      </c>
      <c r="G32" s="32">
        <v>6744</v>
      </c>
      <c r="H32" s="32">
        <v>646</v>
      </c>
      <c r="I32" s="32">
        <v>20</v>
      </c>
      <c r="J32" s="32">
        <v>139</v>
      </c>
      <c r="K32" s="32">
        <v>22</v>
      </c>
      <c r="L32" s="32">
        <v>2111</v>
      </c>
      <c r="M32" s="32">
        <v>239</v>
      </c>
      <c r="N32" s="32">
        <v>1817</v>
      </c>
      <c r="O32" s="32">
        <v>1126</v>
      </c>
      <c r="P32" s="242">
        <v>15051</v>
      </c>
      <c r="Q32" s="248" t="str">
        <f t="shared" si="2"/>
        <v>名古屋中村</v>
      </c>
    </row>
    <row r="33" spans="1:17" s="2" customFormat="1" ht="21" customHeight="1">
      <c r="A33" s="57" t="s">
        <v>219</v>
      </c>
      <c r="B33" s="32">
        <v>887</v>
      </c>
      <c r="C33" s="32">
        <v>158</v>
      </c>
      <c r="D33" s="32">
        <v>447</v>
      </c>
      <c r="E33" s="32">
        <v>857</v>
      </c>
      <c r="F33" s="32">
        <v>209</v>
      </c>
      <c r="G33" s="32">
        <v>13241</v>
      </c>
      <c r="H33" s="32">
        <v>923</v>
      </c>
      <c r="I33" s="32">
        <v>30</v>
      </c>
      <c r="J33" s="32">
        <v>209</v>
      </c>
      <c r="K33" s="32">
        <v>44</v>
      </c>
      <c r="L33" s="32">
        <v>1476</v>
      </c>
      <c r="M33" s="32">
        <v>221</v>
      </c>
      <c r="N33" s="32">
        <v>1288</v>
      </c>
      <c r="O33" s="32">
        <v>566</v>
      </c>
      <c r="P33" s="242">
        <v>20555</v>
      </c>
      <c r="Q33" s="248" t="str">
        <f t="shared" si="2"/>
        <v>名古屋中</v>
      </c>
    </row>
    <row r="34" spans="1:17" s="2" customFormat="1" ht="21" customHeight="1">
      <c r="A34" s="57" t="s">
        <v>220</v>
      </c>
      <c r="B34" s="32">
        <v>2064</v>
      </c>
      <c r="C34" s="32">
        <v>192</v>
      </c>
      <c r="D34" s="32">
        <v>897</v>
      </c>
      <c r="E34" s="32">
        <v>1779</v>
      </c>
      <c r="F34" s="32">
        <v>419</v>
      </c>
      <c r="G34" s="32">
        <v>16741</v>
      </c>
      <c r="H34" s="32">
        <v>987</v>
      </c>
      <c r="I34" s="32">
        <v>29</v>
      </c>
      <c r="J34" s="32">
        <v>256</v>
      </c>
      <c r="K34" s="32">
        <v>30</v>
      </c>
      <c r="L34" s="32">
        <v>5769</v>
      </c>
      <c r="M34" s="32">
        <v>354</v>
      </c>
      <c r="N34" s="32">
        <v>3304</v>
      </c>
      <c r="O34" s="32">
        <v>2759</v>
      </c>
      <c r="P34" s="242">
        <v>35580</v>
      </c>
      <c r="Q34" s="248" t="str">
        <f t="shared" si="2"/>
        <v>昭和</v>
      </c>
    </row>
    <row r="35" spans="1:17" s="2" customFormat="1" ht="21" customHeight="1">
      <c r="A35" s="57" t="s">
        <v>221</v>
      </c>
      <c r="B35" s="32">
        <v>1978</v>
      </c>
      <c r="C35" s="32">
        <v>148</v>
      </c>
      <c r="D35" s="32">
        <v>1045</v>
      </c>
      <c r="E35" s="32">
        <v>1612</v>
      </c>
      <c r="F35" s="32">
        <v>814</v>
      </c>
      <c r="G35" s="32">
        <v>9483</v>
      </c>
      <c r="H35" s="32">
        <v>540</v>
      </c>
      <c r="I35" s="32">
        <v>21</v>
      </c>
      <c r="J35" s="32">
        <v>298</v>
      </c>
      <c r="K35" s="32">
        <v>26</v>
      </c>
      <c r="L35" s="32">
        <v>6556</v>
      </c>
      <c r="M35" s="32">
        <v>344</v>
      </c>
      <c r="N35" s="32">
        <v>3537</v>
      </c>
      <c r="O35" s="32">
        <v>3208</v>
      </c>
      <c r="P35" s="242">
        <v>29610</v>
      </c>
      <c r="Q35" s="248" t="str">
        <f t="shared" si="2"/>
        <v>熱田</v>
      </c>
    </row>
    <row r="36" spans="1:17" s="2" customFormat="1" ht="21" customHeight="1">
      <c r="A36" s="54" t="s">
        <v>222</v>
      </c>
      <c r="B36" s="26">
        <v>1487</v>
      </c>
      <c r="C36" s="26">
        <v>155</v>
      </c>
      <c r="D36" s="26">
        <v>927</v>
      </c>
      <c r="E36" s="26">
        <v>1255</v>
      </c>
      <c r="F36" s="26">
        <v>416</v>
      </c>
      <c r="G36" s="26">
        <v>8943</v>
      </c>
      <c r="H36" s="26">
        <v>596</v>
      </c>
      <c r="I36" s="26">
        <v>37</v>
      </c>
      <c r="J36" s="26">
        <v>167</v>
      </c>
      <c r="K36" s="26">
        <v>92</v>
      </c>
      <c r="L36" s="26">
        <v>5135</v>
      </c>
      <c r="M36" s="26">
        <v>346</v>
      </c>
      <c r="N36" s="26">
        <v>2955</v>
      </c>
      <c r="O36" s="26">
        <v>2880</v>
      </c>
      <c r="P36" s="243">
        <v>25391</v>
      </c>
      <c r="Q36" s="249" t="str">
        <f t="shared" si="2"/>
        <v>中川</v>
      </c>
    </row>
    <row r="37" spans="1:17" s="2" customFormat="1" ht="21" customHeight="1">
      <c r="A37" s="54" t="s">
        <v>223</v>
      </c>
      <c r="B37" s="26">
        <v>2835</v>
      </c>
      <c r="C37" s="26">
        <v>232</v>
      </c>
      <c r="D37" s="26">
        <v>2690</v>
      </c>
      <c r="E37" s="26">
        <v>1828</v>
      </c>
      <c r="F37" s="26">
        <v>540</v>
      </c>
      <c r="G37" s="26">
        <v>15352</v>
      </c>
      <c r="H37" s="26">
        <v>621</v>
      </c>
      <c r="I37" s="26">
        <v>42</v>
      </c>
      <c r="J37" s="26">
        <v>250</v>
      </c>
      <c r="K37" s="26">
        <v>37</v>
      </c>
      <c r="L37" s="26">
        <v>6989</v>
      </c>
      <c r="M37" s="26">
        <v>442</v>
      </c>
      <c r="N37" s="26">
        <v>4606</v>
      </c>
      <c r="O37" s="26">
        <v>4030</v>
      </c>
      <c r="P37" s="243">
        <v>40494</v>
      </c>
      <c r="Q37" s="249" t="str">
        <f t="shared" si="2"/>
        <v>豊橋</v>
      </c>
    </row>
    <row r="38" spans="1:17" s="2" customFormat="1" ht="21" customHeight="1">
      <c r="A38" s="54" t="s">
        <v>224</v>
      </c>
      <c r="B38" s="26">
        <v>1595</v>
      </c>
      <c r="C38" s="26">
        <v>155</v>
      </c>
      <c r="D38" s="26">
        <v>890</v>
      </c>
      <c r="E38" s="26">
        <v>1193</v>
      </c>
      <c r="F38" s="26">
        <v>272</v>
      </c>
      <c r="G38" s="26">
        <v>8689</v>
      </c>
      <c r="H38" s="26">
        <v>440</v>
      </c>
      <c r="I38" s="26">
        <v>17</v>
      </c>
      <c r="J38" s="26">
        <v>151</v>
      </c>
      <c r="K38" s="26">
        <v>23</v>
      </c>
      <c r="L38" s="26">
        <v>4320</v>
      </c>
      <c r="M38" s="26">
        <v>228</v>
      </c>
      <c r="N38" s="26">
        <v>2551</v>
      </c>
      <c r="O38" s="26">
        <v>2355</v>
      </c>
      <c r="P38" s="243">
        <v>22878</v>
      </c>
      <c r="Q38" s="249" t="str">
        <f t="shared" si="2"/>
        <v>岡崎</v>
      </c>
    </row>
    <row r="39" spans="1:17" s="2" customFormat="1" ht="21" customHeight="1">
      <c r="A39" s="54" t="s">
        <v>225</v>
      </c>
      <c r="B39" s="26">
        <v>2020</v>
      </c>
      <c r="C39" s="26">
        <v>170</v>
      </c>
      <c r="D39" s="26">
        <v>902</v>
      </c>
      <c r="E39" s="26">
        <v>1428</v>
      </c>
      <c r="F39" s="26">
        <v>278</v>
      </c>
      <c r="G39" s="26">
        <v>11754</v>
      </c>
      <c r="H39" s="26">
        <v>490</v>
      </c>
      <c r="I39" s="26">
        <v>26</v>
      </c>
      <c r="J39" s="26">
        <v>155</v>
      </c>
      <c r="K39" s="26">
        <v>23</v>
      </c>
      <c r="L39" s="26">
        <v>5386</v>
      </c>
      <c r="M39" s="26">
        <v>312</v>
      </c>
      <c r="N39" s="26">
        <v>3106</v>
      </c>
      <c r="O39" s="26">
        <v>3230</v>
      </c>
      <c r="P39" s="243">
        <v>29282</v>
      </c>
      <c r="Q39" s="249" t="str">
        <f t="shared" si="2"/>
        <v>一宮</v>
      </c>
    </row>
    <row r="40" spans="1:17" s="2" customFormat="1" ht="21" customHeight="1">
      <c r="A40" s="54" t="s">
        <v>226</v>
      </c>
      <c r="B40" s="26">
        <v>798</v>
      </c>
      <c r="C40" s="26">
        <v>71</v>
      </c>
      <c r="D40" s="26">
        <v>466</v>
      </c>
      <c r="E40" s="26">
        <v>725</v>
      </c>
      <c r="F40" s="26">
        <v>144</v>
      </c>
      <c r="G40" s="26">
        <v>5143</v>
      </c>
      <c r="H40" s="26">
        <v>211</v>
      </c>
      <c r="I40" s="26">
        <v>8</v>
      </c>
      <c r="J40" s="26">
        <v>90</v>
      </c>
      <c r="K40" s="26">
        <v>10</v>
      </c>
      <c r="L40" s="26">
        <v>2420</v>
      </c>
      <c r="M40" s="26">
        <v>133</v>
      </c>
      <c r="N40" s="26">
        <v>1271</v>
      </c>
      <c r="O40" s="26">
        <v>1382</v>
      </c>
      <c r="P40" s="243">
        <v>12870</v>
      </c>
      <c r="Q40" s="249" t="str">
        <f t="shared" si="2"/>
        <v>尾張瀬戸</v>
      </c>
    </row>
    <row r="41" spans="1:17" s="2" customFormat="1" ht="21" customHeight="1">
      <c r="A41" s="54" t="s">
        <v>227</v>
      </c>
      <c r="B41" s="26">
        <v>2424</v>
      </c>
      <c r="C41" s="26">
        <v>200</v>
      </c>
      <c r="D41" s="26">
        <v>1422</v>
      </c>
      <c r="E41" s="26">
        <v>1886</v>
      </c>
      <c r="F41" s="26">
        <v>481</v>
      </c>
      <c r="G41" s="26">
        <v>11953</v>
      </c>
      <c r="H41" s="26">
        <v>491</v>
      </c>
      <c r="I41" s="26">
        <v>24</v>
      </c>
      <c r="J41" s="26">
        <v>269</v>
      </c>
      <c r="K41" s="26">
        <v>45</v>
      </c>
      <c r="L41" s="26">
        <v>6388</v>
      </c>
      <c r="M41" s="26">
        <v>388</v>
      </c>
      <c r="N41" s="26">
        <v>3608</v>
      </c>
      <c r="O41" s="26">
        <v>3601</v>
      </c>
      <c r="P41" s="243">
        <v>33180</v>
      </c>
      <c r="Q41" s="249" t="str">
        <f t="shared" si="2"/>
        <v>半田</v>
      </c>
    </row>
    <row r="42" spans="1:17" s="2" customFormat="1" ht="21" customHeight="1">
      <c r="A42" s="54" t="s">
        <v>228</v>
      </c>
      <c r="B42" s="26">
        <v>1308</v>
      </c>
      <c r="C42" s="26">
        <v>109</v>
      </c>
      <c r="D42" s="26">
        <v>574</v>
      </c>
      <c r="E42" s="26">
        <v>934</v>
      </c>
      <c r="F42" s="26">
        <v>404</v>
      </c>
      <c r="G42" s="26">
        <v>5581</v>
      </c>
      <c r="H42" s="26">
        <v>180</v>
      </c>
      <c r="I42" s="26">
        <v>15</v>
      </c>
      <c r="J42" s="26">
        <v>110</v>
      </c>
      <c r="K42" s="26">
        <v>16</v>
      </c>
      <c r="L42" s="26">
        <v>3568</v>
      </c>
      <c r="M42" s="26">
        <v>162</v>
      </c>
      <c r="N42" s="26">
        <v>1906</v>
      </c>
      <c r="O42" s="26">
        <v>2034</v>
      </c>
      <c r="P42" s="243">
        <v>16901</v>
      </c>
      <c r="Q42" s="249" t="str">
        <f t="shared" si="2"/>
        <v>津島</v>
      </c>
    </row>
    <row r="43" spans="1:17" s="2" customFormat="1" ht="21" customHeight="1">
      <c r="A43" s="54" t="s">
        <v>229</v>
      </c>
      <c r="B43" s="26">
        <v>1933</v>
      </c>
      <c r="C43" s="26">
        <v>238</v>
      </c>
      <c r="D43" s="26">
        <v>1096</v>
      </c>
      <c r="E43" s="26">
        <v>1451</v>
      </c>
      <c r="F43" s="26">
        <v>1453</v>
      </c>
      <c r="G43" s="26">
        <v>11906</v>
      </c>
      <c r="H43" s="26">
        <v>425</v>
      </c>
      <c r="I43" s="26">
        <v>29</v>
      </c>
      <c r="J43" s="26">
        <v>180</v>
      </c>
      <c r="K43" s="26">
        <v>26</v>
      </c>
      <c r="L43" s="26">
        <v>5651</v>
      </c>
      <c r="M43" s="26">
        <v>314</v>
      </c>
      <c r="N43" s="26">
        <v>3339</v>
      </c>
      <c r="O43" s="26">
        <v>3304</v>
      </c>
      <c r="P43" s="243">
        <v>31343</v>
      </c>
      <c r="Q43" s="249" t="str">
        <f t="shared" si="2"/>
        <v>刈谷</v>
      </c>
    </row>
    <row r="44" spans="1:17" s="2" customFormat="1" ht="21" customHeight="1">
      <c r="A44" s="54" t="s">
        <v>230</v>
      </c>
      <c r="B44" s="26">
        <v>1507</v>
      </c>
      <c r="C44" s="26">
        <v>78</v>
      </c>
      <c r="D44" s="26">
        <v>869</v>
      </c>
      <c r="E44" s="26">
        <v>1241</v>
      </c>
      <c r="F44" s="26">
        <v>232</v>
      </c>
      <c r="G44" s="26">
        <v>9027</v>
      </c>
      <c r="H44" s="26">
        <v>310</v>
      </c>
      <c r="I44" s="26">
        <v>22</v>
      </c>
      <c r="J44" s="26">
        <v>148</v>
      </c>
      <c r="K44" s="26">
        <v>18</v>
      </c>
      <c r="L44" s="26">
        <v>5077</v>
      </c>
      <c r="M44" s="26">
        <v>284</v>
      </c>
      <c r="N44" s="26">
        <v>2798</v>
      </c>
      <c r="O44" s="26">
        <v>2718</v>
      </c>
      <c r="P44" s="243">
        <v>24327</v>
      </c>
      <c r="Q44" s="249" t="str">
        <f t="shared" si="2"/>
        <v>豊田</v>
      </c>
    </row>
    <row r="45" spans="1:17" s="2" customFormat="1" ht="21" customHeight="1">
      <c r="A45" s="54" t="s">
        <v>231</v>
      </c>
      <c r="B45" s="26">
        <v>655</v>
      </c>
      <c r="C45" s="26">
        <v>87</v>
      </c>
      <c r="D45" s="26">
        <v>311</v>
      </c>
      <c r="E45" s="26">
        <v>397</v>
      </c>
      <c r="F45" s="26">
        <v>706</v>
      </c>
      <c r="G45" s="26">
        <v>3445</v>
      </c>
      <c r="H45" s="26">
        <v>76</v>
      </c>
      <c r="I45" s="26">
        <v>6</v>
      </c>
      <c r="J45" s="26">
        <v>43</v>
      </c>
      <c r="K45" s="26">
        <v>4</v>
      </c>
      <c r="L45" s="26">
        <v>1426</v>
      </c>
      <c r="M45" s="26">
        <v>80</v>
      </c>
      <c r="N45" s="26">
        <v>800</v>
      </c>
      <c r="O45" s="26">
        <v>941</v>
      </c>
      <c r="P45" s="243">
        <v>8978</v>
      </c>
      <c r="Q45" s="249" t="str">
        <f t="shared" si="2"/>
        <v>西尾</v>
      </c>
    </row>
    <row r="46" spans="1:17" s="2" customFormat="1" ht="21" customHeight="1">
      <c r="A46" s="54" t="s">
        <v>232</v>
      </c>
      <c r="B46" s="26">
        <v>3112</v>
      </c>
      <c r="C46" s="26">
        <v>332</v>
      </c>
      <c r="D46" s="26">
        <v>1812</v>
      </c>
      <c r="E46" s="26">
        <v>2560</v>
      </c>
      <c r="F46" s="26">
        <v>575</v>
      </c>
      <c r="G46" s="26">
        <v>26546</v>
      </c>
      <c r="H46" s="26">
        <v>944</v>
      </c>
      <c r="I46" s="26">
        <v>60</v>
      </c>
      <c r="J46" s="26">
        <v>305</v>
      </c>
      <c r="K46" s="26">
        <v>47</v>
      </c>
      <c r="L46" s="26">
        <v>8995</v>
      </c>
      <c r="M46" s="26">
        <v>597</v>
      </c>
      <c r="N46" s="26">
        <v>5389</v>
      </c>
      <c r="O46" s="26">
        <v>4818</v>
      </c>
      <c r="P46" s="243">
        <v>56092</v>
      </c>
      <c r="Q46" s="249" t="str">
        <f t="shared" si="2"/>
        <v>小牧</v>
      </c>
    </row>
    <row r="47" spans="1:17" s="2" customFormat="1" ht="21" customHeight="1">
      <c r="A47" s="54" t="s">
        <v>233</v>
      </c>
      <c r="B47" s="26">
        <v>399</v>
      </c>
      <c r="C47" s="26">
        <v>11</v>
      </c>
      <c r="D47" s="26">
        <v>254</v>
      </c>
      <c r="E47" s="26">
        <v>147</v>
      </c>
      <c r="F47" s="26">
        <v>38</v>
      </c>
      <c r="G47" s="26">
        <v>1076</v>
      </c>
      <c r="H47" s="26">
        <v>23</v>
      </c>
      <c r="I47" s="26">
        <v>2</v>
      </c>
      <c r="J47" s="26">
        <v>15</v>
      </c>
      <c r="K47" s="26">
        <v>2</v>
      </c>
      <c r="L47" s="26">
        <v>410</v>
      </c>
      <c r="M47" s="26">
        <v>24</v>
      </c>
      <c r="N47" s="26">
        <v>244</v>
      </c>
      <c r="O47" s="26">
        <v>264</v>
      </c>
      <c r="P47" s="243">
        <v>2909</v>
      </c>
      <c r="Q47" s="249" t="str">
        <f t="shared" si="2"/>
        <v>新城</v>
      </c>
    </row>
    <row r="48" spans="1:17" s="3" customFormat="1" ht="21" customHeight="1">
      <c r="A48" s="263" t="s">
        <v>234</v>
      </c>
      <c r="B48" s="264">
        <v>30377</v>
      </c>
      <c r="C48" s="264">
        <v>2851</v>
      </c>
      <c r="D48" s="264">
        <v>16876</v>
      </c>
      <c r="E48" s="264">
        <v>23984</v>
      </c>
      <c r="F48" s="264">
        <v>8177</v>
      </c>
      <c r="G48" s="264">
        <v>195243</v>
      </c>
      <c r="H48" s="264">
        <v>9930</v>
      </c>
      <c r="I48" s="264">
        <v>479</v>
      </c>
      <c r="J48" s="264">
        <v>3530</v>
      </c>
      <c r="K48" s="264">
        <v>539</v>
      </c>
      <c r="L48" s="264">
        <v>83913</v>
      </c>
      <c r="M48" s="264">
        <v>5325</v>
      </c>
      <c r="N48" s="264">
        <v>50482</v>
      </c>
      <c r="O48" s="264">
        <v>45427</v>
      </c>
      <c r="P48" s="265">
        <v>477129</v>
      </c>
      <c r="Q48" s="266" t="str">
        <f t="shared" si="2"/>
        <v>愛知県計</v>
      </c>
    </row>
    <row r="49" spans="1:17" s="2" customFormat="1" ht="21" customHeight="1">
      <c r="A49" s="174"/>
      <c r="B49" s="267"/>
      <c r="C49" s="267"/>
      <c r="D49" s="267"/>
      <c r="E49" s="267"/>
      <c r="F49" s="267"/>
      <c r="G49" s="267"/>
      <c r="H49" s="267"/>
      <c r="I49" s="267"/>
      <c r="J49" s="267"/>
      <c r="K49" s="267"/>
      <c r="L49" s="267"/>
      <c r="M49" s="267"/>
      <c r="N49" s="267"/>
      <c r="O49" s="267"/>
      <c r="P49" s="268"/>
      <c r="Q49" s="269">
        <f t="shared" si="2"/>
      </c>
    </row>
    <row r="50" spans="1:17" s="2" customFormat="1" ht="21" customHeight="1">
      <c r="A50" s="57" t="s">
        <v>235</v>
      </c>
      <c r="B50" s="32">
        <v>1413</v>
      </c>
      <c r="C50" s="32">
        <v>154</v>
      </c>
      <c r="D50" s="32">
        <v>728</v>
      </c>
      <c r="E50" s="32">
        <v>813</v>
      </c>
      <c r="F50" s="32">
        <v>250</v>
      </c>
      <c r="G50" s="32">
        <v>5656</v>
      </c>
      <c r="H50" s="32">
        <v>279</v>
      </c>
      <c r="I50" s="32">
        <v>16</v>
      </c>
      <c r="J50" s="32">
        <v>108</v>
      </c>
      <c r="K50" s="32">
        <v>17</v>
      </c>
      <c r="L50" s="32">
        <v>2676</v>
      </c>
      <c r="M50" s="32">
        <v>233</v>
      </c>
      <c r="N50" s="32">
        <v>1742</v>
      </c>
      <c r="O50" s="32">
        <v>1516</v>
      </c>
      <c r="P50" s="242">
        <v>15602</v>
      </c>
      <c r="Q50" s="248" t="str">
        <f t="shared" si="2"/>
        <v>津</v>
      </c>
    </row>
    <row r="51" spans="1:17" s="2" customFormat="1" ht="21" customHeight="1">
      <c r="A51" s="54" t="s">
        <v>236</v>
      </c>
      <c r="B51" s="26">
        <v>1760</v>
      </c>
      <c r="C51" s="26">
        <v>184</v>
      </c>
      <c r="D51" s="26">
        <v>784</v>
      </c>
      <c r="E51" s="26">
        <v>1300</v>
      </c>
      <c r="F51" s="26">
        <v>305</v>
      </c>
      <c r="G51" s="26">
        <v>7900</v>
      </c>
      <c r="H51" s="26">
        <v>419</v>
      </c>
      <c r="I51" s="26">
        <v>15</v>
      </c>
      <c r="J51" s="26">
        <v>148</v>
      </c>
      <c r="K51" s="26">
        <v>29</v>
      </c>
      <c r="L51" s="26">
        <v>3769</v>
      </c>
      <c r="M51" s="26">
        <v>265</v>
      </c>
      <c r="N51" s="26">
        <v>2398</v>
      </c>
      <c r="O51" s="26">
        <v>2543</v>
      </c>
      <c r="P51" s="243">
        <v>21819</v>
      </c>
      <c r="Q51" s="249" t="str">
        <f t="shared" si="2"/>
        <v>四日市</v>
      </c>
    </row>
    <row r="52" spans="1:17" s="2" customFormat="1" ht="21" customHeight="1">
      <c r="A52" s="54" t="s">
        <v>237</v>
      </c>
      <c r="B52" s="26">
        <v>1396</v>
      </c>
      <c r="C52" s="26">
        <v>238</v>
      </c>
      <c r="D52" s="26">
        <v>788</v>
      </c>
      <c r="E52" s="26">
        <v>789</v>
      </c>
      <c r="F52" s="26">
        <v>347</v>
      </c>
      <c r="G52" s="26">
        <v>5973</v>
      </c>
      <c r="H52" s="26">
        <v>189</v>
      </c>
      <c r="I52" s="26">
        <v>13</v>
      </c>
      <c r="J52" s="26">
        <v>80</v>
      </c>
      <c r="K52" s="26">
        <v>12</v>
      </c>
      <c r="L52" s="26">
        <v>2146</v>
      </c>
      <c r="M52" s="26">
        <v>124</v>
      </c>
      <c r="N52" s="26">
        <v>1442</v>
      </c>
      <c r="O52" s="26">
        <v>1102</v>
      </c>
      <c r="P52" s="243">
        <v>14639</v>
      </c>
      <c r="Q52" s="249" t="str">
        <f t="shared" si="2"/>
        <v>伊勢</v>
      </c>
    </row>
    <row r="53" spans="1:17" s="2" customFormat="1" ht="21" customHeight="1">
      <c r="A53" s="54" t="s">
        <v>238</v>
      </c>
      <c r="B53" s="26">
        <v>1120</v>
      </c>
      <c r="C53" s="26">
        <v>100</v>
      </c>
      <c r="D53" s="26">
        <v>812</v>
      </c>
      <c r="E53" s="26">
        <v>566</v>
      </c>
      <c r="F53" s="26">
        <v>171</v>
      </c>
      <c r="G53" s="26">
        <v>4302</v>
      </c>
      <c r="H53" s="26">
        <v>161</v>
      </c>
      <c r="I53" s="26">
        <v>10</v>
      </c>
      <c r="J53" s="26">
        <v>72</v>
      </c>
      <c r="K53" s="26">
        <v>10</v>
      </c>
      <c r="L53" s="26">
        <v>2005</v>
      </c>
      <c r="M53" s="26">
        <v>183</v>
      </c>
      <c r="N53" s="26">
        <v>1335</v>
      </c>
      <c r="O53" s="26">
        <v>1091</v>
      </c>
      <c r="P53" s="243">
        <v>11938</v>
      </c>
      <c r="Q53" s="249" t="str">
        <f t="shared" si="2"/>
        <v>松阪</v>
      </c>
    </row>
    <row r="54" spans="1:17" s="2" customFormat="1" ht="21" customHeight="1">
      <c r="A54" s="54" t="s">
        <v>239</v>
      </c>
      <c r="B54" s="26">
        <v>919</v>
      </c>
      <c r="C54" s="26">
        <v>133</v>
      </c>
      <c r="D54" s="26">
        <v>393</v>
      </c>
      <c r="E54" s="26">
        <v>643</v>
      </c>
      <c r="F54" s="26">
        <v>151</v>
      </c>
      <c r="G54" s="26">
        <v>4685</v>
      </c>
      <c r="H54" s="26">
        <v>149</v>
      </c>
      <c r="I54" s="26">
        <v>9</v>
      </c>
      <c r="J54" s="26">
        <v>71</v>
      </c>
      <c r="K54" s="26">
        <v>11</v>
      </c>
      <c r="L54" s="26">
        <v>2121</v>
      </c>
      <c r="M54" s="26">
        <v>113</v>
      </c>
      <c r="N54" s="26">
        <v>1347</v>
      </c>
      <c r="O54" s="26">
        <v>1149</v>
      </c>
      <c r="P54" s="243">
        <v>11895</v>
      </c>
      <c r="Q54" s="249" t="str">
        <f t="shared" si="2"/>
        <v>桑名</v>
      </c>
    </row>
    <row r="55" spans="1:17" s="2" customFormat="1" ht="21" customHeight="1">
      <c r="A55" s="54" t="s">
        <v>240</v>
      </c>
      <c r="B55" s="26">
        <v>1065</v>
      </c>
      <c r="C55" s="26">
        <v>54</v>
      </c>
      <c r="D55" s="26">
        <v>300</v>
      </c>
      <c r="E55" s="26">
        <v>729</v>
      </c>
      <c r="F55" s="26">
        <v>141</v>
      </c>
      <c r="G55" s="26">
        <v>3436</v>
      </c>
      <c r="H55" s="26">
        <v>136</v>
      </c>
      <c r="I55" s="26">
        <v>8</v>
      </c>
      <c r="J55" s="26">
        <v>63</v>
      </c>
      <c r="K55" s="26">
        <v>11</v>
      </c>
      <c r="L55" s="26">
        <v>1678</v>
      </c>
      <c r="M55" s="26">
        <v>134</v>
      </c>
      <c r="N55" s="26">
        <v>1195</v>
      </c>
      <c r="O55" s="26">
        <v>928</v>
      </c>
      <c r="P55" s="243">
        <v>9878</v>
      </c>
      <c r="Q55" s="249" t="str">
        <f t="shared" si="2"/>
        <v>上野</v>
      </c>
    </row>
    <row r="56" spans="1:17" s="2" customFormat="1" ht="21" customHeight="1">
      <c r="A56" s="54" t="s">
        <v>241</v>
      </c>
      <c r="B56" s="26">
        <v>950</v>
      </c>
      <c r="C56" s="26">
        <v>80</v>
      </c>
      <c r="D56" s="26">
        <v>496</v>
      </c>
      <c r="E56" s="26">
        <v>793</v>
      </c>
      <c r="F56" s="26">
        <v>123</v>
      </c>
      <c r="G56" s="26">
        <v>4132</v>
      </c>
      <c r="H56" s="26">
        <v>186</v>
      </c>
      <c r="I56" s="26">
        <v>9</v>
      </c>
      <c r="J56" s="26">
        <v>87</v>
      </c>
      <c r="K56" s="26">
        <v>16</v>
      </c>
      <c r="L56" s="26">
        <v>2378</v>
      </c>
      <c r="M56" s="26">
        <v>201</v>
      </c>
      <c r="N56" s="26">
        <v>1504</v>
      </c>
      <c r="O56" s="26">
        <v>1411</v>
      </c>
      <c r="P56" s="243">
        <v>12366</v>
      </c>
      <c r="Q56" s="249" t="str">
        <f t="shared" si="2"/>
        <v>鈴鹿</v>
      </c>
    </row>
    <row r="57" spans="1:17" s="2" customFormat="1" ht="21" customHeight="1">
      <c r="A57" s="54" t="s">
        <v>242</v>
      </c>
      <c r="B57" s="26">
        <v>462</v>
      </c>
      <c r="C57" s="26">
        <v>60</v>
      </c>
      <c r="D57" s="26">
        <v>174</v>
      </c>
      <c r="E57" s="26">
        <v>283</v>
      </c>
      <c r="F57" s="26">
        <v>68</v>
      </c>
      <c r="G57" s="26">
        <v>1528</v>
      </c>
      <c r="H57" s="26">
        <v>36</v>
      </c>
      <c r="I57" s="26">
        <v>2</v>
      </c>
      <c r="J57" s="26">
        <v>18</v>
      </c>
      <c r="K57" s="26">
        <v>4</v>
      </c>
      <c r="L57" s="26">
        <v>969</v>
      </c>
      <c r="M57" s="26">
        <v>35</v>
      </c>
      <c r="N57" s="26">
        <v>417</v>
      </c>
      <c r="O57" s="26">
        <v>464</v>
      </c>
      <c r="P57" s="243">
        <v>4521</v>
      </c>
      <c r="Q57" s="249" t="str">
        <f t="shared" si="2"/>
        <v>尾鷲</v>
      </c>
    </row>
    <row r="58" spans="1:17" s="3" customFormat="1" ht="21" customHeight="1">
      <c r="A58" s="35" t="s">
        <v>243</v>
      </c>
      <c r="B58" s="33">
        <v>9085</v>
      </c>
      <c r="C58" s="33">
        <v>1003</v>
      </c>
      <c r="D58" s="33">
        <v>4475</v>
      </c>
      <c r="E58" s="33">
        <v>5916</v>
      </c>
      <c r="F58" s="33">
        <v>1556</v>
      </c>
      <c r="G58" s="33">
        <v>37612</v>
      </c>
      <c r="H58" s="33">
        <v>1555</v>
      </c>
      <c r="I58" s="33">
        <v>82</v>
      </c>
      <c r="J58" s="33">
        <v>647</v>
      </c>
      <c r="K58" s="33">
        <v>110</v>
      </c>
      <c r="L58" s="33">
        <v>17742</v>
      </c>
      <c r="M58" s="33">
        <v>1288</v>
      </c>
      <c r="N58" s="33">
        <v>11380</v>
      </c>
      <c r="O58" s="33">
        <v>10204</v>
      </c>
      <c r="P58" s="244">
        <v>102658</v>
      </c>
      <c r="Q58" s="250" t="str">
        <f t="shared" si="2"/>
        <v>三重県計</v>
      </c>
    </row>
    <row r="59" spans="1:17" s="9" customFormat="1" ht="21" customHeight="1" thickBot="1">
      <c r="A59" s="21"/>
      <c r="B59" s="22"/>
      <c r="C59" s="22"/>
      <c r="D59" s="22"/>
      <c r="E59" s="22"/>
      <c r="F59" s="22"/>
      <c r="G59" s="22"/>
      <c r="H59" s="22"/>
      <c r="I59" s="22"/>
      <c r="J59" s="22"/>
      <c r="K59" s="22"/>
      <c r="L59" s="22"/>
      <c r="M59" s="22"/>
      <c r="N59" s="22"/>
      <c r="O59" s="22"/>
      <c r="P59" s="22"/>
      <c r="Q59" s="239">
        <f t="shared" si="2"/>
      </c>
    </row>
    <row r="60" spans="1:17" s="3" customFormat="1" ht="21" customHeight="1" thickBot="1" thickTop="1">
      <c r="A60" s="55" t="s">
        <v>30</v>
      </c>
      <c r="B60" s="13">
        <v>71568</v>
      </c>
      <c r="C60" s="13">
        <v>6717</v>
      </c>
      <c r="D60" s="13">
        <v>41645</v>
      </c>
      <c r="E60" s="13">
        <v>49706</v>
      </c>
      <c r="F60" s="13">
        <v>14295</v>
      </c>
      <c r="G60" s="13">
        <v>363014</v>
      </c>
      <c r="H60" s="13">
        <v>18426</v>
      </c>
      <c r="I60" s="13">
        <v>917</v>
      </c>
      <c r="J60" s="13">
        <v>6964</v>
      </c>
      <c r="K60" s="13">
        <v>983</v>
      </c>
      <c r="L60" s="13">
        <v>157173</v>
      </c>
      <c r="M60" s="13">
        <v>9896</v>
      </c>
      <c r="N60" s="13">
        <v>99486</v>
      </c>
      <c r="O60" s="13">
        <v>90221</v>
      </c>
      <c r="P60" s="13">
        <v>931023</v>
      </c>
      <c r="Q60" s="240" t="str">
        <f t="shared" si="2"/>
        <v>総計　</v>
      </c>
    </row>
    <row r="61" ht="11.25">
      <c r="A61" s="1" t="s">
        <v>181</v>
      </c>
    </row>
    <row r="62" ht="11.25">
      <c r="A62" s="1" t="s">
        <v>182</v>
      </c>
    </row>
  </sheetData>
  <sheetProtection/>
  <printOptions/>
  <pageMargins left="0.2" right="0.22" top="1" bottom="0.63" header="0.512" footer="0.26"/>
  <pageSetup fitToHeight="1" fitToWidth="1" horizontalDpi="1200" verticalDpi="1200" orientation="portrait" paperSize="9" scale="60" r:id="rId1"/>
  <headerFooter alignWithMargins="0">
    <oddFooter>&amp;R名古屋国税局
酒税３
(H19)</oddFooter>
  </headerFooter>
  <rowBreaks count="1" manualBreakCount="1">
    <brk id="27"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tabSelected="1" zoomScale="85" zoomScaleNormal="85" zoomScaleSheetLayoutView="85" workbookViewId="0" topLeftCell="A1">
      <pane xSplit="2" ySplit="5" topLeftCell="C6" activePane="bottomRight" state="frozen"/>
      <selection pane="topLeft" activeCell="A1" sqref="A1"/>
      <selection pane="topRight" activeCell="C1" sqref="C1"/>
      <selection pane="bottomLeft" activeCell="A6" sqref="A6"/>
      <selection pane="bottomRight" activeCell="A8" sqref="A8:B8"/>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65" bestFit="1" customWidth="1"/>
    <col min="24" max="24" width="7.00390625" style="2" customWidth="1"/>
    <col min="25" max="16384" width="5.875" style="2" customWidth="1"/>
  </cols>
  <sheetData>
    <row r="1" spans="1:24" ht="15">
      <c r="A1" s="302" t="s">
        <v>38</v>
      </c>
      <c r="B1" s="302"/>
      <c r="C1" s="302"/>
      <c r="D1" s="302"/>
      <c r="E1" s="302"/>
      <c r="F1" s="302"/>
      <c r="G1" s="302"/>
      <c r="H1" s="302"/>
      <c r="I1" s="302"/>
      <c r="J1" s="302"/>
      <c r="K1" s="302"/>
      <c r="L1" s="302"/>
      <c r="M1" s="302"/>
      <c r="N1" s="302"/>
      <c r="O1" s="302"/>
      <c r="P1" s="302"/>
      <c r="Q1" s="302"/>
      <c r="R1" s="302"/>
      <c r="S1" s="302"/>
      <c r="T1" s="302"/>
      <c r="U1" s="302"/>
      <c r="V1" s="302"/>
      <c r="W1" s="302"/>
      <c r="X1" s="302"/>
    </row>
    <row r="2" ht="12" customHeight="1" thickBot="1">
      <c r="A2" s="2" t="s">
        <v>39</v>
      </c>
    </row>
    <row r="3" spans="1:24" ht="16.5" customHeight="1">
      <c r="A3" s="303" t="s">
        <v>73</v>
      </c>
      <c r="B3" s="295"/>
      <c r="C3" s="306" t="s">
        <v>74</v>
      </c>
      <c r="D3" s="306" t="s">
        <v>75</v>
      </c>
      <c r="E3" s="306" t="s">
        <v>76</v>
      </c>
      <c r="F3" s="306" t="s">
        <v>77</v>
      </c>
      <c r="G3" s="327" t="s">
        <v>78</v>
      </c>
      <c r="H3" s="328"/>
      <c r="I3" s="328"/>
      <c r="J3" s="328"/>
      <c r="K3" s="328"/>
      <c r="L3" s="328"/>
      <c r="M3" s="328"/>
      <c r="N3" s="328"/>
      <c r="O3" s="328"/>
      <c r="P3" s="328"/>
      <c r="Q3" s="328"/>
      <c r="R3" s="328"/>
      <c r="S3" s="329"/>
      <c r="T3" s="306" t="s">
        <v>79</v>
      </c>
      <c r="U3" s="306" t="s">
        <v>80</v>
      </c>
      <c r="V3" s="331" t="s">
        <v>81</v>
      </c>
      <c r="W3" s="332"/>
      <c r="X3" s="333"/>
    </row>
    <row r="4" spans="1:24" ht="16.5" customHeight="1">
      <c r="A4" s="339"/>
      <c r="B4" s="340"/>
      <c r="C4" s="307"/>
      <c r="D4" s="330"/>
      <c r="E4" s="330"/>
      <c r="F4" s="330"/>
      <c r="G4" s="66" t="s">
        <v>82</v>
      </c>
      <c r="H4" s="66" t="s">
        <v>83</v>
      </c>
      <c r="I4" s="66" t="s">
        <v>84</v>
      </c>
      <c r="J4" s="67" t="s">
        <v>85</v>
      </c>
      <c r="K4" s="67" t="s">
        <v>86</v>
      </c>
      <c r="L4" s="67" t="s">
        <v>87</v>
      </c>
      <c r="M4" s="67" t="s">
        <v>88</v>
      </c>
      <c r="N4" s="67" t="s">
        <v>89</v>
      </c>
      <c r="O4" s="67" t="s">
        <v>90</v>
      </c>
      <c r="P4" s="67" t="s">
        <v>91</v>
      </c>
      <c r="Q4" s="67" t="s">
        <v>92</v>
      </c>
      <c r="R4" s="68" t="s">
        <v>40</v>
      </c>
      <c r="S4" s="69" t="s">
        <v>41</v>
      </c>
      <c r="T4" s="307"/>
      <c r="U4" s="307"/>
      <c r="V4" s="334"/>
      <c r="W4" s="335"/>
      <c r="X4" s="336"/>
    </row>
    <row r="5" spans="1:24" s="9" customFormat="1" ht="13.5" customHeight="1">
      <c r="A5" s="70"/>
      <c r="B5" s="71"/>
      <c r="C5" s="72" t="s">
        <v>42</v>
      </c>
      <c r="D5" s="72" t="s">
        <v>42</v>
      </c>
      <c r="E5" s="72" t="s">
        <v>42</v>
      </c>
      <c r="F5" s="72" t="s">
        <v>42</v>
      </c>
      <c r="G5" s="73" t="s">
        <v>43</v>
      </c>
      <c r="H5" s="73" t="s">
        <v>43</v>
      </c>
      <c r="I5" s="73" t="s">
        <v>43</v>
      </c>
      <c r="J5" s="72" t="s">
        <v>42</v>
      </c>
      <c r="K5" s="72" t="s">
        <v>42</v>
      </c>
      <c r="L5" s="72" t="s">
        <v>42</v>
      </c>
      <c r="M5" s="72" t="s">
        <v>42</v>
      </c>
      <c r="N5" s="72" t="s">
        <v>42</v>
      </c>
      <c r="O5" s="72" t="s">
        <v>42</v>
      </c>
      <c r="P5" s="72" t="s">
        <v>42</v>
      </c>
      <c r="Q5" s="72" t="s">
        <v>42</v>
      </c>
      <c r="R5" s="72" t="s">
        <v>42</v>
      </c>
      <c r="S5" s="72" t="s">
        <v>42</v>
      </c>
      <c r="T5" s="72" t="s">
        <v>42</v>
      </c>
      <c r="U5" s="72" t="s">
        <v>42</v>
      </c>
      <c r="V5" s="325" t="s">
        <v>44</v>
      </c>
      <c r="W5" s="326"/>
      <c r="X5" s="74" t="s">
        <v>45</v>
      </c>
    </row>
    <row r="6" spans="1:24" ht="21" customHeight="1">
      <c r="A6" s="341" t="s">
        <v>3</v>
      </c>
      <c r="B6" s="342"/>
      <c r="C6" s="75">
        <v>214</v>
      </c>
      <c r="D6" s="75">
        <v>1</v>
      </c>
      <c r="E6" s="75">
        <v>4</v>
      </c>
      <c r="F6" s="75" t="s">
        <v>191</v>
      </c>
      <c r="G6" s="76">
        <v>27</v>
      </c>
      <c r="H6" s="76">
        <v>9</v>
      </c>
      <c r="I6" s="76">
        <v>64</v>
      </c>
      <c r="J6" s="75">
        <v>22</v>
      </c>
      <c r="K6" s="75">
        <v>26</v>
      </c>
      <c r="L6" s="75">
        <v>19</v>
      </c>
      <c r="M6" s="75">
        <v>7</v>
      </c>
      <c r="N6" s="75">
        <v>1</v>
      </c>
      <c r="O6" s="75">
        <v>2</v>
      </c>
      <c r="P6" s="75">
        <v>1</v>
      </c>
      <c r="Q6" s="75" t="s">
        <v>191</v>
      </c>
      <c r="R6" s="76">
        <v>33</v>
      </c>
      <c r="S6" s="76">
        <v>211</v>
      </c>
      <c r="T6" s="77">
        <v>10</v>
      </c>
      <c r="U6" s="75">
        <v>193</v>
      </c>
      <c r="V6" s="78" t="s">
        <v>93</v>
      </c>
      <c r="W6" s="79">
        <v>8</v>
      </c>
      <c r="X6" s="80">
        <v>202</v>
      </c>
    </row>
    <row r="7" spans="1:24" ht="21" customHeight="1">
      <c r="A7" s="337" t="s">
        <v>4</v>
      </c>
      <c r="B7" s="343"/>
      <c r="C7" s="81">
        <v>19</v>
      </c>
      <c r="D7" s="81" t="s">
        <v>191</v>
      </c>
      <c r="E7" s="81" t="s">
        <v>191</v>
      </c>
      <c r="F7" s="81" t="s">
        <v>191</v>
      </c>
      <c r="G7" s="82">
        <v>3</v>
      </c>
      <c r="H7" s="82">
        <v>2</v>
      </c>
      <c r="I7" s="82">
        <v>3</v>
      </c>
      <c r="J7" s="81">
        <v>1</v>
      </c>
      <c r="K7" s="81">
        <v>1</v>
      </c>
      <c r="L7" s="81">
        <v>2</v>
      </c>
      <c r="M7" s="81" t="s">
        <v>191</v>
      </c>
      <c r="N7" s="81">
        <v>2</v>
      </c>
      <c r="O7" s="81">
        <v>1</v>
      </c>
      <c r="P7" s="81" t="s">
        <v>191</v>
      </c>
      <c r="Q7" s="81" t="s">
        <v>191</v>
      </c>
      <c r="R7" s="82">
        <v>4</v>
      </c>
      <c r="S7" s="82">
        <v>19</v>
      </c>
      <c r="T7" s="83" t="s">
        <v>191</v>
      </c>
      <c r="U7" s="81">
        <v>2</v>
      </c>
      <c r="V7" s="84" t="s">
        <v>46</v>
      </c>
      <c r="W7" s="270" t="s">
        <v>191</v>
      </c>
      <c r="X7" s="86">
        <v>19</v>
      </c>
    </row>
    <row r="8" spans="1:24" ht="21" customHeight="1">
      <c r="A8" s="337" t="s">
        <v>131</v>
      </c>
      <c r="B8" s="338"/>
      <c r="C8" s="81">
        <v>24</v>
      </c>
      <c r="D8" s="81" t="s">
        <v>191</v>
      </c>
      <c r="E8" s="81" t="s">
        <v>191</v>
      </c>
      <c r="F8" s="81" t="s">
        <v>191</v>
      </c>
      <c r="G8" s="82">
        <v>4</v>
      </c>
      <c r="H8" s="82">
        <v>2</v>
      </c>
      <c r="I8" s="82">
        <v>1</v>
      </c>
      <c r="J8" s="81">
        <v>1</v>
      </c>
      <c r="K8" s="81">
        <v>1</v>
      </c>
      <c r="L8" s="81">
        <v>5</v>
      </c>
      <c r="M8" s="81">
        <v>2</v>
      </c>
      <c r="N8" s="81">
        <v>2</v>
      </c>
      <c r="O8" s="81">
        <v>2</v>
      </c>
      <c r="P8" s="81" t="s">
        <v>191</v>
      </c>
      <c r="Q8" s="81">
        <v>1</v>
      </c>
      <c r="R8" s="82">
        <v>3</v>
      </c>
      <c r="S8" s="82">
        <v>24</v>
      </c>
      <c r="T8" s="83">
        <v>1</v>
      </c>
      <c r="U8" s="81">
        <v>9</v>
      </c>
      <c r="V8" s="84" t="s">
        <v>46</v>
      </c>
      <c r="W8" s="85">
        <v>1</v>
      </c>
      <c r="X8" s="86">
        <v>22</v>
      </c>
    </row>
    <row r="9" spans="1:24" ht="21" customHeight="1">
      <c r="A9" s="337" t="s">
        <v>132</v>
      </c>
      <c r="B9" s="338"/>
      <c r="C9" s="81">
        <v>49</v>
      </c>
      <c r="D9" s="81">
        <v>1</v>
      </c>
      <c r="E9" s="81">
        <v>1</v>
      </c>
      <c r="F9" s="81" t="s">
        <v>191</v>
      </c>
      <c r="G9" s="82">
        <v>16</v>
      </c>
      <c r="H9" s="82">
        <v>5</v>
      </c>
      <c r="I9" s="82">
        <v>9</v>
      </c>
      <c r="J9" s="81">
        <v>1</v>
      </c>
      <c r="K9" s="81">
        <v>1</v>
      </c>
      <c r="L9" s="81">
        <v>3</v>
      </c>
      <c r="M9" s="81">
        <v>2</v>
      </c>
      <c r="N9" s="81" t="s">
        <v>191</v>
      </c>
      <c r="O9" s="81" t="s">
        <v>191</v>
      </c>
      <c r="P9" s="81" t="s">
        <v>191</v>
      </c>
      <c r="Q9" s="81" t="s">
        <v>191</v>
      </c>
      <c r="R9" s="82">
        <v>12</v>
      </c>
      <c r="S9" s="82">
        <v>49</v>
      </c>
      <c r="T9" s="83">
        <v>6</v>
      </c>
      <c r="U9" s="81">
        <v>5</v>
      </c>
      <c r="V9" s="84" t="s">
        <v>46</v>
      </c>
      <c r="W9" s="85">
        <v>3</v>
      </c>
      <c r="X9" s="86">
        <v>46</v>
      </c>
    </row>
    <row r="10" spans="1:24" ht="21" customHeight="1">
      <c r="A10" s="337" t="s">
        <v>7</v>
      </c>
      <c r="B10" s="343"/>
      <c r="C10" s="81">
        <v>22</v>
      </c>
      <c r="D10" s="81" t="s">
        <v>191</v>
      </c>
      <c r="E10" s="81" t="s">
        <v>191</v>
      </c>
      <c r="F10" s="81" t="s">
        <v>191</v>
      </c>
      <c r="G10" s="82">
        <v>4</v>
      </c>
      <c r="H10" s="82">
        <v>1</v>
      </c>
      <c r="I10" s="82">
        <v>4</v>
      </c>
      <c r="J10" s="81" t="s">
        <v>191</v>
      </c>
      <c r="K10" s="81">
        <v>1</v>
      </c>
      <c r="L10" s="81">
        <v>2</v>
      </c>
      <c r="M10" s="81">
        <v>1</v>
      </c>
      <c r="N10" s="81">
        <v>1</v>
      </c>
      <c r="O10" s="81">
        <v>1</v>
      </c>
      <c r="P10" s="81">
        <v>1</v>
      </c>
      <c r="Q10" s="81" t="s">
        <v>191</v>
      </c>
      <c r="R10" s="82">
        <v>6</v>
      </c>
      <c r="S10" s="82">
        <v>22</v>
      </c>
      <c r="T10" s="83">
        <v>3</v>
      </c>
      <c r="U10" s="81">
        <v>11</v>
      </c>
      <c r="V10" s="84" t="s">
        <v>46</v>
      </c>
      <c r="W10" s="85">
        <v>2</v>
      </c>
      <c r="X10" s="86">
        <v>21</v>
      </c>
    </row>
    <row r="11" spans="1:24" ht="21" customHeight="1">
      <c r="A11" s="337" t="s">
        <v>8</v>
      </c>
      <c r="B11" s="343"/>
      <c r="C11" s="81">
        <v>33</v>
      </c>
      <c r="D11" s="81">
        <v>2</v>
      </c>
      <c r="E11" s="81">
        <v>1</v>
      </c>
      <c r="F11" s="81">
        <v>2</v>
      </c>
      <c r="G11" s="82">
        <v>2</v>
      </c>
      <c r="H11" s="82">
        <v>4</v>
      </c>
      <c r="I11" s="82">
        <v>15</v>
      </c>
      <c r="J11" s="81">
        <v>3</v>
      </c>
      <c r="K11" s="81">
        <v>2</v>
      </c>
      <c r="L11" s="81">
        <v>2</v>
      </c>
      <c r="M11" s="81" t="s">
        <v>191</v>
      </c>
      <c r="N11" s="81">
        <v>1</v>
      </c>
      <c r="O11" s="81" t="s">
        <v>191</v>
      </c>
      <c r="P11" s="81" t="s">
        <v>191</v>
      </c>
      <c r="Q11" s="81">
        <v>3</v>
      </c>
      <c r="R11" s="82" t="s">
        <v>191</v>
      </c>
      <c r="S11" s="82">
        <v>32</v>
      </c>
      <c r="T11" s="83">
        <v>1</v>
      </c>
      <c r="U11" s="81">
        <v>30</v>
      </c>
      <c r="V11" s="84" t="s">
        <v>46</v>
      </c>
      <c r="W11" s="270" t="s">
        <v>191</v>
      </c>
      <c r="X11" s="86">
        <v>27</v>
      </c>
    </row>
    <row r="12" spans="1:24" ht="21" customHeight="1">
      <c r="A12" s="337" t="s">
        <v>9</v>
      </c>
      <c r="B12" s="338"/>
      <c r="C12" s="81">
        <v>43</v>
      </c>
      <c r="D12" s="81">
        <v>1</v>
      </c>
      <c r="E12" s="81">
        <v>1</v>
      </c>
      <c r="F12" s="81" t="s">
        <v>191</v>
      </c>
      <c r="G12" s="82">
        <v>8</v>
      </c>
      <c r="H12" s="82" t="s">
        <v>191</v>
      </c>
      <c r="I12" s="82">
        <v>2</v>
      </c>
      <c r="J12" s="81" t="s">
        <v>191</v>
      </c>
      <c r="K12" s="81">
        <v>2</v>
      </c>
      <c r="L12" s="81" t="s">
        <v>191</v>
      </c>
      <c r="M12" s="81" t="s">
        <v>191</v>
      </c>
      <c r="N12" s="81" t="s">
        <v>191</v>
      </c>
      <c r="O12" s="81" t="s">
        <v>191</v>
      </c>
      <c r="P12" s="81" t="s">
        <v>191</v>
      </c>
      <c r="Q12" s="81" t="s">
        <v>191</v>
      </c>
      <c r="R12" s="82">
        <v>31</v>
      </c>
      <c r="S12" s="82">
        <v>43</v>
      </c>
      <c r="T12" s="83">
        <v>11</v>
      </c>
      <c r="U12" s="81">
        <v>10</v>
      </c>
      <c r="V12" s="84" t="s">
        <v>46</v>
      </c>
      <c r="W12" s="85">
        <v>4</v>
      </c>
      <c r="X12" s="86">
        <v>33</v>
      </c>
    </row>
    <row r="13" spans="1:24" ht="21" customHeight="1">
      <c r="A13" s="337" t="s">
        <v>23</v>
      </c>
      <c r="B13" s="338"/>
      <c r="C13" s="81">
        <v>42</v>
      </c>
      <c r="D13" s="81" t="s">
        <v>191</v>
      </c>
      <c r="E13" s="81">
        <v>1</v>
      </c>
      <c r="F13" s="81">
        <v>2</v>
      </c>
      <c r="G13" s="82">
        <v>2</v>
      </c>
      <c r="H13" s="82" t="s">
        <v>191</v>
      </c>
      <c r="I13" s="82">
        <v>1</v>
      </c>
      <c r="J13" s="81" t="s">
        <v>191</v>
      </c>
      <c r="K13" s="81" t="s">
        <v>191</v>
      </c>
      <c r="L13" s="81" t="s">
        <v>191</v>
      </c>
      <c r="M13" s="81" t="s">
        <v>191</v>
      </c>
      <c r="N13" s="81" t="s">
        <v>191</v>
      </c>
      <c r="O13" s="81" t="s">
        <v>191</v>
      </c>
      <c r="P13" s="81" t="s">
        <v>191</v>
      </c>
      <c r="Q13" s="81" t="s">
        <v>191</v>
      </c>
      <c r="R13" s="82">
        <v>36</v>
      </c>
      <c r="S13" s="82">
        <v>39</v>
      </c>
      <c r="T13" s="83">
        <v>10</v>
      </c>
      <c r="U13" s="81">
        <v>2</v>
      </c>
      <c r="V13" s="84" t="s">
        <v>46</v>
      </c>
      <c r="W13" s="85">
        <v>4</v>
      </c>
      <c r="X13" s="86">
        <v>30</v>
      </c>
    </row>
    <row r="14" spans="1:24" ht="21" customHeight="1">
      <c r="A14" s="337" t="s">
        <v>10</v>
      </c>
      <c r="B14" s="338"/>
      <c r="C14" s="81">
        <v>10</v>
      </c>
      <c r="D14" s="81" t="s">
        <v>191</v>
      </c>
      <c r="E14" s="81" t="s">
        <v>191</v>
      </c>
      <c r="F14" s="81" t="s">
        <v>191</v>
      </c>
      <c r="G14" s="82">
        <v>2</v>
      </c>
      <c r="H14" s="82">
        <v>1</v>
      </c>
      <c r="I14" s="82" t="s">
        <v>191</v>
      </c>
      <c r="J14" s="81" t="s">
        <v>191</v>
      </c>
      <c r="K14" s="81" t="s">
        <v>191</v>
      </c>
      <c r="L14" s="81" t="s">
        <v>191</v>
      </c>
      <c r="M14" s="81" t="s">
        <v>191</v>
      </c>
      <c r="N14" s="81">
        <v>1</v>
      </c>
      <c r="O14" s="81">
        <v>1</v>
      </c>
      <c r="P14" s="81" t="s">
        <v>191</v>
      </c>
      <c r="Q14" s="81" t="s">
        <v>191</v>
      </c>
      <c r="R14" s="82">
        <v>5</v>
      </c>
      <c r="S14" s="82">
        <v>10</v>
      </c>
      <c r="T14" s="83">
        <v>1</v>
      </c>
      <c r="U14" s="81" t="s">
        <v>191</v>
      </c>
      <c r="V14" s="84" t="s">
        <v>46</v>
      </c>
      <c r="W14" s="270" t="s">
        <v>191</v>
      </c>
      <c r="X14" s="86">
        <v>7</v>
      </c>
    </row>
    <row r="15" spans="1:24" ht="21" customHeight="1">
      <c r="A15" s="337" t="s">
        <v>24</v>
      </c>
      <c r="B15" s="338"/>
      <c r="C15" s="81">
        <v>8</v>
      </c>
      <c r="D15" s="81" t="s">
        <v>191</v>
      </c>
      <c r="E15" s="81" t="s">
        <v>191</v>
      </c>
      <c r="F15" s="81">
        <v>1</v>
      </c>
      <c r="G15" s="82">
        <v>2</v>
      </c>
      <c r="H15" s="82" t="s">
        <v>191</v>
      </c>
      <c r="I15" s="82" t="s">
        <v>191</v>
      </c>
      <c r="J15" s="81" t="s">
        <v>191</v>
      </c>
      <c r="K15" s="81" t="s">
        <v>191</v>
      </c>
      <c r="L15" s="81">
        <v>1</v>
      </c>
      <c r="M15" s="81" t="s">
        <v>191</v>
      </c>
      <c r="N15" s="81" t="s">
        <v>191</v>
      </c>
      <c r="O15" s="81" t="s">
        <v>191</v>
      </c>
      <c r="P15" s="81" t="s">
        <v>191</v>
      </c>
      <c r="Q15" s="81" t="s">
        <v>191</v>
      </c>
      <c r="R15" s="82">
        <v>4</v>
      </c>
      <c r="S15" s="82">
        <v>7</v>
      </c>
      <c r="T15" s="83">
        <v>3</v>
      </c>
      <c r="U15" s="81">
        <v>1</v>
      </c>
      <c r="V15" s="84" t="s">
        <v>46</v>
      </c>
      <c r="W15" s="270" t="s">
        <v>191</v>
      </c>
      <c r="X15" s="86">
        <v>4</v>
      </c>
    </row>
    <row r="16" spans="1:24" ht="21" customHeight="1">
      <c r="A16" s="337" t="s">
        <v>48</v>
      </c>
      <c r="B16" s="338"/>
      <c r="C16" s="81">
        <v>22</v>
      </c>
      <c r="D16" s="81" t="s">
        <v>191</v>
      </c>
      <c r="E16" s="81" t="s">
        <v>191</v>
      </c>
      <c r="F16" s="81" t="s">
        <v>191</v>
      </c>
      <c r="G16" s="82">
        <v>1</v>
      </c>
      <c r="H16" s="82">
        <v>1</v>
      </c>
      <c r="I16" s="82">
        <v>1</v>
      </c>
      <c r="J16" s="81" t="s">
        <v>191</v>
      </c>
      <c r="K16" s="81" t="s">
        <v>191</v>
      </c>
      <c r="L16" s="81" t="s">
        <v>191</v>
      </c>
      <c r="M16" s="81">
        <v>1</v>
      </c>
      <c r="N16" s="81" t="s">
        <v>191</v>
      </c>
      <c r="O16" s="81" t="s">
        <v>191</v>
      </c>
      <c r="P16" s="81">
        <v>1</v>
      </c>
      <c r="Q16" s="81">
        <v>2</v>
      </c>
      <c r="R16" s="82">
        <v>15</v>
      </c>
      <c r="S16" s="82">
        <v>22</v>
      </c>
      <c r="T16" s="83">
        <v>1</v>
      </c>
      <c r="U16" s="81">
        <v>3</v>
      </c>
      <c r="V16" s="84" t="s">
        <v>46</v>
      </c>
      <c r="W16" s="85">
        <v>1</v>
      </c>
      <c r="X16" s="86">
        <v>20</v>
      </c>
    </row>
    <row r="17" spans="1:24" ht="21" customHeight="1">
      <c r="A17" s="337" t="s">
        <v>11</v>
      </c>
      <c r="B17" s="338"/>
      <c r="C17" s="81">
        <v>239</v>
      </c>
      <c r="D17" s="81">
        <v>2</v>
      </c>
      <c r="E17" s="81">
        <v>5</v>
      </c>
      <c r="F17" s="81">
        <v>4</v>
      </c>
      <c r="G17" s="82">
        <v>5</v>
      </c>
      <c r="H17" s="82">
        <v>2</v>
      </c>
      <c r="I17" s="82">
        <v>4</v>
      </c>
      <c r="J17" s="81" t="s">
        <v>191</v>
      </c>
      <c r="K17" s="81" t="s">
        <v>191</v>
      </c>
      <c r="L17" s="81" t="s">
        <v>191</v>
      </c>
      <c r="M17" s="81" t="s">
        <v>191</v>
      </c>
      <c r="N17" s="81" t="s">
        <v>191</v>
      </c>
      <c r="O17" s="81" t="s">
        <v>191</v>
      </c>
      <c r="P17" s="81" t="s">
        <v>191</v>
      </c>
      <c r="Q17" s="81">
        <v>3</v>
      </c>
      <c r="R17" s="82">
        <v>218</v>
      </c>
      <c r="S17" s="82">
        <v>232</v>
      </c>
      <c r="T17" s="83">
        <v>8</v>
      </c>
      <c r="U17" s="81">
        <v>2</v>
      </c>
      <c r="V17" s="84" t="s">
        <v>46</v>
      </c>
      <c r="W17" s="85">
        <v>7</v>
      </c>
      <c r="X17" s="86">
        <v>215</v>
      </c>
    </row>
    <row r="18" spans="1:24" ht="21" customHeight="1">
      <c r="A18" s="337" t="s">
        <v>144</v>
      </c>
      <c r="B18" s="338"/>
      <c r="C18" s="81">
        <v>240</v>
      </c>
      <c r="D18" s="81">
        <v>7</v>
      </c>
      <c r="E18" s="81">
        <v>5</v>
      </c>
      <c r="F18" s="81">
        <v>3</v>
      </c>
      <c r="G18" s="82">
        <v>24</v>
      </c>
      <c r="H18" s="82">
        <v>3</v>
      </c>
      <c r="I18" s="82" t="s">
        <v>191</v>
      </c>
      <c r="J18" s="81" t="s">
        <v>191</v>
      </c>
      <c r="K18" s="81" t="s">
        <v>191</v>
      </c>
      <c r="L18" s="81" t="s">
        <v>191</v>
      </c>
      <c r="M18" s="81" t="s">
        <v>191</v>
      </c>
      <c r="N18" s="81" t="s">
        <v>191</v>
      </c>
      <c r="O18" s="81" t="s">
        <v>191</v>
      </c>
      <c r="P18" s="81" t="s">
        <v>191</v>
      </c>
      <c r="Q18" s="81">
        <v>2</v>
      </c>
      <c r="R18" s="82">
        <v>210</v>
      </c>
      <c r="S18" s="82">
        <v>239</v>
      </c>
      <c r="T18" s="83">
        <v>11</v>
      </c>
      <c r="U18" s="81">
        <v>22</v>
      </c>
      <c r="V18" s="84" t="s">
        <v>46</v>
      </c>
      <c r="W18" s="85">
        <v>23</v>
      </c>
      <c r="X18" s="86">
        <v>225</v>
      </c>
    </row>
    <row r="19" spans="1:24" ht="21" customHeight="1">
      <c r="A19" s="337" t="s">
        <v>47</v>
      </c>
      <c r="B19" s="338"/>
      <c r="C19" s="81">
        <v>279</v>
      </c>
      <c r="D19" s="81">
        <v>3</v>
      </c>
      <c r="E19" s="81">
        <v>6</v>
      </c>
      <c r="F19" s="81">
        <v>19</v>
      </c>
      <c r="G19" s="82">
        <v>10</v>
      </c>
      <c r="H19" s="82" t="s">
        <v>191</v>
      </c>
      <c r="I19" s="82">
        <v>2</v>
      </c>
      <c r="J19" s="81">
        <v>1</v>
      </c>
      <c r="K19" s="81">
        <v>1</v>
      </c>
      <c r="L19" s="81">
        <v>2</v>
      </c>
      <c r="M19" s="81" t="s">
        <v>191</v>
      </c>
      <c r="N19" s="81" t="s">
        <v>191</v>
      </c>
      <c r="O19" s="81">
        <v>1</v>
      </c>
      <c r="P19" s="81">
        <v>1</v>
      </c>
      <c r="Q19" s="81" t="s">
        <v>191</v>
      </c>
      <c r="R19" s="82">
        <v>239</v>
      </c>
      <c r="S19" s="82">
        <v>257</v>
      </c>
      <c r="T19" s="83">
        <v>15</v>
      </c>
      <c r="U19" s="81">
        <v>3</v>
      </c>
      <c r="V19" s="84" t="s">
        <v>46</v>
      </c>
      <c r="W19" s="85">
        <v>7</v>
      </c>
      <c r="X19" s="86">
        <v>231</v>
      </c>
    </row>
    <row r="20" spans="1:24" ht="21" customHeight="1">
      <c r="A20" s="337" t="s">
        <v>133</v>
      </c>
      <c r="B20" s="343"/>
      <c r="C20" s="81">
        <v>270</v>
      </c>
      <c r="D20" s="81">
        <v>10</v>
      </c>
      <c r="E20" s="81">
        <v>6</v>
      </c>
      <c r="F20" s="81">
        <v>16</v>
      </c>
      <c r="G20" s="82">
        <v>24</v>
      </c>
      <c r="H20" s="82">
        <v>7</v>
      </c>
      <c r="I20" s="82">
        <v>13</v>
      </c>
      <c r="J20" s="81">
        <v>2</v>
      </c>
      <c r="K20" s="81">
        <v>4</v>
      </c>
      <c r="L20" s="81">
        <v>1</v>
      </c>
      <c r="M20" s="81" t="s">
        <v>191</v>
      </c>
      <c r="N20" s="81">
        <v>3</v>
      </c>
      <c r="O20" s="81" t="s">
        <v>191</v>
      </c>
      <c r="P20" s="81">
        <v>1</v>
      </c>
      <c r="Q20" s="81">
        <v>6</v>
      </c>
      <c r="R20" s="82">
        <v>197</v>
      </c>
      <c r="S20" s="82">
        <v>258</v>
      </c>
      <c r="T20" s="83">
        <v>11</v>
      </c>
      <c r="U20" s="81">
        <v>13</v>
      </c>
      <c r="V20" s="84" t="s">
        <v>46</v>
      </c>
      <c r="W20" s="85">
        <v>21</v>
      </c>
      <c r="X20" s="86">
        <v>239</v>
      </c>
    </row>
    <row r="21" spans="1:24" ht="21" customHeight="1">
      <c r="A21" s="337" t="s">
        <v>94</v>
      </c>
      <c r="B21" s="338"/>
      <c r="C21" s="81">
        <v>2</v>
      </c>
      <c r="D21" s="81" t="s">
        <v>191</v>
      </c>
      <c r="E21" s="81" t="s">
        <v>191</v>
      </c>
      <c r="F21" s="81" t="s">
        <v>191</v>
      </c>
      <c r="G21" s="82" t="s">
        <v>191</v>
      </c>
      <c r="H21" s="82" t="s">
        <v>191</v>
      </c>
      <c r="I21" s="82">
        <v>2</v>
      </c>
      <c r="J21" s="81" t="s">
        <v>191</v>
      </c>
      <c r="K21" s="81" t="s">
        <v>191</v>
      </c>
      <c r="L21" s="81" t="s">
        <v>191</v>
      </c>
      <c r="M21" s="81" t="s">
        <v>191</v>
      </c>
      <c r="N21" s="81" t="s">
        <v>191</v>
      </c>
      <c r="O21" s="81" t="s">
        <v>191</v>
      </c>
      <c r="P21" s="81" t="s">
        <v>191</v>
      </c>
      <c r="Q21" s="81" t="s">
        <v>191</v>
      </c>
      <c r="R21" s="82" t="s">
        <v>191</v>
      </c>
      <c r="S21" s="82">
        <v>2</v>
      </c>
      <c r="T21" s="83" t="s">
        <v>191</v>
      </c>
      <c r="U21" s="81">
        <v>2</v>
      </c>
      <c r="V21" s="84" t="s">
        <v>46</v>
      </c>
      <c r="W21" s="270" t="s">
        <v>191</v>
      </c>
      <c r="X21" s="86">
        <v>1</v>
      </c>
    </row>
    <row r="22" spans="1:24" ht="21" customHeight="1" thickBot="1">
      <c r="A22" s="350" t="s">
        <v>134</v>
      </c>
      <c r="B22" s="351"/>
      <c r="C22" s="195">
        <v>286</v>
      </c>
      <c r="D22" s="195" t="s">
        <v>191</v>
      </c>
      <c r="E22" s="195">
        <v>6</v>
      </c>
      <c r="F22" s="195">
        <v>19</v>
      </c>
      <c r="G22" s="196">
        <v>2</v>
      </c>
      <c r="H22" s="196">
        <v>1</v>
      </c>
      <c r="I22" s="196">
        <v>2</v>
      </c>
      <c r="J22" s="195" t="s">
        <v>191</v>
      </c>
      <c r="K22" s="195" t="s">
        <v>191</v>
      </c>
      <c r="L22" s="195" t="s">
        <v>191</v>
      </c>
      <c r="M22" s="195" t="s">
        <v>191</v>
      </c>
      <c r="N22" s="195" t="s">
        <v>191</v>
      </c>
      <c r="O22" s="195" t="s">
        <v>191</v>
      </c>
      <c r="P22" s="195" t="s">
        <v>191</v>
      </c>
      <c r="Q22" s="195" t="s">
        <v>191</v>
      </c>
      <c r="R22" s="196">
        <v>256</v>
      </c>
      <c r="S22" s="196">
        <v>261</v>
      </c>
      <c r="T22" s="197">
        <v>12</v>
      </c>
      <c r="U22" s="195">
        <v>2</v>
      </c>
      <c r="V22" s="198" t="s">
        <v>46</v>
      </c>
      <c r="W22" s="199">
        <v>20</v>
      </c>
      <c r="X22" s="200">
        <v>242</v>
      </c>
    </row>
    <row r="23" spans="1:24" s="3" customFormat="1" ht="21" customHeight="1" thickBot="1" thickTop="1">
      <c r="A23" s="348" t="s">
        <v>70</v>
      </c>
      <c r="B23" s="349"/>
      <c r="C23" s="93">
        <v>1802</v>
      </c>
      <c r="D23" s="93">
        <v>27</v>
      </c>
      <c r="E23" s="93">
        <v>36</v>
      </c>
      <c r="F23" s="93">
        <v>66</v>
      </c>
      <c r="G23" s="94">
        <v>136</v>
      </c>
      <c r="H23" s="94">
        <v>38</v>
      </c>
      <c r="I23" s="94">
        <v>123</v>
      </c>
      <c r="J23" s="93">
        <v>31</v>
      </c>
      <c r="K23" s="93">
        <v>39</v>
      </c>
      <c r="L23" s="93">
        <v>37</v>
      </c>
      <c r="M23" s="93">
        <v>13</v>
      </c>
      <c r="N23" s="93">
        <v>11</v>
      </c>
      <c r="O23" s="93">
        <v>8</v>
      </c>
      <c r="P23" s="93">
        <v>5</v>
      </c>
      <c r="Q23" s="93">
        <v>17</v>
      </c>
      <c r="R23" s="94">
        <v>1269</v>
      </c>
      <c r="S23" s="94">
        <v>1727</v>
      </c>
      <c r="T23" s="95">
        <v>104</v>
      </c>
      <c r="U23" s="93">
        <v>310</v>
      </c>
      <c r="V23" s="96" t="s">
        <v>46</v>
      </c>
      <c r="W23" s="97">
        <v>101</v>
      </c>
      <c r="X23" s="98">
        <v>1584</v>
      </c>
    </row>
    <row r="24" spans="1:24" ht="21" customHeight="1">
      <c r="A24" s="344" t="s">
        <v>186</v>
      </c>
      <c r="B24" s="99" t="s">
        <v>190</v>
      </c>
      <c r="C24" s="288"/>
      <c r="D24" s="288"/>
      <c r="E24" s="288"/>
      <c r="F24" s="288"/>
      <c r="G24" s="101">
        <v>54</v>
      </c>
      <c r="H24" s="101">
        <v>10</v>
      </c>
      <c r="I24" s="101">
        <v>89</v>
      </c>
      <c r="J24" s="100">
        <v>24</v>
      </c>
      <c r="K24" s="100">
        <v>34</v>
      </c>
      <c r="L24" s="100">
        <v>29</v>
      </c>
      <c r="M24" s="100">
        <v>9</v>
      </c>
      <c r="N24" s="100">
        <v>6</v>
      </c>
      <c r="O24" s="100">
        <v>6</v>
      </c>
      <c r="P24" s="100">
        <v>2</v>
      </c>
      <c r="Q24" s="100">
        <v>10</v>
      </c>
      <c r="R24" s="101">
        <v>46</v>
      </c>
      <c r="S24" s="101">
        <v>319</v>
      </c>
      <c r="T24" s="102">
        <v>17</v>
      </c>
      <c r="U24" s="100"/>
      <c r="V24" s="103" t="s">
        <v>46</v>
      </c>
      <c r="W24" s="104">
        <v>23</v>
      </c>
      <c r="X24" s="105">
        <v>292</v>
      </c>
    </row>
    <row r="25" spans="1:24" ht="21" customHeight="1">
      <c r="A25" s="345"/>
      <c r="B25" s="25" t="s">
        <v>189</v>
      </c>
      <c r="C25" s="289"/>
      <c r="D25" s="289"/>
      <c r="E25" s="289"/>
      <c r="F25" s="289"/>
      <c r="G25" s="88">
        <v>59</v>
      </c>
      <c r="H25" s="88">
        <v>14</v>
      </c>
      <c r="I25" s="88">
        <v>90</v>
      </c>
      <c r="J25" s="87">
        <v>26</v>
      </c>
      <c r="K25" s="87">
        <v>30</v>
      </c>
      <c r="L25" s="87">
        <v>24</v>
      </c>
      <c r="M25" s="87">
        <v>9</v>
      </c>
      <c r="N25" s="87">
        <v>7</v>
      </c>
      <c r="O25" s="87">
        <v>5</v>
      </c>
      <c r="P25" s="87">
        <v>4</v>
      </c>
      <c r="Q25" s="87">
        <v>8</v>
      </c>
      <c r="R25" s="88">
        <v>37</v>
      </c>
      <c r="S25" s="88">
        <v>313</v>
      </c>
      <c r="T25" s="89">
        <v>16</v>
      </c>
      <c r="U25" s="87"/>
      <c r="V25" s="90" t="s">
        <v>46</v>
      </c>
      <c r="W25" s="91">
        <v>20</v>
      </c>
      <c r="X25" s="92">
        <v>286</v>
      </c>
    </row>
    <row r="26" spans="1:24" ht="21" customHeight="1">
      <c r="A26" s="345"/>
      <c r="B26" s="25" t="s">
        <v>173</v>
      </c>
      <c r="C26" s="289"/>
      <c r="D26" s="289"/>
      <c r="E26" s="289"/>
      <c r="F26" s="289"/>
      <c r="G26" s="88">
        <v>63</v>
      </c>
      <c r="H26" s="88">
        <v>16</v>
      </c>
      <c r="I26" s="88">
        <v>89</v>
      </c>
      <c r="J26" s="87">
        <v>26</v>
      </c>
      <c r="K26" s="87">
        <v>26</v>
      </c>
      <c r="L26" s="87">
        <v>26</v>
      </c>
      <c r="M26" s="87">
        <v>8</v>
      </c>
      <c r="N26" s="87">
        <v>7</v>
      </c>
      <c r="O26" s="87">
        <v>5</v>
      </c>
      <c r="P26" s="87">
        <v>3</v>
      </c>
      <c r="Q26" s="87">
        <v>8</v>
      </c>
      <c r="R26" s="88">
        <v>32</v>
      </c>
      <c r="S26" s="88">
        <v>309</v>
      </c>
      <c r="T26" s="89">
        <v>15</v>
      </c>
      <c r="U26" s="87"/>
      <c r="V26" s="90" t="s">
        <v>46</v>
      </c>
      <c r="W26" s="91">
        <v>21</v>
      </c>
      <c r="X26" s="92">
        <v>280</v>
      </c>
    </row>
    <row r="27" spans="1:24" ht="21" customHeight="1">
      <c r="A27" s="345"/>
      <c r="B27" s="25" t="s">
        <v>174</v>
      </c>
      <c r="C27" s="289"/>
      <c r="D27" s="289"/>
      <c r="E27" s="289"/>
      <c r="F27" s="289"/>
      <c r="G27" s="88">
        <v>58</v>
      </c>
      <c r="H27" s="88">
        <v>16</v>
      </c>
      <c r="I27" s="88">
        <v>87</v>
      </c>
      <c r="J27" s="87">
        <v>19</v>
      </c>
      <c r="K27" s="87">
        <v>31</v>
      </c>
      <c r="L27" s="87">
        <v>26</v>
      </c>
      <c r="M27" s="87">
        <v>10</v>
      </c>
      <c r="N27" s="87">
        <v>4</v>
      </c>
      <c r="O27" s="87">
        <v>5</v>
      </c>
      <c r="P27" s="87">
        <v>4</v>
      </c>
      <c r="Q27" s="87">
        <v>8</v>
      </c>
      <c r="R27" s="88">
        <v>42</v>
      </c>
      <c r="S27" s="88">
        <v>310</v>
      </c>
      <c r="T27" s="89">
        <v>21</v>
      </c>
      <c r="U27" s="87"/>
      <c r="V27" s="90" t="s">
        <v>46</v>
      </c>
      <c r="W27" s="91">
        <v>24</v>
      </c>
      <c r="X27" s="92">
        <v>274</v>
      </c>
    </row>
    <row r="28" spans="1:24" ht="21" customHeight="1" thickBot="1">
      <c r="A28" s="346"/>
      <c r="B28" s="106" t="s">
        <v>175</v>
      </c>
      <c r="C28" s="290"/>
      <c r="D28" s="290"/>
      <c r="E28" s="290"/>
      <c r="F28" s="290"/>
      <c r="G28" s="108">
        <v>63</v>
      </c>
      <c r="H28" s="108">
        <v>16</v>
      </c>
      <c r="I28" s="108">
        <v>85</v>
      </c>
      <c r="J28" s="107">
        <v>23</v>
      </c>
      <c r="K28" s="107">
        <v>26</v>
      </c>
      <c r="L28" s="107">
        <v>25</v>
      </c>
      <c r="M28" s="107">
        <v>12</v>
      </c>
      <c r="N28" s="107">
        <v>5</v>
      </c>
      <c r="O28" s="107">
        <v>4</v>
      </c>
      <c r="P28" s="107">
        <v>4</v>
      </c>
      <c r="Q28" s="107">
        <v>9</v>
      </c>
      <c r="R28" s="108">
        <v>38</v>
      </c>
      <c r="S28" s="108">
        <v>310</v>
      </c>
      <c r="T28" s="109">
        <v>23</v>
      </c>
      <c r="U28" s="107"/>
      <c r="V28" s="110" t="s">
        <v>46</v>
      </c>
      <c r="W28" s="111">
        <v>25</v>
      </c>
      <c r="X28" s="112">
        <v>278</v>
      </c>
    </row>
    <row r="29" ht="11.25">
      <c r="A29" s="1" t="s">
        <v>176</v>
      </c>
    </row>
    <row r="30" spans="1:24" ht="24" customHeight="1">
      <c r="A30" s="347" t="s">
        <v>162</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row>
    <row r="31" spans="1:24" ht="12" customHeight="1">
      <c r="A31" s="1" t="s">
        <v>49</v>
      </c>
      <c r="B31" s="65"/>
      <c r="C31" s="65"/>
      <c r="D31" s="65"/>
      <c r="E31" s="65"/>
      <c r="F31" s="65"/>
      <c r="G31" s="65"/>
      <c r="H31" s="65"/>
      <c r="I31" s="65"/>
      <c r="J31" s="65"/>
      <c r="K31" s="65"/>
      <c r="L31" s="65"/>
      <c r="M31" s="65"/>
      <c r="N31" s="65"/>
      <c r="O31" s="65"/>
      <c r="P31" s="65"/>
      <c r="Q31" s="65"/>
      <c r="R31" s="65"/>
      <c r="S31" s="65"/>
      <c r="T31" s="65"/>
      <c r="U31" s="65"/>
      <c r="X31" s="65"/>
    </row>
    <row r="32" ht="12" customHeight="1">
      <c r="A32" s="1" t="s">
        <v>95</v>
      </c>
    </row>
    <row r="33" ht="12" customHeight="1">
      <c r="A33" s="1" t="s">
        <v>96</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A14:B14"/>
    <mergeCell ref="A15:B15"/>
    <mergeCell ref="A19:B19"/>
    <mergeCell ref="A16:B16"/>
    <mergeCell ref="A18:B18"/>
    <mergeCell ref="A17:B17"/>
    <mergeCell ref="A24:A28"/>
    <mergeCell ref="A30:X30"/>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horizontalCentered="1"/>
  <pageMargins left="0.3937007874015748" right="0.38" top="0.984251968503937" bottom="0.984251968503937" header="0.5118110236220472" footer="0.5118110236220472"/>
  <pageSetup fitToHeight="1" fitToWidth="1" horizontalDpi="1200" verticalDpi="1200" orientation="landscape" paperSize="9" scale="73" r:id="rId1"/>
  <headerFooter alignWithMargins="0">
    <oddFooter>&amp;R名古屋国税局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I25" sqref="I25"/>
    </sheetView>
  </sheetViews>
  <sheetFormatPr defaultColWidth="9.00390625" defaultRowHeight="13.5"/>
  <cols>
    <col min="1" max="1" width="18.875" style="115" bestFit="1" customWidth="1"/>
    <col min="2" max="9" width="9.00390625" style="115" customWidth="1"/>
    <col min="10" max="10" width="2.625" style="115" customWidth="1"/>
    <col min="11" max="11" width="12.625" style="116" customWidth="1"/>
    <col min="12" max="12" width="7.625" style="116" customWidth="1"/>
    <col min="13" max="13" width="3.00390625" style="116" customWidth="1"/>
    <col min="14" max="15" width="5.625" style="116" customWidth="1"/>
    <col min="16" max="16384" width="9.00390625" style="115" customWidth="1"/>
  </cols>
  <sheetData>
    <row r="1" spans="1:17" ht="14.25" thickBot="1">
      <c r="A1" s="2" t="s">
        <v>97</v>
      </c>
      <c r="B1" s="2"/>
      <c r="C1" s="2"/>
      <c r="D1" s="2"/>
      <c r="E1" s="2"/>
      <c r="F1" s="2"/>
      <c r="G1" s="2"/>
      <c r="H1" s="2"/>
      <c r="I1" s="2"/>
      <c r="J1" s="2"/>
      <c r="K1" s="114"/>
      <c r="L1" s="114"/>
      <c r="M1" s="114"/>
      <c r="N1" s="114"/>
      <c r="O1" s="114"/>
      <c r="P1" s="2"/>
      <c r="Q1" s="2"/>
    </row>
    <row r="2" spans="1:19" ht="13.5">
      <c r="A2" s="303" t="s">
        <v>50</v>
      </c>
      <c r="B2" s="382" t="s">
        <v>51</v>
      </c>
      <c r="C2" s="382"/>
      <c r="D2" s="306" t="s">
        <v>98</v>
      </c>
      <c r="E2" s="306" t="s">
        <v>99</v>
      </c>
      <c r="F2" s="382" t="s">
        <v>52</v>
      </c>
      <c r="G2" s="382"/>
      <c r="H2" s="389" t="s">
        <v>6</v>
      </c>
      <c r="I2" s="297" t="s">
        <v>145</v>
      </c>
      <c r="J2" s="2"/>
      <c r="P2" s="2"/>
      <c r="Q2" s="2"/>
      <c r="R2" s="2"/>
      <c r="S2" s="2"/>
    </row>
    <row r="3" spans="1:16" ht="36" customHeight="1" thickBot="1">
      <c r="A3" s="304"/>
      <c r="B3" s="376" t="s">
        <v>100</v>
      </c>
      <c r="C3" s="378" t="s">
        <v>101</v>
      </c>
      <c r="D3" s="307"/>
      <c r="E3" s="307"/>
      <c r="F3" s="376" t="s">
        <v>102</v>
      </c>
      <c r="G3" s="378" t="s">
        <v>103</v>
      </c>
      <c r="H3" s="390"/>
      <c r="I3" s="298"/>
      <c r="J3" s="2"/>
      <c r="K3" s="381" t="s">
        <v>53</v>
      </c>
      <c r="L3" s="381"/>
      <c r="M3" s="381"/>
      <c r="N3" s="381"/>
      <c r="O3" s="381"/>
      <c r="P3" s="2"/>
    </row>
    <row r="4" spans="1:16" ht="13.5">
      <c r="A4" s="339"/>
      <c r="B4" s="377"/>
      <c r="C4" s="379"/>
      <c r="D4" s="307"/>
      <c r="E4" s="307"/>
      <c r="F4" s="377"/>
      <c r="G4" s="379"/>
      <c r="H4" s="330"/>
      <c r="I4" s="298"/>
      <c r="J4" s="2"/>
      <c r="K4" s="303" t="s">
        <v>104</v>
      </c>
      <c r="L4" s="380"/>
      <c r="M4" s="356" t="s">
        <v>54</v>
      </c>
      <c r="N4" s="357"/>
      <c r="O4" s="358"/>
      <c r="P4" s="2"/>
    </row>
    <row r="5" spans="1:16" ht="13.5">
      <c r="A5" s="70"/>
      <c r="B5" s="119" t="s">
        <v>42</v>
      </c>
      <c r="C5" s="120" t="s">
        <v>42</v>
      </c>
      <c r="D5" s="72" t="s">
        <v>42</v>
      </c>
      <c r="E5" s="72" t="s">
        <v>42</v>
      </c>
      <c r="F5" s="119" t="s">
        <v>42</v>
      </c>
      <c r="G5" s="120" t="s">
        <v>42</v>
      </c>
      <c r="H5" s="72" t="s">
        <v>42</v>
      </c>
      <c r="I5" s="121" t="s">
        <v>42</v>
      </c>
      <c r="J5" s="2"/>
      <c r="K5" s="388" t="s">
        <v>42</v>
      </c>
      <c r="L5" s="370"/>
      <c r="M5" s="325" t="s">
        <v>55</v>
      </c>
      <c r="N5" s="386"/>
      <c r="O5" s="387"/>
      <c r="P5" s="2"/>
    </row>
    <row r="6" spans="1:16" ht="27" customHeight="1" thickBot="1">
      <c r="A6" s="62" t="s">
        <v>56</v>
      </c>
      <c r="B6" s="38">
        <v>2</v>
      </c>
      <c r="C6" s="40">
        <v>1</v>
      </c>
      <c r="D6" s="41" t="s">
        <v>191</v>
      </c>
      <c r="E6" s="41">
        <v>11</v>
      </c>
      <c r="F6" s="38">
        <v>12</v>
      </c>
      <c r="G6" s="40" t="s">
        <v>191</v>
      </c>
      <c r="H6" s="41">
        <v>26</v>
      </c>
      <c r="I6" s="122">
        <v>17</v>
      </c>
      <c r="J6" s="2"/>
      <c r="K6" s="359">
        <v>14</v>
      </c>
      <c r="L6" s="360"/>
      <c r="M6" s="361">
        <v>17</v>
      </c>
      <c r="N6" s="362"/>
      <c r="O6" s="363"/>
      <c r="P6" s="2"/>
    </row>
    <row r="7" spans="1:17" ht="27" customHeight="1" thickBot="1">
      <c r="A7" s="58" t="s">
        <v>4</v>
      </c>
      <c r="B7" s="15" t="s">
        <v>191</v>
      </c>
      <c r="C7" s="17" t="s">
        <v>191</v>
      </c>
      <c r="D7" s="18" t="s">
        <v>191</v>
      </c>
      <c r="E7" s="18">
        <v>6</v>
      </c>
      <c r="F7" s="15">
        <v>2</v>
      </c>
      <c r="G7" s="17" t="s">
        <v>191</v>
      </c>
      <c r="H7" s="18">
        <v>8</v>
      </c>
      <c r="I7" s="123" t="s">
        <v>191</v>
      </c>
      <c r="J7" s="2"/>
      <c r="K7" s="381" t="s">
        <v>57</v>
      </c>
      <c r="L7" s="381"/>
      <c r="M7" s="381"/>
      <c r="N7" s="381"/>
      <c r="O7" s="381"/>
      <c r="P7" s="2"/>
      <c r="Q7" s="2"/>
    </row>
    <row r="8" spans="1:17" ht="27" customHeight="1">
      <c r="A8" s="204" t="s">
        <v>131</v>
      </c>
      <c r="B8" s="15" t="s">
        <v>191</v>
      </c>
      <c r="C8" s="17" t="s">
        <v>191</v>
      </c>
      <c r="D8" s="18" t="s">
        <v>191</v>
      </c>
      <c r="E8" s="18">
        <v>11</v>
      </c>
      <c r="F8" s="15">
        <v>3</v>
      </c>
      <c r="G8" s="17" t="s">
        <v>191</v>
      </c>
      <c r="H8" s="18">
        <v>14</v>
      </c>
      <c r="I8" s="123">
        <v>3</v>
      </c>
      <c r="J8" s="2"/>
      <c r="K8" s="365" t="s">
        <v>58</v>
      </c>
      <c r="L8" s="367" t="s">
        <v>105</v>
      </c>
      <c r="M8" s="368"/>
      <c r="N8" s="368"/>
      <c r="O8" s="369"/>
      <c r="P8" s="2"/>
      <c r="Q8" s="2"/>
    </row>
    <row r="9" spans="1:17" ht="27" customHeight="1">
      <c r="A9" s="204" t="s">
        <v>163</v>
      </c>
      <c r="B9" s="15">
        <v>2</v>
      </c>
      <c r="C9" s="17" t="s">
        <v>191</v>
      </c>
      <c r="D9" s="18" t="s">
        <v>191</v>
      </c>
      <c r="E9" s="18">
        <v>12</v>
      </c>
      <c r="F9" s="15">
        <v>6</v>
      </c>
      <c r="G9" s="17" t="s">
        <v>191</v>
      </c>
      <c r="H9" s="18">
        <v>20</v>
      </c>
      <c r="I9" s="123" t="s">
        <v>191</v>
      </c>
      <c r="J9" s="2"/>
      <c r="K9" s="366"/>
      <c r="L9" s="374"/>
      <c r="M9" s="375"/>
      <c r="N9" s="372" t="s">
        <v>59</v>
      </c>
      <c r="O9" s="373"/>
      <c r="P9" s="2"/>
      <c r="Q9" s="2"/>
    </row>
    <row r="10" spans="1:17" ht="27" customHeight="1">
      <c r="A10" s="58" t="s">
        <v>7</v>
      </c>
      <c r="B10" s="15">
        <v>1</v>
      </c>
      <c r="C10" s="17">
        <v>1</v>
      </c>
      <c r="D10" s="18" t="s">
        <v>191</v>
      </c>
      <c r="E10" s="18">
        <v>7</v>
      </c>
      <c r="F10" s="15">
        <v>2</v>
      </c>
      <c r="G10" s="17" t="s">
        <v>191</v>
      </c>
      <c r="H10" s="18">
        <v>11</v>
      </c>
      <c r="I10" s="123">
        <v>1</v>
      </c>
      <c r="J10" s="2"/>
      <c r="K10" s="124"/>
      <c r="L10" s="325" t="s">
        <v>42</v>
      </c>
      <c r="M10" s="370"/>
      <c r="N10" s="325" t="s">
        <v>42</v>
      </c>
      <c r="O10" s="371"/>
      <c r="P10" s="2"/>
      <c r="Q10" s="2"/>
    </row>
    <row r="11" spans="1:17" ht="27" customHeight="1">
      <c r="A11" s="58" t="s">
        <v>8</v>
      </c>
      <c r="B11" s="15" t="s">
        <v>191</v>
      </c>
      <c r="C11" s="17" t="s">
        <v>191</v>
      </c>
      <c r="D11" s="18" t="s">
        <v>191</v>
      </c>
      <c r="E11" s="18">
        <v>7</v>
      </c>
      <c r="F11" s="15">
        <v>1</v>
      </c>
      <c r="G11" s="17" t="s">
        <v>191</v>
      </c>
      <c r="H11" s="18">
        <v>8</v>
      </c>
      <c r="I11" s="123">
        <v>7</v>
      </c>
      <c r="J11" s="2"/>
      <c r="K11" s="125" t="s">
        <v>106</v>
      </c>
      <c r="L11" s="383">
        <v>113</v>
      </c>
      <c r="M11" s="385"/>
      <c r="N11" s="383">
        <v>24</v>
      </c>
      <c r="O11" s="384"/>
      <c r="P11" s="2"/>
      <c r="Q11" s="2"/>
    </row>
    <row r="12" spans="1:17" ht="27" customHeight="1" thickBot="1">
      <c r="A12" s="204" t="s">
        <v>154</v>
      </c>
      <c r="B12" s="15">
        <v>1</v>
      </c>
      <c r="C12" s="17" t="s">
        <v>191</v>
      </c>
      <c r="D12" s="18" t="s">
        <v>191</v>
      </c>
      <c r="E12" s="18">
        <v>9</v>
      </c>
      <c r="F12" s="15">
        <v>2</v>
      </c>
      <c r="G12" s="17" t="s">
        <v>191</v>
      </c>
      <c r="H12" s="18">
        <v>12</v>
      </c>
      <c r="I12" s="123" t="s">
        <v>191</v>
      </c>
      <c r="J12" s="2"/>
      <c r="K12" s="126" t="s">
        <v>107</v>
      </c>
      <c r="L12" s="355">
        <v>39</v>
      </c>
      <c r="M12" s="355"/>
      <c r="N12" s="355">
        <v>11</v>
      </c>
      <c r="O12" s="364"/>
      <c r="P12" s="2"/>
      <c r="Q12" s="2"/>
    </row>
    <row r="13" spans="1:17" ht="27" customHeight="1">
      <c r="A13" s="204" t="s">
        <v>153</v>
      </c>
      <c r="B13" s="15">
        <v>1</v>
      </c>
      <c r="C13" s="17" t="s">
        <v>191</v>
      </c>
      <c r="D13" s="18" t="s">
        <v>191</v>
      </c>
      <c r="E13" s="18">
        <v>9</v>
      </c>
      <c r="F13" s="15">
        <v>2</v>
      </c>
      <c r="G13" s="17" t="s">
        <v>191</v>
      </c>
      <c r="H13" s="18">
        <v>12</v>
      </c>
      <c r="I13" s="123" t="s">
        <v>191</v>
      </c>
      <c r="J13" s="2"/>
      <c r="K13" s="2"/>
      <c r="L13" s="1"/>
      <c r="M13" s="1"/>
      <c r="N13" s="1"/>
      <c r="O13" s="1"/>
      <c r="P13" s="1"/>
      <c r="Q13" s="1"/>
    </row>
    <row r="14" spans="1:18" ht="27" customHeight="1">
      <c r="A14" s="204" t="s">
        <v>151</v>
      </c>
      <c r="B14" s="15" t="s">
        <v>191</v>
      </c>
      <c r="C14" s="17" t="s">
        <v>191</v>
      </c>
      <c r="D14" s="18" t="s">
        <v>191</v>
      </c>
      <c r="E14" s="18">
        <v>9</v>
      </c>
      <c r="F14" s="15">
        <v>3</v>
      </c>
      <c r="G14" s="17" t="s">
        <v>191</v>
      </c>
      <c r="H14" s="18">
        <v>12</v>
      </c>
      <c r="I14" s="123">
        <v>1</v>
      </c>
      <c r="J14" s="2"/>
      <c r="K14" s="113"/>
      <c r="L14" s="113"/>
      <c r="M14" s="113"/>
      <c r="N14" s="113"/>
      <c r="O14" s="113"/>
      <c r="P14" s="113"/>
      <c r="Q14" s="113"/>
      <c r="R14" s="113"/>
    </row>
    <row r="15" spans="1:18" ht="27" customHeight="1">
      <c r="A15" s="204" t="s">
        <v>152</v>
      </c>
      <c r="B15" s="15" t="s">
        <v>191</v>
      </c>
      <c r="C15" s="17" t="s">
        <v>191</v>
      </c>
      <c r="D15" s="18" t="s">
        <v>191</v>
      </c>
      <c r="E15" s="18">
        <v>9</v>
      </c>
      <c r="F15" s="15">
        <v>1</v>
      </c>
      <c r="G15" s="17" t="s">
        <v>191</v>
      </c>
      <c r="H15" s="18">
        <v>10</v>
      </c>
      <c r="I15" s="123" t="s">
        <v>191</v>
      </c>
      <c r="J15" s="2"/>
      <c r="K15" s="113"/>
      <c r="L15" s="113"/>
      <c r="M15" s="113"/>
      <c r="N15" s="113"/>
      <c r="O15" s="113"/>
      <c r="P15" s="113"/>
      <c r="Q15" s="113"/>
      <c r="R15" s="113"/>
    </row>
    <row r="16" spans="1:18" ht="27" customHeight="1">
      <c r="A16" s="204" t="s">
        <v>155</v>
      </c>
      <c r="B16" s="15" t="s">
        <v>191</v>
      </c>
      <c r="C16" s="17" t="s">
        <v>191</v>
      </c>
      <c r="D16" s="18">
        <v>1</v>
      </c>
      <c r="E16" s="18">
        <v>8</v>
      </c>
      <c r="F16" s="15">
        <v>3</v>
      </c>
      <c r="G16" s="17" t="s">
        <v>191</v>
      </c>
      <c r="H16" s="18">
        <v>12</v>
      </c>
      <c r="I16" s="123">
        <v>1</v>
      </c>
      <c r="J16" s="2"/>
      <c r="K16" s="113"/>
      <c r="L16" s="113"/>
      <c r="M16" s="113"/>
      <c r="N16" s="113"/>
      <c r="O16" s="113"/>
      <c r="P16" s="113"/>
      <c r="Q16" s="113"/>
      <c r="R16" s="113"/>
    </row>
    <row r="17" spans="1:18" ht="27" customHeight="1">
      <c r="A17" s="204" t="s">
        <v>140</v>
      </c>
      <c r="B17" s="15">
        <v>2</v>
      </c>
      <c r="C17" s="17">
        <v>1</v>
      </c>
      <c r="D17" s="18" t="s">
        <v>191</v>
      </c>
      <c r="E17" s="18">
        <v>11</v>
      </c>
      <c r="F17" s="15">
        <v>13</v>
      </c>
      <c r="G17" s="17" t="s">
        <v>191</v>
      </c>
      <c r="H17" s="18">
        <v>27</v>
      </c>
      <c r="I17" s="123" t="s">
        <v>191</v>
      </c>
      <c r="J17" s="2"/>
      <c r="K17" s="113"/>
      <c r="L17" s="113"/>
      <c r="M17" s="113"/>
      <c r="N17" s="113"/>
      <c r="O17" s="113"/>
      <c r="P17" s="113"/>
      <c r="Q17" s="113"/>
      <c r="R17" s="113"/>
    </row>
    <row r="18" spans="1:18" ht="27" customHeight="1">
      <c r="A18" s="205" t="s">
        <v>144</v>
      </c>
      <c r="B18" s="206">
        <v>2</v>
      </c>
      <c r="C18" s="207">
        <v>1</v>
      </c>
      <c r="D18" s="208" t="s">
        <v>191</v>
      </c>
      <c r="E18" s="208">
        <v>11</v>
      </c>
      <c r="F18" s="206">
        <v>11</v>
      </c>
      <c r="G18" s="207" t="s">
        <v>191</v>
      </c>
      <c r="H18" s="208">
        <v>25</v>
      </c>
      <c r="I18" s="209" t="s">
        <v>191</v>
      </c>
      <c r="J18" s="2"/>
      <c r="K18" s="113"/>
      <c r="L18" s="113"/>
      <c r="M18" s="113"/>
      <c r="N18" s="113"/>
      <c r="O18" s="113"/>
      <c r="P18" s="113"/>
      <c r="Q18" s="113"/>
      <c r="R18" s="113"/>
    </row>
    <row r="19" spans="1:18" ht="27" customHeight="1">
      <c r="A19" s="204" t="s">
        <v>156</v>
      </c>
      <c r="B19" s="15">
        <v>2</v>
      </c>
      <c r="C19" s="17">
        <v>1</v>
      </c>
      <c r="D19" s="18" t="s">
        <v>191</v>
      </c>
      <c r="E19" s="18">
        <v>11</v>
      </c>
      <c r="F19" s="15">
        <v>13</v>
      </c>
      <c r="G19" s="17" t="s">
        <v>191</v>
      </c>
      <c r="H19" s="18">
        <v>27</v>
      </c>
      <c r="I19" s="123" t="s">
        <v>191</v>
      </c>
      <c r="J19" s="2"/>
      <c r="K19" s="113"/>
      <c r="L19" s="113"/>
      <c r="M19" s="113"/>
      <c r="N19" s="113"/>
      <c r="O19" s="113"/>
      <c r="P19" s="113"/>
      <c r="Q19" s="113"/>
      <c r="R19" s="113"/>
    </row>
    <row r="20" spans="1:18" ht="27" customHeight="1">
      <c r="A20" s="58" t="s">
        <v>141</v>
      </c>
      <c r="B20" s="15">
        <v>3</v>
      </c>
      <c r="C20" s="17">
        <v>1</v>
      </c>
      <c r="D20" s="18" t="s">
        <v>191</v>
      </c>
      <c r="E20" s="18">
        <v>11</v>
      </c>
      <c r="F20" s="15">
        <v>13</v>
      </c>
      <c r="G20" s="17" t="s">
        <v>191</v>
      </c>
      <c r="H20" s="18">
        <v>28</v>
      </c>
      <c r="I20" s="123">
        <v>3</v>
      </c>
      <c r="J20" s="2"/>
      <c r="K20" s="113"/>
      <c r="L20" s="113"/>
      <c r="M20" s="113"/>
      <c r="N20" s="113"/>
      <c r="O20" s="113"/>
      <c r="P20" s="113"/>
      <c r="Q20" s="113"/>
      <c r="R20" s="113"/>
    </row>
    <row r="21" spans="1:18" ht="27" customHeight="1">
      <c r="A21" s="205" t="s">
        <v>142</v>
      </c>
      <c r="B21" s="206" t="s">
        <v>191</v>
      </c>
      <c r="C21" s="207" t="s">
        <v>191</v>
      </c>
      <c r="D21" s="208" t="s">
        <v>191</v>
      </c>
      <c r="E21" s="208">
        <v>6</v>
      </c>
      <c r="F21" s="206" t="s">
        <v>191</v>
      </c>
      <c r="G21" s="207" t="s">
        <v>191</v>
      </c>
      <c r="H21" s="208">
        <v>6</v>
      </c>
      <c r="I21" s="209" t="s">
        <v>191</v>
      </c>
      <c r="J21" s="2"/>
      <c r="K21" s="113"/>
      <c r="L21" s="113"/>
      <c r="M21" s="113"/>
      <c r="N21" s="113"/>
      <c r="O21" s="113"/>
      <c r="P21" s="113"/>
      <c r="Q21" s="113"/>
      <c r="R21" s="113"/>
    </row>
    <row r="22" spans="1:18" ht="27" customHeight="1" thickBot="1">
      <c r="A22" s="127" t="s">
        <v>60</v>
      </c>
      <c r="B22" s="128">
        <v>2</v>
      </c>
      <c r="C22" s="129">
        <v>1</v>
      </c>
      <c r="D22" s="130" t="s">
        <v>191</v>
      </c>
      <c r="E22" s="130">
        <v>11</v>
      </c>
      <c r="F22" s="128">
        <v>12</v>
      </c>
      <c r="G22" s="129" t="s">
        <v>191</v>
      </c>
      <c r="H22" s="130">
        <v>26</v>
      </c>
      <c r="I22" s="131" t="s">
        <v>191</v>
      </c>
      <c r="J22" s="2"/>
      <c r="K22" s="113"/>
      <c r="L22" s="113"/>
      <c r="M22" s="113"/>
      <c r="N22" s="113"/>
      <c r="O22" s="113"/>
      <c r="P22" s="113"/>
      <c r="Q22" s="113"/>
      <c r="R22" s="113"/>
    </row>
    <row r="23" spans="1:13" s="137" customFormat="1" ht="27" customHeight="1" thickTop="1">
      <c r="A23" s="132" t="s">
        <v>61</v>
      </c>
      <c r="B23" s="133">
        <v>18</v>
      </c>
      <c r="C23" s="134">
        <v>7</v>
      </c>
      <c r="D23" s="135">
        <v>1</v>
      </c>
      <c r="E23" s="135">
        <v>159</v>
      </c>
      <c r="F23" s="133">
        <v>99</v>
      </c>
      <c r="G23" s="134" t="s">
        <v>191</v>
      </c>
      <c r="H23" s="135">
        <v>284</v>
      </c>
      <c r="I23" s="136">
        <v>33</v>
      </c>
      <c r="J23" s="3"/>
      <c r="K23" s="3"/>
      <c r="L23" s="3"/>
      <c r="M23" s="3"/>
    </row>
    <row r="24" spans="1:15" ht="18" customHeight="1" thickBot="1">
      <c r="A24" s="138" t="s">
        <v>62</v>
      </c>
      <c r="B24" s="139">
        <v>3</v>
      </c>
      <c r="C24" s="140">
        <v>1</v>
      </c>
      <c r="D24" s="141">
        <v>1</v>
      </c>
      <c r="E24" s="141">
        <v>12</v>
      </c>
      <c r="F24" s="139">
        <v>16</v>
      </c>
      <c r="G24" s="140" t="s">
        <v>191</v>
      </c>
      <c r="H24" s="141">
        <v>33</v>
      </c>
      <c r="I24" s="142" t="s">
        <v>191</v>
      </c>
      <c r="J24" s="2"/>
      <c r="K24" s="2"/>
      <c r="L24" s="115"/>
      <c r="M24" s="115"/>
      <c r="N24" s="115"/>
      <c r="O24" s="115"/>
    </row>
    <row r="25" spans="1:15" ht="4.5" customHeight="1">
      <c r="A25" s="143"/>
      <c r="B25" s="144"/>
      <c r="C25" s="144"/>
      <c r="D25" s="144"/>
      <c r="E25" s="144"/>
      <c r="F25" s="144"/>
      <c r="G25" s="144"/>
      <c r="H25" s="144"/>
      <c r="I25" s="144"/>
      <c r="J25" s="2"/>
      <c r="K25" s="2"/>
      <c r="L25" s="115"/>
      <c r="M25" s="115"/>
      <c r="N25" s="115"/>
      <c r="O25" s="115"/>
    </row>
    <row r="26" spans="1:15" ht="15" customHeight="1">
      <c r="A26" s="6" t="s">
        <v>63</v>
      </c>
      <c r="B26" s="352" t="s">
        <v>108</v>
      </c>
      <c r="C26" s="352"/>
      <c r="D26" s="352"/>
      <c r="E26" s="352"/>
      <c r="F26" s="352"/>
      <c r="G26" s="352"/>
      <c r="H26" s="352"/>
      <c r="I26" s="352"/>
      <c r="J26" s="2"/>
      <c r="K26" s="2"/>
      <c r="L26" s="115"/>
      <c r="M26" s="115"/>
      <c r="N26" s="115"/>
      <c r="O26" s="115"/>
    </row>
    <row r="27" spans="1:15" ht="15" customHeight="1">
      <c r="A27" s="6" t="s">
        <v>109</v>
      </c>
      <c r="B27" s="353">
        <v>39538</v>
      </c>
      <c r="C27" s="353"/>
      <c r="D27" s="353"/>
      <c r="E27" s="353"/>
      <c r="F27" s="353"/>
      <c r="G27" s="353"/>
      <c r="H27" s="353"/>
      <c r="I27" s="353"/>
      <c r="J27" s="2"/>
      <c r="K27" s="2"/>
      <c r="L27" s="115"/>
      <c r="M27" s="115"/>
      <c r="N27" s="115"/>
      <c r="O27" s="115"/>
    </row>
    <row r="28" spans="1:11" s="145" customFormat="1" ht="30" customHeight="1">
      <c r="A28" s="6" t="s">
        <v>64</v>
      </c>
      <c r="B28" s="354" t="s">
        <v>184</v>
      </c>
      <c r="C28" s="354"/>
      <c r="D28" s="354"/>
      <c r="E28" s="354"/>
      <c r="F28" s="354"/>
      <c r="G28" s="354"/>
      <c r="H28" s="354"/>
      <c r="I28" s="354"/>
      <c r="J28" s="2"/>
      <c r="K28" s="2"/>
    </row>
    <row r="29" spans="2:11" s="145" customFormat="1" ht="30" customHeight="1">
      <c r="B29" s="354" t="s">
        <v>185</v>
      </c>
      <c r="C29" s="354"/>
      <c r="D29" s="354"/>
      <c r="E29" s="354"/>
      <c r="F29" s="354"/>
      <c r="G29" s="354"/>
      <c r="H29" s="354"/>
      <c r="I29" s="354"/>
      <c r="J29" s="2"/>
      <c r="K29" s="2"/>
    </row>
    <row r="30" spans="2:11" s="145" customFormat="1" ht="18" customHeight="1">
      <c r="B30" s="65"/>
      <c r="K30" s="2"/>
    </row>
    <row r="31" s="145" customFormat="1" ht="18" customHeight="1">
      <c r="K31" s="2"/>
    </row>
    <row r="32" s="145" customFormat="1" ht="18" customHeight="1">
      <c r="K32" s="2"/>
    </row>
    <row r="33" spans="3:11" s="145" customFormat="1" ht="18" customHeight="1">
      <c r="C33" s="2"/>
      <c r="D33" s="2"/>
      <c r="E33" s="2"/>
      <c r="F33" s="2"/>
      <c r="G33" s="2"/>
      <c r="H33" s="2"/>
      <c r="I33" s="2"/>
      <c r="K33" s="2"/>
    </row>
    <row r="34" spans="3:11" s="145" customFormat="1" ht="11.25">
      <c r="C34" s="2"/>
      <c r="D34" s="2"/>
      <c r="E34" s="2"/>
      <c r="F34" s="2"/>
      <c r="G34" s="2"/>
      <c r="H34" s="2"/>
      <c r="I34" s="2"/>
      <c r="K34" s="2"/>
    </row>
    <row r="35" spans="3:12" s="145" customFormat="1" ht="11.25">
      <c r="C35" s="2"/>
      <c r="D35" s="2"/>
      <c r="E35" s="2"/>
      <c r="F35" s="2"/>
      <c r="G35" s="2"/>
      <c r="H35" s="2"/>
      <c r="I35" s="2"/>
      <c r="K35" s="2"/>
      <c r="L35" s="2"/>
    </row>
    <row r="36" spans="3:12" s="145" customFormat="1" ht="11.25">
      <c r="C36" s="2"/>
      <c r="D36" s="2"/>
      <c r="E36" s="2"/>
      <c r="F36" s="2"/>
      <c r="G36" s="2"/>
      <c r="H36" s="2"/>
      <c r="I36" s="2"/>
      <c r="K36" s="2"/>
      <c r="L36" s="2"/>
    </row>
    <row r="37" spans="3:12" s="145" customFormat="1" ht="11.25">
      <c r="C37" s="2"/>
      <c r="D37" s="2"/>
      <c r="E37" s="2"/>
      <c r="F37" s="2"/>
      <c r="G37" s="2"/>
      <c r="H37" s="2"/>
      <c r="I37" s="2"/>
      <c r="K37" s="2"/>
      <c r="L37" s="2"/>
    </row>
    <row r="38" spans="3:17" s="145" customFormat="1" ht="11.25">
      <c r="C38" s="2"/>
      <c r="D38" s="2"/>
      <c r="E38" s="2"/>
      <c r="F38" s="2"/>
      <c r="G38" s="2"/>
      <c r="H38" s="2"/>
      <c r="I38" s="2"/>
      <c r="K38" s="146"/>
      <c r="L38" s="146"/>
      <c r="M38" s="146"/>
      <c r="N38" s="146"/>
      <c r="O38" s="146"/>
      <c r="Q38" s="2"/>
    </row>
    <row r="39" spans="3:17" s="145" customFormat="1" ht="11.25">
      <c r="C39" s="2"/>
      <c r="D39" s="2"/>
      <c r="E39" s="2"/>
      <c r="F39" s="2"/>
      <c r="G39" s="2"/>
      <c r="H39" s="2"/>
      <c r="I39" s="2"/>
      <c r="K39" s="146"/>
      <c r="L39" s="146"/>
      <c r="M39" s="146"/>
      <c r="N39" s="146"/>
      <c r="O39" s="146"/>
      <c r="Q39" s="2"/>
    </row>
    <row r="40" spans="3:17" s="145" customFormat="1" ht="11.25">
      <c r="C40" s="2"/>
      <c r="D40" s="2"/>
      <c r="E40" s="2"/>
      <c r="F40" s="2"/>
      <c r="G40" s="2"/>
      <c r="H40" s="2"/>
      <c r="I40" s="2"/>
      <c r="K40" s="146"/>
      <c r="L40" s="146"/>
      <c r="M40" s="146"/>
      <c r="N40" s="146"/>
      <c r="O40" s="146"/>
      <c r="Q40" s="2"/>
    </row>
    <row r="41" spans="1:17" s="145" customFormat="1" ht="11.25">
      <c r="A41" s="2"/>
      <c r="B41" s="2"/>
      <c r="C41" s="2"/>
      <c r="D41" s="2"/>
      <c r="E41" s="2"/>
      <c r="F41" s="2"/>
      <c r="G41" s="2"/>
      <c r="H41" s="2"/>
      <c r="I41" s="2"/>
      <c r="K41" s="146"/>
      <c r="L41" s="146"/>
      <c r="M41" s="146"/>
      <c r="N41" s="146"/>
      <c r="O41" s="146"/>
      <c r="Q41" s="2"/>
    </row>
    <row r="42" spans="4:17" s="145" customFormat="1" ht="11.25">
      <c r="D42" s="2"/>
      <c r="E42" s="2"/>
      <c r="F42" s="2"/>
      <c r="G42" s="2"/>
      <c r="H42" s="2"/>
      <c r="I42" s="2"/>
      <c r="K42" s="146"/>
      <c r="L42" s="146"/>
      <c r="M42" s="146"/>
      <c r="N42" s="146"/>
      <c r="O42" s="146"/>
      <c r="Q42" s="2"/>
    </row>
    <row r="43" spans="4:17" s="145" customFormat="1" ht="11.25">
      <c r="D43" s="2"/>
      <c r="E43" s="2"/>
      <c r="F43" s="2"/>
      <c r="G43" s="2"/>
      <c r="H43" s="2"/>
      <c r="I43" s="2"/>
      <c r="K43" s="146"/>
      <c r="L43" s="146"/>
      <c r="M43" s="146"/>
      <c r="N43" s="146"/>
      <c r="O43" s="146"/>
      <c r="Q43" s="2"/>
    </row>
    <row r="44" spans="4:17" s="145" customFormat="1" ht="11.25">
      <c r="D44" s="2"/>
      <c r="E44" s="2"/>
      <c r="F44" s="2"/>
      <c r="G44" s="2"/>
      <c r="H44" s="2"/>
      <c r="I44" s="2"/>
      <c r="K44" s="146"/>
      <c r="L44" s="146"/>
      <c r="M44" s="146"/>
      <c r="N44" s="146"/>
      <c r="O44" s="146"/>
      <c r="Q44" s="2"/>
    </row>
    <row r="45" spans="4:15" s="145" customFormat="1" ht="11.25">
      <c r="D45" s="2"/>
      <c r="E45" s="2"/>
      <c r="F45" s="2"/>
      <c r="G45" s="2"/>
      <c r="H45" s="2"/>
      <c r="I45" s="2"/>
      <c r="K45" s="146"/>
      <c r="L45" s="146"/>
      <c r="M45" s="146"/>
      <c r="N45" s="146"/>
      <c r="O45" s="146"/>
    </row>
    <row r="46" spans="4:15" s="145" customFormat="1" ht="11.25">
      <c r="D46" s="2"/>
      <c r="E46" s="2"/>
      <c r="F46" s="2"/>
      <c r="G46" s="2"/>
      <c r="H46" s="2"/>
      <c r="I46" s="2"/>
      <c r="J46" s="2"/>
      <c r="K46" s="146"/>
      <c r="L46" s="146"/>
      <c r="M46" s="146"/>
      <c r="N46" s="146"/>
      <c r="O46" s="146"/>
    </row>
    <row r="47" spans="4:15" s="145" customFormat="1" ht="11.25">
      <c r="D47" s="2"/>
      <c r="E47" s="2"/>
      <c r="F47" s="2"/>
      <c r="G47" s="2"/>
      <c r="H47" s="2"/>
      <c r="I47" s="2"/>
      <c r="J47" s="2"/>
      <c r="K47" s="146"/>
      <c r="L47" s="146"/>
      <c r="M47" s="146"/>
      <c r="N47" s="146"/>
      <c r="O47" s="146"/>
    </row>
    <row r="48" spans="1:15" s="145" customFormat="1" ht="11.25">
      <c r="A48" s="2"/>
      <c r="B48" s="2"/>
      <c r="C48" s="2"/>
      <c r="D48" s="2"/>
      <c r="E48" s="2"/>
      <c r="F48" s="2"/>
      <c r="G48" s="2"/>
      <c r="H48" s="2"/>
      <c r="I48" s="2"/>
      <c r="J48" s="2"/>
      <c r="K48" s="146"/>
      <c r="L48" s="146"/>
      <c r="M48" s="146"/>
      <c r="N48" s="146"/>
      <c r="O48" s="146"/>
    </row>
    <row r="49" spans="7:15" s="145" customFormat="1" ht="11.25">
      <c r="G49" s="2"/>
      <c r="H49" s="2"/>
      <c r="I49" s="2"/>
      <c r="J49" s="2"/>
      <c r="K49" s="146"/>
      <c r="L49" s="146"/>
      <c r="M49" s="146"/>
      <c r="N49" s="146"/>
      <c r="O49" s="146"/>
    </row>
    <row r="50" spans="7:15" s="145" customFormat="1" ht="11.25">
      <c r="G50" s="2"/>
      <c r="H50" s="2"/>
      <c r="I50" s="2"/>
      <c r="J50" s="2"/>
      <c r="K50" s="146"/>
      <c r="L50" s="146"/>
      <c r="M50" s="146"/>
      <c r="N50" s="146"/>
      <c r="O50" s="14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14"/>
      <c r="L61" s="114"/>
      <c r="M61" s="114"/>
      <c r="N61" s="114"/>
      <c r="O61" s="114"/>
      <c r="P61" s="2"/>
      <c r="Q61" s="2"/>
    </row>
    <row r="62" spans="7:17" ht="13.5">
      <c r="G62" s="2"/>
      <c r="H62" s="2"/>
      <c r="I62" s="2"/>
      <c r="J62" s="2"/>
      <c r="K62" s="114"/>
      <c r="L62" s="114"/>
      <c r="M62" s="114"/>
      <c r="N62" s="114"/>
      <c r="O62" s="114"/>
      <c r="P62" s="2"/>
      <c r="Q62" s="2"/>
    </row>
    <row r="63" spans="7:17" ht="13.5">
      <c r="G63" s="2"/>
      <c r="H63" s="2"/>
      <c r="I63" s="2"/>
      <c r="J63" s="2"/>
      <c r="K63" s="114"/>
      <c r="L63" s="114"/>
      <c r="M63" s="114"/>
      <c r="N63" s="114"/>
      <c r="O63" s="114"/>
      <c r="P63" s="2"/>
      <c r="Q63" s="2"/>
    </row>
    <row r="64" spans="7:17" ht="13.5">
      <c r="G64" s="2"/>
      <c r="H64" s="2"/>
      <c r="I64" s="2"/>
      <c r="J64" s="2"/>
      <c r="K64" s="114"/>
      <c r="L64" s="114"/>
      <c r="M64" s="114"/>
      <c r="N64" s="114"/>
      <c r="O64" s="114"/>
      <c r="P64" s="2"/>
      <c r="Q64" s="2"/>
    </row>
    <row r="65" spans="1:17" ht="13.5">
      <c r="A65" s="2"/>
      <c r="B65" s="2"/>
      <c r="C65" s="2"/>
      <c r="D65" s="2"/>
      <c r="E65" s="2"/>
      <c r="F65" s="2"/>
      <c r="G65" s="2"/>
      <c r="H65" s="2"/>
      <c r="I65" s="2"/>
      <c r="J65" s="2"/>
      <c r="K65" s="114"/>
      <c r="L65" s="114"/>
      <c r="M65" s="114"/>
      <c r="N65" s="114"/>
      <c r="O65" s="114"/>
      <c r="P65" s="2"/>
      <c r="Q65" s="2"/>
    </row>
    <row r="66" spans="1:17" ht="13.5">
      <c r="A66" s="2"/>
      <c r="B66" s="2"/>
      <c r="C66" s="2"/>
      <c r="D66" s="2"/>
      <c r="E66" s="2"/>
      <c r="F66" s="2"/>
      <c r="G66" s="2"/>
      <c r="H66" s="2"/>
      <c r="I66" s="2"/>
      <c r="J66" s="2"/>
      <c r="K66" s="114"/>
      <c r="L66" s="114"/>
      <c r="M66" s="114"/>
      <c r="N66" s="114"/>
      <c r="O66" s="114"/>
      <c r="P66" s="2"/>
      <c r="Q66" s="2"/>
    </row>
    <row r="67" spans="1:17" ht="13.5">
      <c r="A67" s="2"/>
      <c r="B67" s="2"/>
      <c r="C67" s="2"/>
      <c r="D67" s="2"/>
      <c r="E67" s="2"/>
      <c r="F67" s="2"/>
      <c r="G67" s="2"/>
      <c r="H67" s="2"/>
      <c r="I67" s="2"/>
      <c r="J67" s="2"/>
      <c r="K67" s="114"/>
      <c r="L67" s="114"/>
      <c r="M67" s="114"/>
      <c r="N67" s="114"/>
      <c r="O67" s="114"/>
      <c r="P67" s="2"/>
      <c r="Q67" s="2"/>
    </row>
  </sheetData>
  <sheetProtection/>
  <mergeCells count="33">
    <mergeCell ref="N11:O11"/>
    <mergeCell ref="L11:M11"/>
    <mergeCell ref="K7:O7"/>
    <mergeCell ref="E2:E4"/>
    <mergeCell ref="M5:O5"/>
    <mergeCell ref="G3:G4"/>
    <mergeCell ref="F3:F4"/>
    <mergeCell ref="K5:L5"/>
    <mergeCell ref="F2:G2"/>
    <mergeCell ref="H2:H4"/>
    <mergeCell ref="N9:O9"/>
    <mergeCell ref="L9:M9"/>
    <mergeCell ref="A2:A4"/>
    <mergeCell ref="B3:B4"/>
    <mergeCell ref="C3:C4"/>
    <mergeCell ref="I2:I4"/>
    <mergeCell ref="K4:L4"/>
    <mergeCell ref="K3:O3"/>
    <mergeCell ref="B2:C2"/>
    <mergeCell ref="L12:M12"/>
    <mergeCell ref="M4:O4"/>
    <mergeCell ref="D2:D4"/>
    <mergeCell ref="K6:L6"/>
    <mergeCell ref="M6:O6"/>
    <mergeCell ref="N12:O12"/>
    <mergeCell ref="K8:K9"/>
    <mergeCell ref="L8:O8"/>
    <mergeCell ref="L10:M10"/>
    <mergeCell ref="N10:O10"/>
    <mergeCell ref="B26:I26"/>
    <mergeCell ref="B27:I27"/>
    <mergeCell ref="B28:I28"/>
    <mergeCell ref="B29:I29"/>
  </mergeCells>
  <printOptions/>
  <pageMargins left="0.75" right="0.75" top="1" bottom="1" header="0.512" footer="0.512"/>
  <pageSetup fitToHeight="1" fitToWidth="1" horizontalDpi="1200" verticalDpi="1200" orientation="landscape" paperSize="9" scale="72" r:id="rId1"/>
  <headerFooter alignWithMargins="0">
    <oddFooter>&amp;R名古屋国税局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H6" sqref="H6"/>
    </sheetView>
  </sheetViews>
  <sheetFormatPr defaultColWidth="9.00390625" defaultRowHeight="15.75" customHeight="1"/>
  <cols>
    <col min="1" max="2" width="6.125" style="291" customWidth="1"/>
    <col min="3" max="3" width="20.625" style="291" customWidth="1"/>
    <col min="4" max="5" width="12.625" style="291" customWidth="1"/>
    <col min="6" max="6" width="12.125" style="291" customWidth="1"/>
    <col min="7" max="7" width="13.375" style="291" customWidth="1"/>
    <col min="8" max="8" width="9.00390625" style="291" bestFit="1" customWidth="1"/>
    <col min="9" max="16384" width="9.00390625" style="291" customWidth="1"/>
  </cols>
  <sheetData>
    <row r="1" spans="1:15" ht="15.75" customHeight="1" thickBot="1">
      <c r="A1" s="2" t="s">
        <v>110</v>
      </c>
      <c r="B1" s="2"/>
      <c r="C1" s="2"/>
      <c r="D1" s="2"/>
      <c r="E1" s="2"/>
      <c r="F1" s="2"/>
      <c r="G1" s="2"/>
      <c r="H1" s="2"/>
      <c r="I1" s="2"/>
      <c r="J1" s="2"/>
      <c r="K1" s="2"/>
      <c r="L1" s="2"/>
      <c r="M1" s="2"/>
      <c r="N1" s="2"/>
      <c r="O1" s="2"/>
    </row>
    <row r="2" spans="1:15" ht="15.75" customHeight="1">
      <c r="A2" s="303" t="s">
        <v>111</v>
      </c>
      <c r="B2" s="405"/>
      <c r="C2" s="295"/>
      <c r="D2" s="409" t="s">
        <v>112</v>
      </c>
      <c r="E2" s="410"/>
      <c r="F2" s="411"/>
      <c r="G2" s="412" t="s">
        <v>113</v>
      </c>
      <c r="H2" s="407" t="s">
        <v>114</v>
      </c>
      <c r="I2" s="2"/>
      <c r="J2" s="2"/>
      <c r="K2" s="2"/>
      <c r="L2" s="2"/>
      <c r="M2" s="2"/>
      <c r="N2" s="2"/>
      <c r="O2" s="2"/>
    </row>
    <row r="3" spans="1:15" ht="37.5" customHeight="1">
      <c r="A3" s="304"/>
      <c r="B3" s="406"/>
      <c r="C3" s="375"/>
      <c r="D3" s="160" t="s">
        <v>115</v>
      </c>
      <c r="E3" s="217" t="s">
        <v>116</v>
      </c>
      <c r="F3" s="147" t="s">
        <v>6</v>
      </c>
      <c r="G3" s="413"/>
      <c r="H3" s="408"/>
      <c r="I3" s="2"/>
      <c r="J3" s="2"/>
      <c r="K3" s="2"/>
      <c r="L3" s="2"/>
      <c r="M3" s="2"/>
      <c r="N3" s="2"/>
      <c r="O3" s="2"/>
    </row>
    <row r="4" spans="1:15" ht="12.75" customHeight="1">
      <c r="A4" s="148"/>
      <c r="B4" s="66"/>
      <c r="C4" s="147"/>
      <c r="D4" s="72" t="s">
        <v>42</v>
      </c>
      <c r="E4" s="72" t="s">
        <v>42</v>
      </c>
      <c r="F4" s="73" t="s">
        <v>42</v>
      </c>
      <c r="G4" s="73" t="s">
        <v>42</v>
      </c>
      <c r="H4" s="121" t="s">
        <v>45</v>
      </c>
      <c r="I4" s="2"/>
      <c r="J4" s="2"/>
      <c r="K4" s="2"/>
      <c r="L4" s="2"/>
      <c r="M4" s="2"/>
      <c r="N4" s="2"/>
      <c r="O4" s="2"/>
    </row>
    <row r="5" spans="1:15" ht="24" customHeight="1">
      <c r="A5" s="414" t="s">
        <v>256</v>
      </c>
      <c r="B5" s="416" t="s">
        <v>65</v>
      </c>
      <c r="C5" s="417"/>
      <c r="D5" s="75">
        <v>29</v>
      </c>
      <c r="E5" s="75">
        <v>401</v>
      </c>
      <c r="F5" s="77">
        <v>430</v>
      </c>
      <c r="G5" s="76">
        <v>39</v>
      </c>
      <c r="H5" s="149">
        <v>263</v>
      </c>
      <c r="I5" s="2"/>
      <c r="J5" s="2"/>
      <c r="K5" s="2"/>
      <c r="L5" s="2"/>
      <c r="M5" s="2"/>
      <c r="N5" s="2"/>
      <c r="O5" s="2"/>
    </row>
    <row r="6" spans="1:15" ht="24" customHeight="1">
      <c r="A6" s="414"/>
      <c r="B6" s="418" t="s">
        <v>8</v>
      </c>
      <c r="C6" s="338"/>
      <c r="D6" s="81">
        <v>6</v>
      </c>
      <c r="E6" s="81">
        <v>61</v>
      </c>
      <c r="F6" s="83">
        <v>67</v>
      </c>
      <c r="G6" s="82">
        <v>11</v>
      </c>
      <c r="H6" s="150">
        <v>37</v>
      </c>
      <c r="I6" s="2"/>
      <c r="J6" s="2"/>
      <c r="K6" s="2"/>
      <c r="L6" s="2"/>
      <c r="M6" s="2"/>
      <c r="N6" s="2"/>
      <c r="O6" s="2"/>
    </row>
    <row r="7" spans="1:15" ht="24" customHeight="1">
      <c r="A7" s="414"/>
      <c r="B7" s="418" t="s">
        <v>66</v>
      </c>
      <c r="C7" s="338"/>
      <c r="D7" s="81">
        <v>12</v>
      </c>
      <c r="E7" s="81">
        <v>27</v>
      </c>
      <c r="F7" s="83">
        <v>39</v>
      </c>
      <c r="G7" s="82">
        <v>5</v>
      </c>
      <c r="H7" s="150">
        <v>18</v>
      </c>
      <c r="I7" s="2"/>
      <c r="J7" s="2"/>
      <c r="K7" s="2"/>
      <c r="L7" s="2"/>
      <c r="M7" s="2"/>
      <c r="N7" s="2"/>
      <c r="O7" s="2"/>
    </row>
    <row r="8" spans="1:15" ht="24" customHeight="1">
      <c r="A8" s="414"/>
      <c r="B8" s="418" t="s">
        <v>67</v>
      </c>
      <c r="C8" s="338"/>
      <c r="D8" s="81">
        <v>39</v>
      </c>
      <c r="E8" s="81">
        <v>82</v>
      </c>
      <c r="F8" s="83">
        <v>121</v>
      </c>
      <c r="G8" s="82">
        <v>22</v>
      </c>
      <c r="H8" s="150">
        <v>71</v>
      </c>
      <c r="I8" s="2"/>
      <c r="J8" s="2"/>
      <c r="K8" s="2"/>
      <c r="L8" s="2"/>
      <c r="M8" s="2"/>
      <c r="N8" s="2"/>
      <c r="O8" s="2"/>
    </row>
    <row r="9" spans="1:15" ht="24" customHeight="1">
      <c r="A9" s="414"/>
      <c r="B9" s="419" t="s">
        <v>68</v>
      </c>
      <c r="C9" s="222" t="s">
        <v>257</v>
      </c>
      <c r="D9" s="81">
        <v>9</v>
      </c>
      <c r="E9" s="81">
        <v>24</v>
      </c>
      <c r="F9" s="81">
        <v>33</v>
      </c>
      <c r="G9" s="81">
        <v>3</v>
      </c>
      <c r="H9" s="150">
        <v>5</v>
      </c>
      <c r="I9" s="2"/>
      <c r="J9" s="2"/>
      <c r="K9" s="2"/>
      <c r="L9" s="2"/>
      <c r="M9" s="2"/>
      <c r="N9" s="2"/>
      <c r="O9" s="2"/>
    </row>
    <row r="10" spans="1:15" ht="24" customHeight="1">
      <c r="A10" s="414"/>
      <c r="B10" s="419"/>
      <c r="C10" s="222" t="s">
        <v>258</v>
      </c>
      <c r="D10" s="81">
        <v>1</v>
      </c>
      <c r="E10" s="81">
        <v>2</v>
      </c>
      <c r="F10" s="81">
        <v>3</v>
      </c>
      <c r="G10" s="81" t="s">
        <v>246</v>
      </c>
      <c r="H10" s="150" t="s">
        <v>246</v>
      </c>
      <c r="I10" s="2"/>
      <c r="J10" s="2"/>
      <c r="K10" s="2"/>
      <c r="L10" s="2"/>
      <c r="M10" s="2"/>
      <c r="N10" s="2"/>
      <c r="O10" s="2"/>
    </row>
    <row r="11" spans="1:15" ht="24" customHeight="1">
      <c r="A11" s="414"/>
      <c r="B11" s="419"/>
      <c r="C11" s="222" t="s">
        <v>8</v>
      </c>
      <c r="D11" s="81">
        <v>1</v>
      </c>
      <c r="E11" s="81">
        <v>9</v>
      </c>
      <c r="F11" s="81">
        <v>10</v>
      </c>
      <c r="G11" s="81" t="s">
        <v>246</v>
      </c>
      <c r="H11" s="150">
        <v>3</v>
      </c>
      <c r="I11" s="2"/>
      <c r="J11" s="2"/>
      <c r="K11" s="2"/>
      <c r="L11" s="2"/>
      <c r="M11" s="2"/>
      <c r="N11" s="2"/>
      <c r="O11" s="2"/>
    </row>
    <row r="12" spans="1:15" ht="24" customHeight="1">
      <c r="A12" s="414"/>
      <c r="B12" s="419"/>
      <c r="C12" s="222" t="s">
        <v>259</v>
      </c>
      <c r="D12" s="81">
        <v>1</v>
      </c>
      <c r="E12" s="81">
        <v>12</v>
      </c>
      <c r="F12" s="81">
        <v>13</v>
      </c>
      <c r="G12" s="81">
        <v>2</v>
      </c>
      <c r="H12" s="150">
        <v>1</v>
      </c>
      <c r="I12" s="2"/>
      <c r="J12" s="2"/>
      <c r="K12" s="2"/>
      <c r="L12" s="2"/>
      <c r="M12" s="2"/>
      <c r="N12" s="2"/>
      <c r="O12" s="2"/>
    </row>
    <row r="13" spans="1:15" s="137" customFormat="1" ht="24" customHeight="1">
      <c r="A13" s="414"/>
      <c r="B13" s="419"/>
      <c r="C13" s="223" t="s">
        <v>6</v>
      </c>
      <c r="D13" s="153">
        <v>12</v>
      </c>
      <c r="E13" s="153">
        <v>47</v>
      </c>
      <c r="F13" s="153">
        <v>59</v>
      </c>
      <c r="G13" s="153">
        <v>5</v>
      </c>
      <c r="H13" s="156">
        <v>9</v>
      </c>
      <c r="I13" s="3"/>
      <c r="J13" s="3"/>
      <c r="K13" s="3"/>
      <c r="L13" s="3"/>
      <c r="M13" s="3"/>
      <c r="N13" s="3"/>
      <c r="O13" s="3"/>
    </row>
    <row r="14" spans="1:15" ht="24" customHeight="1">
      <c r="A14" s="414"/>
      <c r="B14" s="420" t="s">
        <v>13</v>
      </c>
      <c r="C14" s="421"/>
      <c r="D14" s="81">
        <v>5</v>
      </c>
      <c r="E14" s="81">
        <v>1</v>
      </c>
      <c r="F14" s="83">
        <v>6</v>
      </c>
      <c r="G14" s="82">
        <v>1</v>
      </c>
      <c r="H14" s="150">
        <v>6</v>
      </c>
      <c r="I14" s="2"/>
      <c r="J14" s="2"/>
      <c r="K14" s="2"/>
      <c r="L14" s="2"/>
      <c r="M14" s="2"/>
      <c r="N14" s="2"/>
      <c r="O14" s="2"/>
    </row>
    <row r="15" spans="1:15" s="137" customFormat="1" ht="24" customHeight="1">
      <c r="A15" s="414"/>
      <c r="B15" s="422" t="s">
        <v>260</v>
      </c>
      <c r="C15" s="423"/>
      <c r="D15" s="153">
        <v>103</v>
      </c>
      <c r="E15" s="153">
        <v>619</v>
      </c>
      <c r="F15" s="154">
        <v>722</v>
      </c>
      <c r="G15" s="155">
        <v>83</v>
      </c>
      <c r="H15" s="156">
        <v>404</v>
      </c>
      <c r="I15" s="3"/>
      <c r="J15" s="3"/>
      <c r="K15" s="3"/>
      <c r="L15" s="3"/>
      <c r="M15" s="3"/>
      <c r="N15" s="3"/>
      <c r="O15" s="3"/>
    </row>
    <row r="16" spans="1:15" ht="24" customHeight="1">
      <c r="A16" s="414"/>
      <c r="B16" s="396" t="s">
        <v>261</v>
      </c>
      <c r="C16" s="210" t="s">
        <v>262</v>
      </c>
      <c r="D16" s="81">
        <v>14</v>
      </c>
      <c r="E16" s="81" t="s">
        <v>246</v>
      </c>
      <c r="F16" s="83">
        <v>14</v>
      </c>
      <c r="G16" s="82">
        <v>1</v>
      </c>
      <c r="H16" s="150">
        <v>14</v>
      </c>
      <c r="I16" s="2"/>
      <c r="J16" s="2"/>
      <c r="K16" s="2"/>
      <c r="L16" s="2"/>
      <c r="M16" s="2"/>
      <c r="N16" s="2"/>
      <c r="O16" s="2"/>
    </row>
    <row r="17" spans="1:15" ht="24" customHeight="1">
      <c r="A17" s="414"/>
      <c r="B17" s="396"/>
      <c r="C17" s="210" t="s">
        <v>69</v>
      </c>
      <c r="D17" s="81" t="s">
        <v>246</v>
      </c>
      <c r="E17" s="81" t="s">
        <v>246</v>
      </c>
      <c r="F17" s="83" t="s">
        <v>246</v>
      </c>
      <c r="G17" s="82" t="s">
        <v>246</v>
      </c>
      <c r="H17" s="150" t="s">
        <v>246</v>
      </c>
      <c r="I17" s="2"/>
      <c r="J17" s="2"/>
      <c r="K17" s="2"/>
      <c r="L17" s="2"/>
      <c r="M17" s="2"/>
      <c r="N17" s="2"/>
      <c r="O17" s="2"/>
    </row>
    <row r="18" spans="1:15" ht="24" customHeight="1" thickBot="1">
      <c r="A18" s="415"/>
      <c r="B18" s="424"/>
      <c r="C18" s="224" t="s">
        <v>263</v>
      </c>
      <c r="D18" s="225" t="s">
        <v>246</v>
      </c>
      <c r="E18" s="225" t="s">
        <v>246</v>
      </c>
      <c r="F18" s="226" t="s">
        <v>246</v>
      </c>
      <c r="G18" s="227" t="s">
        <v>246</v>
      </c>
      <c r="H18" s="228" t="s">
        <v>246</v>
      </c>
      <c r="I18" s="2"/>
      <c r="J18" s="2"/>
      <c r="K18" s="2"/>
      <c r="L18" s="2"/>
      <c r="M18" s="2"/>
      <c r="N18" s="2"/>
      <c r="O18" s="2"/>
    </row>
    <row r="19" spans="1:15" ht="24" customHeight="1">
      <c r="A19" s="393" t="s">
        <v>264</v>
      </c>
      <c r="B19" s="397" t="s">
        <v>265</v>
      </c>
      <c r="C19" s="229" t="s">
        <v>266</v>
      </c>
      <c r="D19" s="230"/>
      <c r="E19" s="230"/>
      <c r="F19" s="231">
        <v>17669</v>
      </c>
      <c r="G19" s="232">
        <v>555</v>
      </c>
      <c r="H19" s="233">
        <v>12342</v>
      </c>
      <c r="I19" s="2"/>
      <c r="J19" s="2"/>
      <c r="K19" s="2"/>
      <c r="L19" s="2"/>
      <c r="M19" s="2"/>
      <c r="N19" s="2"/>
      <c r="O19" s="2"/>
    </row>
    <row r="20" spans="1:15" ht="24" customHeight="1">
      <c r="A20" s="394"/>
      <c r="B20" s="398"/>
      <c r="C20" s="210" t="s">
        <v>150</v>
      </c>
      <c r="D20" s="218"/>
      <c r="E20" s="218"/>
      <c r="F20" s="83" t="s">
        <v>267</v>
      </c>
      <c r="G20" s="82" t="s">
        <v>267</v>
      </c>
      <c r="H20" s="150" t="s">
        <v>267</v>
      </c>
      <c r="I20" s="2"/>
      <c r="J20" s="2"/>
      <c r="K20" s="2"/>
      <c r="L20" s="2"/>
      <c r="M20" s="2"/>
      <c r="N20" s="2"/>
      <c r="O20" s="2"/>
    </row>
    <row r="21" spans="1:15" ht="24" customHeight="1">
      <c r="A21" s="394"/>
      <c r="B21" s="398"/>
      <c r="C21" s="210" t="s">
        <v>268</v>
      </c>
      <c r="D21" s="218"/>
      <c r="E21" s="218"/>
      <c r="F21" s="83">
        <v>10</v>
      </c>
      <c r="G21" s="82">
        <v>1</v>
      </c>
      <c r="H21" s="150">
        <v>4</v>
      </c>
      <c r="I21" s="2"/>
      <c r="J21" s="2"/>
      <c r="K21" s="2"/>
      <c r="L21" s="2"/>
      <c r="M21" s="2"/>
      <c r="N21" s="2"/>
      <c r="O21" s="2"/>
    </row>
    <row r="22" spans="1:15" s="137" customFormat="1" ht="24" customHeight="1">
      <c r="A22" s="394"/>
      <c r="B22" s="398"/>
      <c r="C22" s="220" t="s">
        <v>269</v>
      </c>
      <c r="D22" s="219"/>
      <c r="E22" s="219"/>
      <c r="F22" s="154">
        <v>17679</v>
      </c>
      <c r="G22" s="155">
        <v>556</v>
      </c>
      <c r="H22" s="156">
        <v>12346</v>
      </c>
      <c r="I22" s="3"/>
      <c r="J22" s="3"/>
      <c r="K22" s="3"/>
      <c r="L22" s="3"/>
      <c r="M22" s="3"/>
      <c r="N22" s="3"/>
      <c r="O22" s="3"/>
    </row>
    <row r="23" spans="1:15" ht="24" customHeight="1">
      <c r="A23" s="394"/>
      <c r="B23" s="396" t="s">
        <v>270</v>
      </c>
      <c r="C23" s="210" t="s">
        <v>271</v>
      </c>
      <c r="D23" s="218"/>
      <c r="E23" s="218"/>
      <c r="F23" s="83">
        <v>454</v>
      </c>
      <c r="G23" s="82">
        <v>17</v>
      </c>
      <c r="H23" s="150">
        <v>270</v>
      </c>
      <c r="I23" s="2"/>
      <c r="J23" s="2"/>
      <c r="K23" s="2"/>
      <c r="L23" s="2"/>
      <c r="M23" s="2"/>
      <c r="N23" s="2"/>
      <c r="O23" s="2"/>
    </row>
    <row r="24" spans="1:15" ht="24" customHeight="1">
      <c r="A24" s="394"/>
      <c r="B24" s="396"/>
      <c r="C24" s="210" t="s">
        <v>150</v>
      </c>
      <c r="D24" s="218"/>
      <c r="E24" s="218"/>
      <c r="F24" s="83">
        <v>16</v>
      </c>
      <c r="G24" s="82" t="s">
        <v>267</v>
      </c>
      <c r="H24" s="150">
        <v>2</v>
      </c>
      <c r="I24" s="2"/>
      <c r="J24" s="2"/>
      <c r="K24" s="2"/>
      <c r="L24" s="2"/>
      <c r="M24" s="2"/>
      <c r="N24" s="2"/>
      <c r="O24" s="2"/>
    </row>
    <row r="25" spans="1:15" ht="24" customHeight="1">
      <c r="A25" s="394"/>
      <c r="B25" s="396"/>
      <c r="C25" s="210" t="s">
        <v>268</v>
      </c>
      <c r="D25" s="218"/>
      <c r="E25" s="218"/>
      <c r="F25" s="83">
        <v>66</v>
      </c>
      <c r="G25" s="82">
        <v>3</v>
      </c>
      <c r="H25" s="150">
        <v>56</v>
      </c>
      <c r="I25" s="2"/>
      <c r="J25" s="2"/>
      <c r="K25" s="2"/>
      <c r="L25" s="2"/>
      <c r="M25" s="2"/>
      <c r="N25" s="2"/>
      <c r="O25" s="2"/>
    </row>
    <row r="26" spans="1:15" ht="24" customHeight="1">
      <c r="A26" s="394"/>
      <c r="B26" s="396"/>
      <c r="C26" s="210" t="s">
        <v>149</v>
      </c>
      <c r="D26" s="218"/>
      <c r="E26" s="218"/>
      <c r="F26" s="83">
        <v>38</v>
      </c>
      <c r="G26" s="82">
        <v>1</v>
      </c>
      <c r="H26" s="150">
        <v>24</v>
      </c>
      <c r="I26" s="2"/>
      <c r="J26" s="2"/>
      <c r="K26" s="2"/>
      <c r="L26" s="2"/>
      <c r="M26" s="2"/>
      <c r="N26" s="2"/>
      <c r="O26" s="2"/>
    </row>
    <row r="27" spans="1:15" ht="24" customHeight="1">
      <c r="A27" s="394"/>
      <c r="B27" s="396"/>
      <c r="C27" s="210" t="s">
        <v>272</v>
      </c>
      <c r="D27" s="218"/>
      <c r="E27" s="218"/>
      <c r="F27" s="83">
        <v>2440</v>
      </c>
      <c r="G27" s="82">
        <v>3</v>
      </c>
      <c r="H27" s="150">
        <v>2435</v>
      </c>
      <c r="I27" s="2"/>
      <c r="J27" s="2"/>
      <c r="K27" s="2"/>
      <c r="L27" s="2"/>
      <c r="M27" s="2"/>
      <c r="N27" s="2"/>
      <c r="O27" s="2"/>
    </row>
    <row r="28" spans="1:15" s="137" customFormat="1" ht="24" customHeight="1">
      <c r="A28" s="394"/>
      <c r="B28" s="396"/>
      <c r="C28" s="221" t="s">
        <v>148</v>
      </c>
      <c r="D28" s="219"/>
      <c r="E28" s="219"/>
      <c r="F28" s="154">
        <v>3014</v>
      </c>
      <c r="G28" s="155">
        <v>24</v>
      </c>
      <c r="H28" s="156">
        <v>2787</v>
      </c>
      <c r="J28" s="3"/>
      <c r="K28" s="3"/>
      <c r="L28" s="3"/>
      <c r="M28" s="3"/>
      <c r="N28" s="3"/>
      <c r="O28" s="3"/>
    </row>
    <row r="29" spans="1:15" s="137" customFormat="1" ht="24" customHeight="1" thickBot="1">
      <c r="A29" s="395"/>
      <c r="B29" s="391" t="s">
        <v>273</v>
      </c>
      <c r="C29" s="392"/>
      <c r="D29" s="214"/>
      <c r="E29" s="214"/>
      <c r="F29" s="211">
        <v>20693</v>
      </c>
      <c r="G29" s="212">
        <v>580</v>
      </c>
      <c r="H29" s="213">
        <v>15133</v>
      </c>
      <c r="J29" s="3"/>
      <c r="K29" s="3"/>
      <c r="L29" s="3"/>
      <c r="M29" s="3"/>
      <c r="N29" s="3"/>
      <c r="O29" s="3"/>
    </row>
    <row r="30" spans="1:15" ht="24" customHeight="1">
      <c r="A30" s="399" t="s">
        <v>164</v>
      </c>
      <c r="B30" s="400"/>
      <c r="C30" s="401"/>
      <c r="D30" s="215"/>
      <c r="E30" s="215"/>
      <c r="F30" s="77">
        <v>46</v>
      </c>
      <c r="G30" s="76">
        <v>2</v>
      </c>
      <c r="H30" s="149">
        <v>14</v>
      </c>
      <c r="I30" s="2"/>
      <c r="J30" s="2"/>
      <c r="K30" s="2"/>
      <c r="L30" s="2"/>
      <c r="M30" s="2"/>
      <c r="N30" s="2"/>
      <c r="O30" s="2"/>
    </row>
    <row r="31" spans="1:15" ht="24" customHeight="1" thickBot="1">
      <c r="A31" s="402" t="s">
        <v>165</v>
      </c>
      <c r="B31" s="403"/>
      <c r="C31" s="404"/>
      <c r="D31" s="216"/>
      <c r="E31" s="216"/>
      <c r="F31" s="157" t="s">
        <v>274</v>
      </c>
      <c r="G31" s="158" t="s">
        <v>274</v>
      </c>
      <c r="H31" s="159" t="s">
        <v>274</v>
      </c>
      <c r="I31" s="2"/>
      <c r="J31" s="2"/>
      <c r="K31" s="2"/>
      <c r="L31" s="2"/>
      <c r="M31" s="2"/>
      <c r="N31" s="2"/>
      <c r="O31" s="2"/>
    </row>
    <row r="32" spans="1:15" s="292" customFormat="1" ht="13.5">
      <c r="A32" s="1" t="s">
        <v>275</v>
      </c>
      <c r="B32" s="1"/>
      <c r="C32" s="1"/>
      <c r="D32" s="1"/>
      <c r="E32" s="1"/>
      <c r="F32" s="1"/>
      <c r="G32" s="1"/>
      <c r="H32" s="1"/>
      <c r="I32" s="1"/>
      <c r="J32" s="1"/>
      <c r="K32" s="1"/>
      <c r="L32" s="1"/>
      <c r="M32" s="1"/>
      <c r="N32" s="1"/>
      <c r="O32" s="1"/>
    </row>
    <row r="33" spans="1:15" s="292" customFormat="1" ht="13.5">
      <c r="A33" s="1" t="s">
        <v>276</v>
      </c>
      <c r="B33" s="1"/>
      <c r="C33" s="1" t="s">
        <v>168</v>
      </c>
      <c r="D33" s="1"/>
      <c r="E33" s="1"/>
      <c r="F33" s="1"/>
      <c r="G33" s="1"/>
      <c r="H33" s="1"/>
      <c r="I33" s="1"/>
      <c r="J33" s="1"/>
      <c r="K33" s="1"/>
      <c r="L33" s="1"/>
      <c r="M33" s="1"/>
      <c r="N33" s="1"/>
      <c r="O33" s="1"/>
    </row>
    <row r="34" spans="1:15" s="292" customFormat="1" ht="24" customHeight="1">
      <c r="A34" s="113"/>
      <c r="B34" s="113"/>
      <c r="C34" s="347" t="s">
        <v>277</v>
      </c>
      <c r="D34" s="347"/>
      <c r="E34" s="347"/>
      <c r="F34" s="347"/>
      <c r="G34" s="347"/>
      <c r="H34" s="347"/>
      <c r="I34" s="1"/>
      <c r="J34" s="1"/>
      <c r="K34" s="1"/>
      <c r="L34" s="1"/>
      <c r="M34" s="1"/>
      <c r="N34" s="1"/>
      <c r="O34" s="1"/>
    </row>
    <row r="35" spans="1:15" s="292" customFormat="1" ht="13.5" customHeight="1">
      <c r="A35" s="113"/>
      <c r="B35" s="113"/>
      <c r="C35" s="347" t="s">
        <v>166</v>
      </c>
      <c r="D35" s="347"/>
      <c r="E35" s="347"/>
      <c r="F35" s="347"/>
      <c r="G35" s="347"/>
      <c r="H35" s="347"/>
      <c r="I35" s="1"/>
      <c r="J35" s="1"/>
      <c r="K35" s="1"/>
      <c r="L35" s="1"/>
      <c r="M35" s="1"/>
      <c r="N35" s="1"/>
      <c r="O35" s="1"/>
    </row>
    <row r="36" spans="1:15" s="292" customFormat="1" ht="13.5" customHeight="1">
      <c r="A36" s="113"/>
      <c r="B36" s="113"/>
      <c r="C36" s="347" t="s">
        <v>167</v>
      </c>
      <c r="D36" s="347"/>
      <c r="E36" s="347"/>
      <c r="F36" s="347"/>
      <c r="G36" s="347"/>
      <c r="H36" s="347"/>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93"/>
      <c r="E38" s="293"/>
      <c r="F38" s="2"/>
      <c r="G38" s="2"/>
      <c r="H38" s="2"/>
      <c r="I38" s="2"/>
      <c r="J38" s="2"/>
      <c r="K38" s="2"/>
      <c r="L38" s="2"/>
      <c r="M38" s="2"/>
      <c r="N38" s="2"/>
      <c r="O38" s="2"/>
    </row>
    <row r="39" spans="1:15" ht="15.75" customHeight="1">
      <c r="A39" s="2"/>
      <c r="B39" s="2"/>
      <c r="C39" s="2"/>
      <c r="D39" s="293"/>
      <c r="E39" s="293"/>
      <c r="F39" s="2"/>
      <c r="G39" s="2"/>
      <c r="H39" s="2"/>
      <c r="I39" s="2"/>
      <c r="J39" s="2"/>
      <c r="K39" s="2"/>
      <c r="L39" s="2"/>
      <c r="M39" s="2"/>
      <c r="N39" s="2"/>
      <c r="O39" s="2"/>
    </row>
    <row r="40" spans="1:15" ht="15.75" customHeight="1">
      <c r="A40" s="2"/>
      <c r="B40" s="2"/>
      <c r="C40" s="2"/>
      <c r="D40" s="293"/>
      <c r="E40" s="293"/>
      <c r="F40" s="2"/>
      <c r="G40" s="2"/>
      <c r="H40" s="2"/>
      <c r="I40" s="2"/>
      <c r="J40" s="2"/>
      <c r="K40" s="2"/>
      <c r="L40" s="2"/>
      <c r="M40" s="2"/>
      <c r="N40" s="2"/>
      <c r="O40" s="2"/>
    </row>
    <row r="41" spans="1:15" ht="15.75" customHeight="1">
      <c r="A41" s="2"/>
      <c r="B41" s="2"/>
      <c r="C41" s="2"/>
      <c r="D41" s="293"/>
      <c r="E41" s="293"/>
      <c r="F41" s="2"/>
      <c r="G41" s="2"/>
      <c r="H41" s="2"/>
      <c r="I41" s="2"/>
      <c r="J41" s="2"/>
      <c r="K41" s="2"/>
      <c r="L41" s="2"/>
      <c r="M41" s="2"/>
      <c r="N41" s="2"/>
      <c r="O41" s="2"/>
    </row>
    <row r="42" spans="1:15" ht="15.75" customHeight="1">
      <c r="A42" s="2"/>
      <c r="B42" s="2"/>
      <c r="C42" s="2"/>
      <c r="D42" s="293"/>
      <c r="E42" s="293"/>
      <c r="F42" s="2"/>
      <c r="G42" s="2"/>
      <c r="H42" s="2"/>
      <c r="I42" s="2"/>
      <c r="J42" s="2"/>
      <c r="K42" s="2"/>
      <c r="L42" s="2"/>
      <c r="M42" s="2"/>
      <c r="N42" s="2"/>
      <c r="O42" s="2"/>
    </row>
    <row r="43" spans="4:5" ht="15.75" customHeight="1">
      <c r="D43" s="293"/>
      <c r="E43" s="293"/>
    </row>
    <row r="44" spans="4:5" ht="15.75" customHeight="1">
      <c r="D44" s="293"/>
      <c r="E44" s="293"/>
    </row>
    <row r="45" spans="4:5" ht="15.75" customHeight="1">
      <c r="D45" s="293"/>
      <c r="E45" s="293"/>
    </row>
    <row r="46" spans="4:5" ht="15.75" customHeight="1">
      <c r="D46" s="293"/>
      <c r="E46" s="293"/>
    </row>
    <row r="47" spans="4:5" ht="15.75" customHeight="1">
      <c r="D47" s="293"/>
      <c r="E47" s="293"/>
    </row>
    <row r="48" spans="4:5" ht="15.75" customHeight="1">
      <c r="D48" s="293"/>
      <c r="E48" s="293"/>
    </row>
    <row r="49" spans="4:5" ht="15.75" customHeight="1">
      <c r="D49" s="293"/>
      <c r="E49" s="293"/>
    </row>
  </sheetData>
  <sheetProtection/>
  <mergeCells count="22">
    <mergeCell ref="A5:A18"/>
    <mergeCell ref="B5:C5"/>
    <mergeCell ref="B6:C6"/>
    <mergeCell ref="B7:C7"/>
    <mergeCell ref="B8:C8"/>
    <mergeCell ref="B9:B13"/>
    <mergeCell ref="B14:C14"/>
    <mergeCell ref="B15:C15"/>
    <mergeCell ref="B16:B18"/>
    <mergeCell ref="A2:C3"/>
    <mergeCell ref="H2:H3"/>
    <mergeCell ref="D2:F2"/>
    <mergeCell ref="G2:G3"/>
    <mergeCell ref="C36:H36"/>
    <mergeCell ref="B29:C29"/>
    <mergeCell ref="A19:A29"/>
    <mergeCell ref="B23:B28"/>
    <mergeCell ref="B19:B22"/>
    <mergeCell ref="A30:C30"/>
    <mergeCell ref="A31:C31"/>
    <mergeCell ref="C34:H34"/>
    <mergeCell ref="C35:H35"/>
  </mergeCells>
  <printOptions/>
  <pageMargins left="0.75" right="0.75" top="1" bottom="1" header="0.512" footer="0.512"/>
  <pageSetup fitToHeight="1" fitToWidth="1" horizontalDpi="1200" verticalDpi="1200" orientation="portrait" paperSize="9" scale="94" r:id="rId1"/>
  <headerFooter alignWithMargins="0">
    <oddFooter>&amp;R名古屋国税局
酒税４
(H19)</oddFooter>
  </headerFooter>
</worksheet>
</file>

<file path=xl/worksheets/sheet7.xml><?xml version="1.0" encoding="utf-8"?>
<worksheet xmlns="http://schemas.openxmlformats.org/spreadsheetml/2006/main" xmlns:r="http://schemas.openxmlformats.org/officeDocument/2006/relationships">
  <dimension ref="A1:AP65"/>
  <sheetViews>
    <sheetView showGridLines="0" view="pageBreakPreview" zoomScale="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L9" sqref="L9"/>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117</v>
      </c>
    </row>
    <row r="2" spans="1:42" s="2" customFormat="1" ht="13.5" customHeight="1">
      <c r="A2" s="437" t="s">
        <v>118</v>
      </c>
      <c r="B2" s="327" t="s">
        <v>171</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9"/>
      <c r="AL2" s="434" t="s">
        <v>119</v>
      </c>
      <c r="AM2" s="435"/>
      <c r="AN2" s="435"/>
      <c r="AO2" s="436"/>
      <c r="AP2" s="431" t="s">
        <v>71</v>
      </c>
    </row>
    <row r="3" spans="1:42" s="5" customFormat="1" ht="22.5" customHeight="1">
      <c r="A3" s="438"/>
      <c r="B3" s="425" t="s">
        <v>22</v>
      </c>
      <c r="C3" s="425"/>
      <c r="D3" s="425" t="s">
        <v>4</v>
      </c>
      <c r="E3" s="425"/>
      <c r="F3" s="439" t="s">
        <v>135</v>
      </c>
      <c r="G3" s="441"/>
      <c r="H3" s="439" t="s">
        <v>136</v>
      </c>
      <c r="I3" s="430"/>
      <c r="J3" s="425" t="s">
        <v>120</v>
      </c>
      <c r="K3" s="425"/>
      <c r="L3" s="425" t="s">
        <v>121</v>
      </c>
      <c r="M3" s="425"/>
      <c r="N3" s="425" t="s">
        <v>124</v>
      </c>
      <c r="O3" s="425"/>
      <c r="P3" s="425" t="s">
        <v>23</v>
      </c>
      <c r="Q3" s="425"/>
      <c r="R3" s="425" t="s">
        <v>10</v>
      </c>
      <c r="S3" s="425"/>
      <c r="T3" s="425" t="s">
        <v>24</v>
      </c>
      <c r="U3" s="425"/>
      <c r="V3" s="439" t="s">
        <v>155</v>
      </c>
      <c r="W3" s="440"/>
      <c r="X3" s="428" t="s">
        <v>140</v>
      </c>
      <c r="Y3" s="428"/>
      <c r="Z3" s="425" t="s">
        <v>144</v>
      </c>
      <c r="AA3" s="425"/>
      <c r="AB3" s="429" t="s">
        <v>170</v>
      </c>
      <c r="AC3" s="430"/>
      <c r="AD3" s="429" t="s">
        <v>169</v>
      </c>
      <c r="AE3" s="430"/>
      <c r="AF3" s="429" t="s">
        <v>142</v>
      </c>
      <c r="AG3" s="430"/>
      <c r="AH3" s="429" t="s">
        <v>143</v>
      </c>
      <c r="AI3" s="430"/>
      <c r="AJ3" s="425" t="s">
        <v>21</v>
      </c>
      <c r="AK3" s="425"/>
      <c r="AL3" s="426" t="s">
        <v>122</v>
      </c>
      <c r="AM3" s="427"/>
      <c r="AN3" s="425" t="s">
        <v>123</v>
      </c>
      <c r="AO3" s="425"/>
      <c r="AP3" s="432"/>
    </row>
    <row r="4" spans="1:42" s="5" customFormat="1" ht="22.5">
      <c r="A4" s="438"/>
      <c r="B4" s="117" t="s">
        <v>125</v>
      </c>
      <c r="C4" s="118" t="s">
        <v>126</v>
      </c>
      <c r="D4" s="117" t="s">
        <v>125</v>
      </c>
      <c r="E4" s="118" t="s">
        <v>126</v>
      </c>
      <c r="F4" s="117" t="s">
        <v>125</v>
      </c>
      <c r="G4" s="118" t="s">
        <v>126</v>
      </c>
      <c r="H4" s="117" t="s">
        <v>125</v>
      </c>
      <c r="I4" s="118" t="s">
        <v>126</v>
      </c>
      <c r="J4" s="117" t="s">
        <v>125</v>
      </c>
      <c r="K4" s="118" t="s">
        <v>126</v>
      </c>
      <c r="L4" s="117" t="s">
        <v>125</v>
      </c>
      <c r="M4" s="118" t="s">
        <v>126</v>
      </c>
      <c r="N4" s="117" t="s">
        <v>125</v>
      </c>
      <c r="O4" s="118" t="s">
        <v>126</v>
      </c>
      <c r="P4" s="117" t="s">
        <v>125</v>
      </c>
      <c r="Q4" s="118" t="s">
        <v>126</v>
      </c>
      <c r="R4" s="117" t="s">
        <v>125</v>
      </c>
      <c r="S4" s="118" t="s">
        <v>126</v>
      </c>
      <c r="T4" s="117" t="s">
        <v>125</v>
      </c>
      <c r="U4" s="118" t="s">
        <v>126</v>
      </c>
      <c r="V4" s="117" t="s">
        <v>125</v>
      </c>
      <c r="W4" s="118" t="s">
        <v>126</v>
      </c>
      <c r="X4" s="117" t="s">
        <v>125</v>
      </c>
      <c r="Y4" s="118" t="s">
        <v>126</v>
      </c>
      <c r="Z4" s="117" t="s">
        <v>125</v>
      </c>
      <c r="AA4" s="118" t="s">
        <v>126</v>
      </c>
      <c r="AB4" s="117" t="s">
        <v>125</v>
      </c>
      <c r="AC4" s="118" t="s">
        <v>126</v>
      </c>
      <c r="AD4" s="117" t="s">
        <v>125</v>
      </c>
      <c r="AE4" s="118" t="s">
        <v>126</v>
      </c>
      <c r="AF4" s="117" t="s">
        <v>125</v>
      </c>
      <c r="AG4" s="118" t="s">
        <v>126</v>
      </c>
      <c r="AH4" s="117" t="s">
        <v>125</v>
      </c>
      <c r="AI4" s="118" t="s">
        <v>126</v>
      </c>
      <c r="AJ4" s="117" t="s">
        <v>125</v>
      </c>
      <c r="AK4" s="118" t="s">
        <v>126</v>
      </c>
      <c r="AL4" s="160" t="s">
        <v>127</v>
      </c>
      <c r="AM4" s="160" t="s">
        <v>128</v>
      </c>
      <c r="AN4" s="160" t="s">
        <v>127</v>
      </c>
      <c r="AO4" s="160" t="s">
        <v>128</v>
      </c>
      <c r="AP4" s="433"/>
    </row>
    <row r="5" spans="1:42" ht="11.25">
      <c r="A5" s="53"/>
      <c r="B5" s="161" t="s">
        <v>42</v>
      </c>
      <c r="C5" s="162" t="s">
        <v>42</v>
      </c>
      <c r="D5" s="161" t="s">
        <v>42</v>
      </c>
      <c r="E5" s="162" t="s">
        <v>42</v>
      </c>
      <c r="F5" s="161" t="s">
        <v>42</v>
      </c>
      <c r="G5" s="162" t="s">
        <v>42</v>
      </c>
      <c r="H5" s="161" t="s">
        <v>42</v>
      </c>
      <c r="I5" s="162" t="s">
        <v>42</v>
      </c>
      <c r="J5" s="161" t="s">
        <v>42</v>
      </c>
      <c r="K5" s="162" t="s">
        <v>42</v>
      </c>
      <c r="L5" s="161" t="s">
        <v>42</v>
      </c>
      <c r="M5" s="162" t="s">
        <v>42</v>
      </c>
      <c r="N5" s="161" t="s">
        <v>42</v>
      </c>
      <c r="O5" s="162" t="s">
        <v>42</v>
      </c>
      <c r="P5" s="161" t="s">
        <v>42</v>
      </c>
      <c r="Q5" s="162" t="s">
        <v>42</v>
      </c>
      <c r="R5" s="161" t="s">
        <v>42</v>
      </c>
      <c r="S5" s="162" t="s">
        <v>42</v>
      </c>
      <c r="T5" s="161" t="s">
        <v>42</v>
      </c>
      <c r="U5" s="162" t="s">
        <v>42</v>
      </c>
      <c r="V5" s="161" t="s">
        <v>42</v>
      </c>
      <c r="W5" s="162" t="s">
        <v>42</v>
      </c>
      <c r="X5" s="161" t="s">
        <v>42</v>
      </c>
      <c r="Y5" s="162" t="s">
        <v>42</v>
      </c>
      <c r="Z5" s="161" t="s">
        <v>42</v>
      </c>
      <c r="AA5" s="162" t="s">
        <v>42</v>
      </c>
      <c r="AB5" s="161" t="s">
        <v>42</v>
      </c>
      <c r="AC5" s="162" t="s">
        <v>42</v>
      </c>
      <c r="AD5" s="161" t="s">
        <v>42</v>
      </c>
      <c r="AE5" s="162" t="s">
        <v>42</v>
      </c>
      <c r="AF5" s="161" t="s">
        <v>42</v>
      </c>
      <c r="AG5" s="162" t="s">
        <v>42</v>
      </c>
      <c r="AH5" s="161" t="s">
        <v>42</v>
      </c>
      <c r="AI5" s="162" t="s">
        <v>42</v>
      </c>
      <c r="AJ5" s="161" t="s">
        <v>42</v>
      </c>
      <c r="AK5" s="162" t="s">
        <v>42</v>
      </c>
      <c r="AL5" s="163" t="s">
        <v>42</v>
      </c>
      <c r="AM5" s="164" t="s">
        <v>44</v>
      </c>
      <c r="AN5" s="164" t="s">
        <v>42</v>
      </c>
      <c r="AO5" s="253" t="s">
        <v>44</v>
      </c>
      <c r="AP5" s="247"/>
    </row>
    <row r="6" spans="1:42" s="2" customFormat="1" ht="21" customHeight="1">
      <c r="A6" s="57" t="s">
        <v>192</v>
      </c>
      <c r="B6" s="165">
        <v>2</v>
      </c>
      <c r="C6" s="166">
        <v>2</v>
      </c>
      <c r="D6" s="165" t="s">
        <v>244</v>
      </c>
      <c r="E6" s="166" t="s">
        <v>244</v>
      </c>
      <c r="F6" s="165" t="s">
        <v>244</v>
      </c>
      <c r="G6" s="166" t="s">
        <v>244</v>
      </c>
      <c r="H6" s="165" t="s">
        <v>244</v>
      </c>
      <c r="I6" s="166" t="s">
        <v>244</v>
      </c>
      <c r="J6" s="165" t="s">
        <v>244</v>
      </c>
      <c r="K6" s="166" t="s">
        <v>244</v>
      </c>
      <c r="L6" s="165" t="s">
        <v>244</v>
      </c>
      <c r="M6" s="166" t="s">
        <v>244</v>
      </c>
      <c r="N6" s="165">
        <v>3</v>
      </c>
      <c r="O6" s="166">
        <v>3</v>
      </c>
      <c r="P6" s="165">
        <v>3</v>
      </c>
      <c r="Q6" s="166" t="s">
        <v>244</v>
      </c>
      <c r="R6" s="165" t="s">
        <v>244</v>
      </c>
      <c r="S6" s="166" t="s">
        <v>244</v>
      </c>
      <c r="T6" s="165" t="s">
        <v>244</v>
      </c>
      <c r="U6" s="166" t="s">
        <v>244</v>
      </c>
      <c r="V6" s="165" t="s">
        <v>244</v>
      </c>
      <c r="W6" s="166" t="s">
        <v>244</v>
      </c>
      <c r="X6" s="165">
        <v>2</v>
      </c>
      <c r="Y6" s="166" t="s">
        <v>244</v>
      </c>
      <c r="Z6" s="165">
        <v>2</v>
      </c>
      <c r="AA6" s="166" t="s">
        <v>244</v>
      </c>
      <c r="AB6" s="165">
        <v>5</v>
      </c>
      <c r="AC6" s="166" t="s">
        <v>244</v>
      </c>
      <c r="AD6" s="165">
        <v>2</v>
      </c>
      <c r="AE6" s="166" t="s">
        <v>244</v>
      </c>
      <c r="AF6" s="165" t="s">
        <v>244</v>
      </c>
      <c r="AG6" s="166" t="s">
        <v>244</v>
      </c>
      <c r="AH6" s="165">
        <v>5</v>
      </c>
      <c r="AI6" s="166" t="s">
        <v>244</v>
      </c>
      <c r="AJ6" s="165">
        <v>24</v>
      </c>
      <c r="AK6" s="166">
        <v>5</v>
      </c>
      <c r="AL6" s="167">
        <v>13</v>
      </c>
      <c r="AM6" s="168">
        <v>14</v>
      </c>
      <c r="AN6" s="168">
        <v>624</v>
      </c>
      <c r="AO6" s="254">
        <v>517</v>
      </c>
      <c r="AP6" s="248" t="s">
        <v>278</v>
      </c>
    </row>
    <row r="7" spans="1:42" s="2" customFormat="1" ht="21" customHeight="1">
      <c r="A7" s="57" t="s">
        <v>193</v>
      </c>
      <c r="B7" s="151">
        <v>8</v>
      </c>
      <c r="C7" s="152">
        <v>8</v>
      </c>
      <c r="D7" s="151">
        <v>1</v>
      </c>
      <c r="E7" s="152" t="s">
        <v>244</v>
      </c>
      <c r="F7" s="151">
        <v>1</v>
      </c>
      <c r="G7" s="152" t="s">
        <v>244</v>
      </c>
      <c r="H7" s="151">
        <v>3</v>
      </c>
      <c r="I7" s="152" t="s">
        <v>244</v>
      </c>
      <c r="J7" s="151">
        <v>1</v>
      </c>
      <c r="K7" s="152" t="s">
        <v>244</v>
      </c>
      <c r="L7" s="151" t="s">
        <v>244</v>
      </c>
      <c r="M7" s="152" t="s">
        <v>244</v>
      </c>
      <c r="N7" s="151">
        <v>3</v>
      </c>
      <c r="O7" s="152">
        <v>1</v>
      </c>
      <c r="P7" s="151">
        <v>3</v>
      </c>
      <c r="Q7" s="152" t="s">
        <v>244</v>
      </c>
      <c r="R7" s="151" t="s">
        <v>244</v>
      </c>
      <c r="S7" s="152" t="s">
        <v>244</v>
      </c>
      <c r="T7" s="151" t="s">
        <v>244</v>
      </c>
      <c r="U7" s="152" t="s">
        <v>244</v>
      </c>
      <c r="V7" s="151">
        <v>1</v>
      </c>
      <c r="W7" s="152" t="s">
        <v>244</v>
      </c>
      <c r="X7" s="151">
        <v>8</v>
      </c>
      <c r="Y7" s="152" t="s">
        <v>244</v>
      </c>
      <c r="Z7" s="151">
        <v>8</v>
      </c>
      <c r="AA7" s="152" t="s">
        <v>244</v>
      </c>
      <c r="AB7" s="151">
        <v>9</v>
      </c>
      <c r="AC7" s="152" t="s">
        <v>244</v>
      </c>
      <c r="AD7" s="151">
        <v>8</v>
      </c>
      <c r="AE7" s="152" t="s">
        <v>244</v>
      </c>
      <c r="AF7" s="151" t="s">
        <v>244</v>
      </c>
      <c r="AG7" s="152" t="s">
        <v>244</v>
      </c>
      <c r="AH7" s="151">
        <v>9</v>
      </c>
      <c r="AI7" s="152" t="s">
        <v>244</v>
      </c>
      <c r="AJ7" s="151">
        <v>63</v>
      </c>
      <c r="AK7" s="152">
        <v>9</v>
      </c>
      <c r="AL7" s="169">
        <v>22</v>
      </c>
      <c r="AM7" s="87">
        <v>19</v>
      </c>
      <c r="AN7" s="87">
        <v>457</v>
      </c>
      <c r="AO7" s="255">
        <v>359</v>
      </c>
      <c r="AP7" s="248" t="s">
        <v>279</v>
      </c>
    </row>
    <row r="8" spans="1:42" s="2" customFormat="1" ht="21" customHeight="1">
      <c r="A8" s="57" t="s">
        <v>194</v>
      </c>
      <c r="B8" s="151">
        <v>11</v>
      </c>
      <c r="C8" s="152">
        <v>11</v>
      </c>
      <c r="D8" s="151">
        <v>1</v>
      </c>
      <c r="E8" s="152" t="s">
        <v>244</v>
      </c>
      <c r="F8" s="151">
        <v>1</v>
      </c>
      <c r="G8" s="152" t="s">
        <v>244</v>
      </c>
      <c r="H8" s="151">
        <v>2</v>
      </c>
      <c r="I8" s="152" t="s">
        <v>244</v>
      </c>
      <c r="J8" s="151">
        <v>1</v>
      </c>
      <c r="K8" s="152" t="s">
        <v>244</v>
      </c>
      <c r="L8" s="151" t="s">
        <v>244</v>
      </c>
      <c r="M8" s="152" t="s">
        <v>244</v>
      </c>
      <c r="N8" s="151">
        <v>2</v>
      </c>
      <c r="O8" s="152">
        <v>1</v>
      </c>
      <c r="P8" s="151">
        <v>2</v>
      </c>
      <c r="Q8" s="152" t="s">
        <v>244</v>
      </c>
      <c r="R8" s="151">
        <v>1</v>
      </c>
      <c r="S8" s="152" t="s">
        <v>244</v>
      </c>
      <c r="T8" s="151">
        <v>1</v>
      </c>
      <c r="U8" s="152">
        <v>1</v>
      </c>
      <c r="V8" s="151">
        <v>1</v>
      </c>
      <c r="W8" s="152" t="s">
        <v>244</v>
      </c>
      <c r="X8" s="151">
        <v>11</v>
      </c>
      <c r="Y8" s="152">
        <v>1</v>
      </c>
      <c r="Z8" s="151">
        <v>10</v>
      </c>
      <c r="AA8" s="152" t="s">
        <v>244</v>
      </c>
      <c r="AB8" s="151">
        <v>12</v>
      </c>
      <c r="AC8" s="152" t="s">
        <v>244</v>
      </c>
      <c r="AD8" s="151">
        <v>11</v>
      </c>
      <c r="AE8" s="152" t="s">
        <v>244</v>
      </c>
      <c r="AF8" s="151" t="s">
        <v>244</v>
      </c>
      <c r="AG8" s="152" t="s">
        <v>244</v>
      </c>
      <c r="AH8" s="151">
        <v>12</v>
      </c>
      <c r="AI8" s="152" t="s">
        <v>244</v>
      </c>
      <c r="AJ8" s="151">
        <v>79</v>
      </c>
      <c r="AK8" s="152">
        <v>14</v>
      </c>
      <c r="AL8" s="169">
        <v>14</v>
      </c>
      <c r="AM8" s="87">
        <v>13</v>
      </c>
      <c r="AN8" s="87">
        <v>670</v>
      </c>
      <c r="AO8" s="255">
        <v>545</v>
      </c>
      <c r="AP8" s="248" t="s">
        <v>280</v>
      </c>
    </row>
    <row r="9" spans="1:42" s="2" customFormat="1" ht="21" customHeight="1">
      <c r="A9" s="57" t="s">
        <v>195</v>
      </c>
      <c r="B9" s="151">
        <v>13</v>
      </c>
      <c r="C9" s="152">
        <v>13</v>
      </c>
      <c r="D9" s="151" t="s">
        <v>244</v>
      </c>
      <c r="E9" s="152" t="s">
        <v>244</v>
      </c>
      <c r="F9" s="151" t="s">
        <v>244</v>
      </c>
      <c r="G9" s="152" t="s">
        <v>244</v>
      </c>
      <c r="H9" s="151">
        <v>6</v>
      </c>
      <c r="I9" s="152" t="s">
        <v>244</v>
      </c>
      <c r="J9" s="151" t="s">
        <v>244</v>
      </c>
      <c r="K9" s="152" t="s">
        <v>244</v>
      </c>
      <c r="L9" s="151">
        <v>2</v>
      </c>
      <c r="M9" s="152">
        <v>2</v>
      </c>
      <c r="N9" s="151" t="s">
        <v>244</v>
      </c>
      <c r="O9" s="152" t="s">
        <v>244</v>
      </c>
      <c r="P9" s="151" t="s">
        <v>244</v>
      </c>
      <c r="Q9" s="152" t="s">
        <v>244</v>
      </c>
      <c r="R9" s="151">
        <v>1</v>
      </c>
      <c r="S9" s="152" t="s">
        <v>244</v>
      </c>
      <c r="T9" s="151" t="s">
        <v>244</v>
      </c>
      <c r="U9" s="152" t="s">
        <v>244</v>
      </c>
      <c r="V9" s="151" t="s">
        <v>244</v>
      </c>
      <c r="W9" s="152" t="s">
        <v>244</v>
      </c>
      <c r="X9" s="151">
        <v>12</v>
      </c>
      <c r="Y9" s="152" t="s">
        <v>244</v>
      </c>
      <c r="Z9" s="151">
        <v>23</v>
      </c>
      <c r="AA9" s="152">
        <v>9</v>
      </c>
      <c r="AB9" s="151">
        <v>13</v>
      </c>
      <c r="AC9" s="152" t="s">
        <v>244</v>
      </c>
      <c r="AD9" s="151">
        <v>19</v>
      </c>
      <c r="AE9" s="152">
        <v>1</v>
      </c>
      <c r="AF9" s="151" t="s">
        <v>244</v>
      </c>
      <c r="AG9" s="152" t="s">
        <v>244</v>
      </c>
      <c r="AH9" s="151">
        <v>19</v>
      </c>
      <c r="AI9" s="152">
        <v>2</v>
      </c>
      <c r="AJ9" s="151">
        <v>108</v>
      </c>
      <c r="AK9" s="152">
        <v>27</v>
      </c>
      <c r="AL9" s="169">
        <v>29</v>
      </c>
      <c r="AM9" s="87">
        <v>21</v>
      </c>
      <c r="AN9" s="87">
        <v>460</v>
      </c>
      <c r="AO9" s="255">
        <v>389</v>
      </c>
      <c r="AP9" s="248" t="s">
        <v>281</v>
      </c>
    </row>
    <row r="10" spans="1:42" s="2" customFormat="1" ht="21" customHeight="1">
      <c r="A10" s="57" t="s">
        <v>196</v>
      </c>
      <c r="B10" s="151">
        <v>8</v>
      </c>
      <c r="C10" s="152">
        <v>8</v>
      </c>
      <c r="D10" s="151">
        <v>1</v>
      </c>
      <c r="E10" s="152" t="s">
        <v>244</v>
      </c>
      <c r="F10" s="151">
        <v>1</v>
      </c>
      <c r="G10" s="152" t="s">
        <v>244</v>
      </c>
      <c r="H10" s="151" t="s">
        <v>244</v>
      </c>
      <c r="I10" s="152" t="s">
        <v>244</v>
      </c>
      <c r="J10" s="151" t="s">
        <v>244</v>
      </c>
      <c r="K10" s="152" t="s">
        <v>244</v>
      </c>
      <c r="L10" s="151" t="s">
        <v>244</v>
      </c>
      <c r="M10" s="152" t="s">
        <v>244</v>
      </c>
      <c r="N10" s="151">
        <v>1</v>
      </c>
      <c r="O10" s="152">
        <v>1</v>
      </c>
      <c r="P10" s="151">
        <v>1</v>
      </c>
      <c r="Q10" s="152" t="s">
        <v>244</v>
      </c>
      <c r="R10" s="151" t="s">
        <v>244</v>
      </c>
      <c r="S10" s="152" t="s">
        <v>244</v>
      </c>
      <c r="T10" s="151" t="s">
        <v>244</v>
      </c>
      <c r="U10" s="152" t="s">
        <v>244</v>
      </c>
      <c r="V10" s="151">
        <v>1</v>
      </c>
      <c r="W10" s="152" t="s">
        <v>244</v>
      </c>
      <c r="X10" s="151">
        <v>8</v>
      </c>
      <c r="Y10" s="152" t="s">
        <v>244</v>
      </c>
      <c r="Z10" s="151">
        <v>8</v>
      </c>
      <c r="AA10" s="152" t="s">
        <v>244</v>
      </c>
      <c r="AB10" s="151">
        <v>9</v>
      </c>
      <c r="AC10" s="152" t="s">
        <v>244</v>
      </c>
      <c r="AD10" s="151">
        <v>9</v>
      </c>
      <c r="AE10" s="152">
        <v>1</v>
      </c>
      <c r="AF10" s="151" t="s">
        <v>244</v>
      </c>
      <c r="AG10" s="152" t="s">
        <v>244</v>
      </c>
      <c r="AH10" s="151">
        <v>9</v>
      </c>
      <c r="AI10" s="152" t="s">
        <v>244</v>
      </c>
      <c r="AJ10" s="151">
        <v>56</v>
      </c>
      <c r="AK10" s="152">
        <v>10</v>
      </c>
      <c r="AL10" s="169">
        <v>13</v>
      </c>
      <c r="AM10" s="87">
        <v>12</v>
      </c>
      <c r="AN10" s="87">
        <v>400</v>
      </c>
      <c r="AO10" s="255">
        <v>266</v>
      </c>
      <c r="AP10" s="248" t="s">
        <v>282</v>
      </c>
    </row>
    <row r="11" spans="1:42" s="2" customFormat="1" ht="21" customHeight="1">
      <c r="A11" s="57" t="s">
        <v>197</v>
      </c>
      <c r="B11" s="151">
        <v>13</v>
      </c>
      <c r="C11" s="152">
        <v>11</v>
      </c>
      <c r="D11" s="151">
        <v>3</v>
      </c>
      <c r="E11" s="152" t="s">
        <v>244</v>
      </c>
      <c r="F11" s="151">
        <v>3</v>
      </c>
      <c r="G11" s="152" t="s">
        <v>244</v>
      </c>
      <c r="H11" s="151">
        <v>2</v>
      </c>
      <c r="I11" s="152" t="s">
        <v>244</v>
      </c>
      <c r="J11" s="151">
        <v>1</v>
      </c>
      <c r="K11" s="152">
        <v>1</v>
      </c>
      <c r="L11" s="151" t="s">
        <v>244</v>
      </c>
      <c r="M11" s="152" t="s">
        <v>244</v>
      </c>
      <c r="N11" s="151">
        <v>3</v>
      </c>
      <c r="O11" s="152" t="s">
        <v>244</v>
      </c>
      <c r="P11" s="151">
        <v>3</v>
      </c>
      <c r="Q11" s="152">
        <v>1</v>
      </c>
      <c r="R11" s="151" t="s">
        <v>244</v>
      </c>
      <c r="S11" s="152" t="s">
        <v>244</v>
      </c>
      <c r="T11" s="151" t="s">
        <v>244</v>
      </c>
      <c r="U11" s="152" t="s">
        <v>244</v>
      </c>
      <c r="V11" s="151">
        <v>3</v>
      </c>
      <c r="W11" s="152" t="s">
        <v>244</v>
      </c>
      <c r="X11" s="151">
        <v>14</v>
      </c>
      <c r="Y11" s="152" t="s">
        <v>244</v>
      </c>
      <c r="Z11" s="151">
        <v>15</v>
      </c>
      <c r="AA11" s="152">
        <v>2</v>
      </c>
      <c r="AB11" s="151">
        <v>14</v>
      </c>
      <c r="AC11" s="152" t="s">
        <v>244</v>
      </c>
      <c r="AD11" s="151">
        <v>14</v>
      </c>
      <c r="AE11" s="152" t="s">
        <v>244</v>
      </c>
      <c r="AF11" s="151" t="s">
        <v>244</v>
      </c>
      <c r="AG11" s="152" t="s">
        <v>244</v>
      </c>
      <c r="AH11" s="151">
        <v>14</v>
      </c>
      <c r="AI11" s="152" t="s">
        <v>244</v>
      </c>
      <c r="AJ11" s="151">
        <v>102</v>
      </c>
      <c r="AK11" s="152">
        <v>15</v>
      </c>
      <c r="AL11" s="169">
        <v>13</v>
      </c>
      <c r="AM11" s="87">
        <v>11</v>
      </c>
      <c r="AN11" s="87">
        <v>514</v>
      </c>
      <c r="AO11" s="255">
        <v>426</v>
      </c>
      <c r="AP11" s="248" t="s">
        <v>283</v>
      </c>
    </row>
    <row r="12" spans="1:42" s="2" customFormat="1" ht="21" customHeight="1">
      <c r="A12" s="57" t="s">
        <v>198</v>
      </c>
      <c r="B12" s="151">
        <v>8</v>
      </c>
      <c r="C12" s="152">
        <v>7</v>
      </c>
      <c r="D12" s="151">
        <v>1</v>
      </c>
      <c r="E12" s="152">
        <v>1</v>
      </c>
      <c r="F12" s="151">
        <v>1</v>
      </c>
      <c r="G12" s="152" t="s">
        <v>244</v>
      </c>
      <c r="H12" s="151">
        <v>1</v>
      </c>
      <c r="I12" s="152">
        <v>1</v>
      </c>
      <c r="J12" s="151" t="s">
        <v>244</v>
      </c>
      <c r="K12" s="152" t="s">
        <v>244</v>
      </c>
      <c r="L12" s="151">
        <v>1</v>
      </c>
      <c r="M12" s="152">
        <v>1</v>
      </c>
      <c r="N12" s="151">
        <v>2</v>
      </c>
      <c r="O12" s="152">
        <v>1</v>
      </c>
      <c r="P12" s="151">
        <v>2</v>
      </c>
      <c r="Q12" s="152" t="s">
        <v>244</v>
      </c>
      <c r="R12" s="151" t="s">
        <v>244</v>
      </c>
      <c r="S12" s="152" t="s">
        <v>244</v>
      </c>
      <c r="T12" s="151" t="s">
        <v>244</v>
      </c>
      <c r="U12" s="152" t="s">
        <v>244</v>
      </c>
      <c r="V12" s="151">
        <v>1</v>
      </c>
      <c r="W12" s="152" t="s">
        <v>244</v>
      </c>
      <c r="X12" s="151">
        <v>8</v>
      </c>
      <c r="Y12" s="152" t="s">
        <v>244</v>
      </c>
      <c r="Z12" s="151">
        <v>8</v>
      </c>
      <c r="AA12" s="152" t="s">
        <v>244</v>
      </c>
      <c r="AB12" s="151">
        <v>10</v>
      </c>
      <c r="AC12" s="152" t="s">
        <v>244</v>
      </c>
      <c r="AD12" s="151">
        <v>8</v>
      </c>
      <c r="AE12" s="152" t="s">
        <v>244</v>
      </c>
      <c r="AF12" s="151" t="s">
        <v>244</v>
      </c>
      <c r="AG12" s="152" t="s">
        <v>244</v>
      </c>
      <c r="AH12" s="151">
        <v>10</v>
      </c>
      <c r="AI12" s="152" t="s">
        <v>244</v>
      </c>
      <c r="AJ12" s="151">
        <v>61</v>
      </c>
      <c r="AK12" s="152">
        <v>11</v>
      </c>
      <c r="AL12" s="169">
        <v>6</v>
      </c>
      <c r="AM12" s="87">
        <v>1</v>
      </c>
      <c r="AN12" s="87">
        <v>252</v>
      </c>
      <c r="AO12" s="255">
        <v>204</v>
      </c>
      <c r="AP12" s="248" t="s">
        <v>284</v>
      </c>
    </row>
    <row r="13" spans="1:42" s="3" customFormat="1" ht="21" customHeight="1">
      <c r="A13" s="35" t="s">
        <v>199</v>
      </c>
      <c r="B13" s="170">
        <v>63</v>
      </c>
      <c r="C13" s="171">
        <v>60</v>
      </c>
      <c r="D13" s="170">
        <v>7</v>
      </c>
      <c r="E13" s="171">
        <v>1</v>
      </c>
      <c r="F13" s="170">
        <v>7</v>
      </c>
      <c r="G13" s="171" t="s">
        <v>244</v>
      </c>
      <c r="H13" s="170">
        <v>14</v>
      </c>
      <c r="I13" s="171">
        <v>1</v>
      </c>
      <c r="J13" s="170">
        <v>3</v>
      </c>
      <c r="K13" s="171">
        <v>1</v>
      </c>
      <c r="L13" s="170">
        <v>3</v>
      </c>
      <c r="M13" s="171">
        <v>3</v>
      </c>
      <c r="N13" s="170">
        <v>14</v>
      </c>
      <c r="O13" s="171">
        <v>7</v>
      </c>
      <c r="P13" s="170">
        <v>14</v>
      </c>
      <c r="Q13" s="171">
        <v>1</v>
      </c>
      <c r="R13" s="170">
        <v>2</v>
      </c>
      <c r="S13" s="171" t="s">
        <v>244</v>
      </c>
      <c r="T13" s="170">
        <v>1</v>
      </c>
      <c r="U13" s="171">
        <v>1</v>
      </c>
      <c r="V13" s="170">
        <v>7</v>
      </c>
      <c r="W13" s="171" t="s">
        <v>244</v>
      </c>
      <c r="X13" s="170">
        <v>63</v>
      </c>
      <c r="Y13" s="171">
        <v>1</v>
      </c>
      <c r="Z13" s="170">
        <v>74</v>
      </c>
      <c r="AA13" s="171">
        <v>11</v>
      </c>
      <c r="AB13" s="170">
        <v>72</v>
      </c>
      <c r="AC13" s="171" t="s">
        <v>244</v>
      </c>
      <c r="AD13" s="170">
        <v>71</v>
      </c>
      <c r="AE13" s="171">
        <v>2</v>
      </c>
      <c r="AF13" s="170" t="s">
        <v>244</v>
      </c>
      <c r="AG13" s="171" t="s">
        <v>244</v>
      </c>
      <c r="AH13" s="170">
        <v>78</v>
      </c>
      <c r="AI13" s="171">
        <v>2</v>
      </c>
      <c r="AJ13" s="170">
        <v>493</v>
      </c>
      <c r="AK13" s="171">
        <v>91</v>
      </c>
      <c r="AL13" s="172">
        <v>110</v>
      </c>
      <c r="AM13" s="173">
        <v>91</v>
      </c>
      <c r="AN13" s="173">
        <v>3377</v>
      </c>
      <c r="AO13" s="256">
        <v>2706</v>
      </c>
      <c r="AP13" s="250" t="s">
        <v>285</v>
      </c>
    </row>
    <row r="14" spans="1:42" s="9" customFormat="1" ht="21" customHeight="1">
      <c r="A14" s="174"/>
      <c r="B14" s="175"/>
      <c r="C14" s="176"/>
      <c r="D14" s="175"/>
      <c r="E14" s="176"/>
      <c r="F14" s="175"/>
      <c r="G14" s="176"/>
      <c r="H14" s="175"/>
      <c r="I14" s="176"/>
      <c r="J14" s="175"/>
      <c r="K14" s="176"/>
      <c r="L14" s="175"/>
      <c r="M14" s="176"/>
      <c r="N14" s="175"/>
      <c r="O14" s="176"/>
      <c r="P14" s="175"/>
      <c r="Q14" s="176"/>
      <c r="R14" s="175"/>
      <c r="S14" s="176"/>
      <c r="T14" s="175"/>
      <c r="U14" s="176"/>
      <c r="V14" s="175"/>
      <c r="W14" s="176"/>
      <c r="X14" s="175"/>
      <c r="Y14" s="176"/>
      <c r="Z14" s="175"/>
      <c r="AA14" s="176"/>
      <c r="AB14" s="175"/>
      <c r="AC14" s="176"/>
      <c r="AD14" s="175"/>
      <c r="AE14" s="176"/>
      <c r="AF14" s="175"/>
      <c r="AG14" s="176"/>
      <c r="AH14" s="175"/>
      <c r="AI14" s="176"/>
      <c r="AJ14" s="175"/>
      <c r="AK14" s="176"/>
      <c r="AL14" s="177"/>
      <c r="AM14" s="178"/>
      <c r="AN14" s="179"/>
      <c r="AO14" s="257"/>
      <c r="AP14" s="269"/>
    </row>
    <row r="15" spans="1:42" s="2" customFormat="1" ht="21" customHeight="1">
      <c r="A15" s="57" t="s">
        <v>200</v>
      </c>
      <c r="B15" s="180">
        <v>4</v>
      </c>
      <c r="C15" s="181">
        <v>4</v>
      </c>
      <c r="D15" s="180" t="s">
        <v>244</v>
      </c>
      <c r="E15" s="181" t="s">
        <v>244</v>
      </c>
      <c r="F15" s="180" t="s">
        <v>244</v>
      </c>
      <c r="G15" s="181" t="s">
        <v>244</v>
      </c>
      <c r="H15" s="180" t="s">
        <v>244</v>
      </c>
      <c r="I15" s="181" t="s">
        <v>244</v>
      </c>
      <c r="J15" s="180" t="s">
        <v>244</v>
      </c>
      <c r="K15" s="181" t="s">
        <v>244</v>
      </c>
      <c r="L15" s="180" t="s">
        <v>244</v>
      </c>
      <c r="M15" s="181" t="s">
        <v>244</v>
      </c>
      <c r="N15" s="180" t="s">
        <v>244</v>
      </c>
      <c r="O15" s="181" t="s">
        <v>244</v>
      </c>
      <c r="P15" s="180" t="s">
        <v>244</v>
      </c>
      <c r="Q15" s="181" t="s">
        <v>244</v>
      </c>
      <c r="R15" s="180" t="s">
        <v>244</v>
      </c>
      <c r="S15" s="181" t="s">
        <v>244</v>
      </c>
      <c r="T15" s="180" t="s">
        <v>244</v>
      </c>
      <c r="U15" s="181" t="s">
        <v>244</v>
      </c>
      <c r="V15" s="180" t="s">
        <v>244</v>
      </c>
      <c r="W15" s="181" t="s">
        <v>244</v>
      </c>
      <c r="X15" s="180">
        <v>4</v>
      </c>
      <c r="Y15" s="181" t="s">
        <v>244</v>
      </c>
      <c r="Z15" s="180">
        <v>4</v>
      </c>
      <c r="AA15" s="181" t="s">
        <v>244</v>
      </c>
      <c r="AB15" s="180">
        <v>4</v>
      </c>
      <c r="AC15" s="181" t="s">
        <v>244</v>
      </c>
      <c r="AD15" s="180">
        <v>4</v>
      </c>
      <c r="AE15" s="181" t="s">
        <v>244</v>
      </c>
      <c r="AF15" s="180" t="s">
        <v>244</v>
      </c>
      <c r="AG15" s="181" t="s">
        <v>244</v>
      </c>
      <c r="AH15" s="180">
        <v>4</v>
      </c>
      <c r="AI15" s="181" t="s">
        <v>244</v>
      </c>
      <c r="AJ15" s="180">
        <v>24</v>
      </c>
      <c r="AK15" s="181">
        <v>4</v>
      </c>
      <c r="AL15" s="182">
        <v>44</v>
      </c>
      <c r="AM15" s="183">
        <v>24</v>
      </c>
      <c r="AN15" s="183">
        <v>590</v>
      </c>
      <c r="AO15" s="258">
        <v>428</v>
      </c>
      <c r="AP15" s="248" t="s">
        <v>286</v>
      </c>
    </row>
    <row r="16" spans="1:42" s="2" customFormat="1" ht="21" customHeight="1">
      <c r="A16" s="57" t="s">
        <v>201</v>
      </c>
      <c r="B16" s="165">
        <v>4</v>
      </c>
      <c r="C16" s="166">
        <v>4</v>
      </c>
      <c r="D16" s="165" t="s">
        <v>244</v>
      </c>
      <c r="E16" s="166" t="s">
        <v>244</v>
      </c>
      <c r="F16" s="165">
        <v>1</v>
      </c>
      <c r="G16" s="166" t="s">
        <v>244</v>
      </c>
      <c r="H16" s="165" t="s">
        <v>244</v>
      </c>
      <c r="I16" s="166" t="s">
        <v>244</v>
      </c>
      <c r="J16" s="165" t="s">
        <v>244</v>
      </c>
      <c r="K16" s="166" t="s">
        <v>244</v>
      </c>
      <c r="L16" s="165" t="s">
        <v>244</v>
      </c>
      <c r="M16" s="166" t="s">
        <v>244</v>
      </c>
      <c r="N16" s="165" t="s">
        <v>244</v>
      </c>
      <c r="O16" s="166" t="s">
        <v>244</v>
      </c>
      <c r="P16" s="165" t="s">
        <v>244</v>
      </c>
      <c r="Q16" s="166" t="s">
        <v>244</v>
      </c>
      <c r="R16" s="165" t="s">
        <v>244</v>
      </c>
      <c r="S16" s="166" t="s">
        <v>244</v>
      </c>
      <c r="T16" s="165" t="s">
        <v>244</v>
      </c>
      <c r="U16" s="166" t="s">
        <v>244</v>
      </c>
      <c r="V16" s="165">
        <v>1</v>
      </c>
      <c r="W16" s="166">
        <v>1</v>
      </c>
      <c r="X16" s="165">
        <v>4</v>
      </c>
      <c r="Y16" s="166" t="s">
        <v>244</v>
      </c>
      <c r="Z16" s="165">
        <v>4</v>
      </c>
      <c r="AA16" s="166" t="s">
        <v>244</v>
      </c>
      <c r="AB16" s="165">
        <v>4</v>
      </c>
      <c r="AC16" s="166" t="s">
        <v>244</v>
      </c>
      <c r="AD16" s="165">
        <v>4</v>
      </c>
      <c r="AE16" s="166" t="s">
        <v>244</v>
      </c>
      <c r="AF16" s="165" t="s">
        <v>244</v>
      </c>
      <c r="AG16" s="166" t="s">
        <v>244</v>
      </c>
      <c r="AH16" s="165">
        <v>4</v>
      </c>
      <c r="AI16" s="166" t="s">
        <v>244</v>
      </c>
      <c r="AJ16" s="165">
        <v>26</v>
      </c>
      <c r="AK16" s="166">
        <v>5</v>
      </c>
      <c r="AL16" s="167">
        <v>10</v>
      </c>
      <c r="AM16" s="168">
        <v>6</v>
      </c>
      <c r="AN16" s="168">
        <v>395</v>
      </c>
      <c r="AO16" s="254">
        <v>318</v>
      </c>
      <c r="AP16" s="248" t="s">
        <v>287</v>
      </c>
    </row>
    <row r="17" spans="1:42" s="2" customFormat="1" ht="21" customHeight="1">
      <c r="A17" s="57" t="s">
        <v>202</v>
      </c>
      <c r="B17" s="165">
        <v>1</v>
      </c>
      <c r="C17" s="166">
        <v>1</v>
      </c>
      <c r="D17" s="165" t="s">
        <v>244</v>
      </c>
      <c r="E17" s="166" t="s">
        <v>244</v>
      </c>
      <c r="F17" s="165" t="s">
        <v>244</v>
      </c>
      <c r="G17" s="166" t="s">
        <v>244</v>
      </c>
      <c r="H17" s="165">
        <v>1</v>
      </c>
      <c r="I17" s="166" t="s">
        <v>244</v>
      </c>
      <c r="J17" s="165" t="s">
        <v>244</v>
      </c>
      <c r="K17" s="166" t="s">
        <v>244</v>
      </c>
      <c r="L17" s="165">
        <v>2</v>
      </c>
      <c r="M17" s="166">
        <v>1</v>
      </c>
      <c r="N17" s="165" t="s">
        <v>244</v>
      </c>
      <c r="O17" s="166" t="s">
        <v>244</v>
      </c>
      <c r="P17" s="165" t="s">
        <v>244</v>
      </c>
      <c r="Q17" s="166" t="s">
        <v>244</v>
      </c>
      <c r="R17" s="165" t="s">
        <v>244</v>
      </c>
      <c r="S17" s="166" t="s">
        <v>244</v>
      </c>
      <c r="T17" s="165" t="s">
        <v>244</v>
      </c>
      <c r="U17" s="166" t="s">
        <v>244</v>
      </c>
      <c r="V17" s="165" t="s">
        <v>244</v>
      </c>
      <c r="W17" s="166" t="s">
        <v>244</v>
      </c>
      <c r="X17" s="165">
        <v>1</v>
      </c>
      <c r="Y17" s="166" t="s">
        <v>244</v>
      </c>
      <c r="Z17" s="165">
        <v>1</v>
      </c>
      <c r="AA17" s="166" t="s">
        <v>244</v>
      </c>
      <c r="AB17" s="165">
        <v>1</v>
      </c>
      <c r="AC17" s="166" t="s">
        <v>244</v>
      </c>
      <c r="AD17" s="165">
        <v>1</v>
      </c>
      <c r="AE17" s="166" t="s">
        <v>244</v>
      </c>
      <c r="AF17" s="165" t="s">
        <v>244</v>
      </c>
      <c r="AG17" s="166" t="s">
        <v>244</v>
      </c>
      <c r="AH17" s="165">
        <v>1</v>
      </c>
      <c r="AI17" s="166" t="s">
        <v>244</v>
      </c>
      <c r="AJ17" s="165">
        <v>9</v>
      </c>
      <c r="AK17" s="166">
        <v>2</v>
      </c>
      <c r="AL17" s="167">
        <v>24</v>
      </c>
      <c r="AM17" s="168">
        <v>21</v>
      </c>
      <c r="AN17" s="168">
        <v>698</v>
      </c>
      <c r="AO17" s="254">
        <v>534</v>
      </c>
      <c r="AP17" s="248" t="s">
        <v>288</v>
      </c>
    </row>
    <row r="18" spans="1:42" s="2" customFormat="1" ht="21" customHeight="1">
      <c r="A18" s="57" t="s">
        <v>203</v>
      </c>
      <c r="B18" s="165">
        <v>1</v>
      </c>
      <c r="C18" s="166">
        <v>1</v>
      </c>
      <c r="D18" s="165" t="s">
        <v>244</v>
      </c>
      <c r="E18" s="166" t="s">
        <v>244</v>
      </c>
      <c r="F18" s="165" t="s">
        <v>244</v>
      </c>
      <c r="G18" s="166" t="s">
        <v>244</v>
      </c>
      <c r="H18" s="165">
        <v>1</v>
      </c>
      <c r="I18" s="166" t="s">
        <v>244</v>
      </c>
      <c r="J18" s="165" t="s">
        <v>244</v>
      </c>
      <c r="K18" s="166" t="s">
        <v>244</v>
      </c>
      <c r="L18" s="165">
        <v>1</v>
      </c>
      <c r="M18" s="166">
        <v>1</v>
      </c>
      <c r="N18" s="165" t="s">
        <v>244</v>
      </c>
      <c r="O18" s="166" t="s">
        <v>244</v>
      </c>
      <c r="P18" s="165" t="s">
        <v>244</v>
      </c>
      <c r="Q18" s="166" t="s">
        <v>244</v>
      </c>
      <c r="R18" s="165" t="s">
        <v>244</v>
      </c>
      <c r="S18" s="166" t="s">
        <v>244</v>
      </c>
      <c r="T18" s="165" t="s">
        <v>244</v>
      </c>
      <c r="U18" s="166" t="s">
        <v>244</v>
      </c>
      <c r="V18" s="165" t="s">
        <v>244</v>
      </c>
      <c r="W18" s="166" t="s">
        <v>244</v>
      </c>
      <c r="X18" s="165">
        <v>2</v>
      </c>
      <c r="Y18" s="166" t="s">
        <v>244</v>
      </c>
      <c r="Z18" s="165">
        <v>1</v>
      </c>
      <c r="AA18" s="166" t="s">
        <v>244</v>
      </c>
      <c r="AB18" s="165">
        <v>2</v>
      </c>
      <c r="AC18" s="166" t="s">
        <v>244</v>
      </c>
      <c r="AD18" s="165">
        <v>2</v>
      </c>
      <c r="AE18" s="166" t="s">
        <v>244</v>
      </c>
      <c r="AF18" s="165" t="s">
        <v>244</v>
      </c>
      <c r="AG18" s="166" t="s">
        <v>244</v>
      </c>
      <c r="AH18" s="165">
        <v>2</v>
      </c>
      <c r="AI18" s="166" t="s">
        <v>244</v>
      </c>
      <c r="AJ18" s="165">
        <v>12</v>
      </c>
      <c r="AK18" s="166">
        <v>2</v>
      </c>
      <c r="AL18" s="167">
        <v>10</v>
      </c>
      <c r="AM18" s="168">
        <v>8</v>
      </c>
      <c r="AN18" s="168">
        <v>384</v>
      </c>
      <c r="AO18" s="254">
        <v>307</v>
      </c>
      <c r="AP18" s="248" t="s">
        <v>289</v>
      </c>
    </row>
    <row r="19" spans="1:42" s="2" customFormat="1" ht="21" customHeight="1">
      <c r="A19" s="57" t="s">
        <v>204</v>
      </c>
      <c r="B19" s="165">
        <v>4</v>
      </c>
      <c r="C19" s="166">
        <v>4</v>
      </c>
      <c r="D19" s="165" t="s">
        <v>244</v>
      </c>
      <c r="E19" s="166" t="s">
        <v>244</v>
      </c>
      <c r="F19" s="165" t="s">
        <v>244</v>
      </c>
      <c r="G19" s="166" t="s">
        <v>244</v>
      </c>
      <c r="H19" s="165">
        <v>2</v>
      </c>
      <c r="I19" s="166" t="s">
        <v>244</v>
      </c>
      <c r="J19" s="165" t="s">
        <v>244</v>
      </c>
      <c r="K19" s="166" t="s">
        <v>244</v>
      </c>
      <c r="L19" s="165">
        <v>4</v>
      </c>
      <c r="M19" s="166">
        <v>4</v>
      </c>
      <c r="N19" s="165">
        <v>2</v>
      </c>
      <c r="O19" s="166" t="s">
        <v>244</v>
      </c>
      <c r="P19" s="165">
        <v>2</v>
      </c>
      <c r="Q19" s="166" t="s">
        <v>244</v>
      </c>
      <c r="R19" s="165">
        <v>1</v>
      </c>
      <c r="S19" s="166" t="s">
        <v>244</v>
      </c>
      <c r="T19" s="165">
        <v>1</v>
      </c>
      <c r="U19" s="166" t="s">
        <v>244</v>
      </c>
      <c r="V19" s="165" t="s">
        <v>244</v>
      </c>
      <c r="W19" s="166" t="s">
        <v>244</v>
      </c>
      <c r="X19" s="165">
        <v>9</v>
      </c>
      <c r="Y19" s="166" t="s">
        <v>244</v>
      </c>
      <c r="Z19" s="165">
        <v>5</v>
      </c>
      <c r="AA19" s="166" t="s">
        <v>244</v>
      </c>
      <c r="AB19" s="165">
        <v>8</v>
      </c>
      <c r="AC19" s="166" t="s">
        <v>244</v>
      </c>
      <c r="AD19" s="165">
        <v>8</v>
      </c>
      <c r="AE19" s="166">
        <v>3</v>
      </c>
      <c r="AF19" s="165" t="s">
        <v>244</v>
      </c>
      <c r="AG19" s="166" t="s">
        <v>244</v>
      </c>
      <c r="AH19" s="165">
        <v>8</v>
      </c>
      <c r="AI19" s="166" t="s">
        <v>244</v>
      </c>
      <c r="AJ19" s="165">
        <v>54</v>
      </c>
      <c r="AK19" s="166">
        <v>11</v>
      </c>
      <c r="AL19" s="167">
        <v>21</v>
      </c>
      <c r="AM19" s="168">
        <v>12</v>
      </c>
      <c r="AN19" s="168">
        <v>660</v>
      </c>
      <c r="AO19" s="254">
        <v>447</v>
      </c>
      <c r="AP19" s="248" t="s">
        <v>290</v>
      </c>
    </row>
    <row r="20" spans="1:42" s="2" customFormat="1" ht="21" customHeight="1">
      <c r="A20" s="57" t="s">
        <v>205</v>
      </c>
      <c r="B20" s="165" t="s">
        <v>244</v>
      </c>
      <c r="C20" s="166" t="s">
        <v>244</v>
      </c>
      <c r="D20" s="165" t="s">
        <v>244</v>
      </c>
      <c r="E20" s="166" t="s">
        <v>244</v>
      </c>
      <c r="F20" s="165" t="s">
        <v>244</v>
      </c>
      <c r="G20" s="166" t="s">
        <v>244</v>
      </c>
      <c r="H20" s="165" t="s">
        <v>244</v>
      </c>
      <c r="I20" s="166" t="s">
        <v>244</v>
      </c>
      <c r="J20" s="165" t="s">
        <v>244</v>
      </c>
      <c r="K20" s="166" t="s">
        <v>244</v>
      </c>
      <c r="L20" s="165">
        <v>2</v>
      </c>
      <c r="M20" s="166">
        <v>2</v>
      </c>
      <c r="N20" s="165" t="s">
        <v>244</v>
      </c>
      <c r="O20" s="166" t="s">
        <v>244</v>
      </c>
      <c r="P20" s="165" t="s">
        <v>244</v>
      </c>
      <c r="Q20" s="166" t="s">
        <v>244</v>
      </c>
      <c r="R20" s="165" t="s">
        <v>244</v>
      </c>
      <c r="S20" s="166" t="s">
        <v>244</v>
      </c>
      <c r="T20" s="165" t="s">
        <v>244</v>
      </c>
      <c r="U20" s="166" t="s">
        <v>244</v>
      </c>
      <c r="V20" s="165" t="s">
        <v>244</v>
      </c>
      <c r="W20" s="166" t="s">
        <v>244</v>
      </c>
      <c r="X20" s="165">
        <v>1</v>
      </c>
      <c r="Y20" s="166" t="s">
        <v>244</v>
      </c>
      <c r="Z20" s="165" t="s">
        <v>244</v>
      </c>
      <c r="AA20" s="166" t="s">
        <v>244</v>
      </c>
      <c r="AB20" s="165">
        <v>2</v>
      </c>
      <c r="AC20" s="166">
        <v>1</v>
      </c>
      <c r="AD20" s="165">
        <v>2</v>
      </c>
      <c r="AE20" s="166" t="s">
        <v>244</v>
      </c>
      <c r="AF20" s="165" t="s">
        <v>244</v>
      </c>
      <c r="AG20" s="166" t="s">
        <v>244</v>
      </c>
      <c r="AH20" s="165">
        <v>1</v>
      </c>
      <c r="AI20" s="166" t="s">
        <v>244</v>
      </c>
      <c r="AJ20" s="165">
        <v>8</v>
      </c>
      <c r="AK20" s="166">
        <v>3</v>
      </c>
      <c r="AL20" s="167">
        <v>16</v>
      </c>
      <c r="AM20" s="168">
        <v>13</v>
      </c>
      <c r="AN20" s="168">
        <v>237</v>
      </c>
      <c r="AO20" s="254">
        <v>150</v>
      </c>
      <c r="AP20" s="248" t="s">
        <v>291</v>
      </c>
    </row>
    <row r="21" spans="1:42" s="2" customFormat="1" ht="21" customHeight="1">
      <c r="A21" s="57" t="s">
        <v>206</v>
      </c>
      <c r="B21" s="165">
        <v>1</v>
      </c>
      <c r="C21" s="166">
        <v>1</v>
      </c>
      <c r="D21" s="165" t="s">
        <v>244</v>
      </c>
      <c r="E21" s="166" t="s">
        <v>244</v>
      </c>
      <c r="F21" s="165" t="s">
        <v>244</v>
      </c>
      <c r="G21" s="166" t="s">
        <v>244</v>
      </c>
      <c r="H21" s="165">
        <v>1</v>
      </c>
      <c r="I21" s="166" t="s">
        <v>244</v>
      </c>
      <c r="J21" s="165" t="s">
        <v>244</v>
      </c>
      <c r="K21" s="166" t="s">
        <v>244</v>
      </c>
      <c r="L21" s="165">
        <v>2</v>
      </c>
      <c r="M21" s="166">
        <v>2</v>
      </c>
      <c r="N21" s="165">
        <v>1</v>
      </c>
      <c r="O21" s="166">
        <v>1</v>
      </c>
      <c r="P21" s="165" t="s">
        <v>244</v>
      </c>
      <c r="Q21" s="166" t="s">
        <v>244</v>
      </c>
      <c r="R21" s="165" t="s">
        <v>244</v>
      </c>
      <c r="S21" s="166" t="s">
        <v>244</v>
      </c>
      <c r="T21" s="165">
        <v>1</v>
      </c>
      <c r="U21" s="166" t="s">
        <v>244</v>
      </c>
      <c r="V21" s="165" t="s">
        <v>244</v>
      </c>
      <c r="W21" s="166" t="s">
        <v>244</v>
      </c>
      <c r="X21" s="165">
        <v>1</v>
      </c>
      <c r="Y21" s="166" t="s">
        <v>244</v>
      </c>
      <c r="Z21" s="165">
        <v>1</v>
      </c>
      <c r="AA21" s="166" t="s">
        <v>244</v>
      </c>
      <c r="AB21" s="165">
        <v>1</v>
      </c>
      <c r="AC21" s="166" t="s">
        <v>244</v>
      </c>
      <c r="AD21" s="165">
        <v>1</v>
      </c>
      <c r="AE21" s="166" t="s">
        <v>244</v>
      </c>
      <c r="AF21" s="165" t="s">
        <v>244</v>
      </c>
      <c r="AG21" s="166" t="s">
        <v>244</v>
      </c>
      <c r="AH21" s="165">
        <v>1</v>
      </c>
      <c r="AI21" s="166" t="s">
        <v>244</v>
      </c>
      <c r="AJ21" s="165">
        <v>11</v>
      </c>
      <c r="AK21" s="166">
        <v>4</v>
      </c>
      <c r="AL21" s="167">
        <v>19</v>
      </c>
      <c r="AM21" s="168">
        <v>15</v>
      </c>
      <c r="AN21" s="168">
        <v>356</v>
      </c>
      <c r="AO21" s="254">
        <v>251</v>
      </c>
      <c r="AP21" s="248" t="s">
        <v>292</v>
      </c>
    </row>
    <row r="22" spans="1:42" s="2" customFormat="1" ht="21" customHeight="1">
      <c r="A22" s="57" t="s">
        <v>207</v>
      </c>
      <c r="B22" s="165">
        <v>1</v>
      </c>
      <c r="C22" s="166">
        <v>1</v>
      </c>
      <c r="D22" s="165" t="s">
        <v>244</v>
      </c>
      <c r="E22" s="166" t="s">
        <v>244</v>
      </c>
      <c r="F22" s="165" t="s">
        <v>244</v>
      </c>
      <c r="G22" s="166" t="s">
        <v>244</v>
      </c>
      <c r="H22" s="165">
        <v>1</v>
      </c>
      <c r="I22" s="166" t="s">
        <v>244</v>
      </c>
      <c r="J22" s="165" t="s">
        <v>244</v>
      </c>
      <c r="K22" s="166" t="s">
        <v>244</v>
      </c>
      <c r="L22" s="165" t="s">
        <v>244</v>
      </c>
      <c r="M22" s="166" t="s">
        <v>244</v>
      </c>
      <c r="N22" s="165" t="s">
        <v>191</v>
      </c>
      <c r="O22" s="166" t="s">
        <v>191</v>
      </c>
      <c r="P22" s="165" t="s">
        <v>191</v>
      </c>
      <c r="Q22" s="166" t="s">
        <v>191</v>
      </c>
      <c r="R22" s="165" t="s">
        <v>191</v>
      </c>
      <c r="S22" s="166" t="s">
        <v>191</v>
      </c>
      <c r="T22" s="165" t="s">
        <v>191</v>
      </c>
      <c r="U22" s="166" t="s">
        <v>191</v>
      </c>
      <c r="V22" s="165" t="s">
        <v>191</v>
      </c>
      <c r="W22" s="166" t="s">
        <v>191</v>
      </c>
      <c r="X22" s="165">
        <v>2</v>
      </c>
      <c r="Y22" s="166" t="s">
        <v>191</v>
      </c>
      <c r="Z22" s="165">
        <v>2</v>
      </c>
      <c r="AA22" s="166">
        <v>1</v>
      </c>
      <c r="AB22" s="165">
        <v>3</v>
      </c>
      <c r="AC22" s="166">
        <v>1</v>
      </c>
      <c r="AD22" s="165">
        <v>3</v>
      </c>
      <c r="AE22" s="166">
        <v>1</v>
      </c>
      <c r="AF22" s="165" t="s">
        <v>191</v>
      </c>
      <c r="AG22" s="166" t="s">
        <v>191</v>
      </c>
      <c r="AH22" s="165">
        <v>3</v>
      </c>
      <c r="AI22" s="166" t="s">
        <v>191</v>
      </c>
      <c r="AJ22" s="165">
        <v>15</v>
      </c>
      <c r="AK22" s="166">
        <v>4</v>
      </c>
      <c r="AL22" s="167">
        <v>6</v>
      </c>
      <c r="AM22" s="168">
        <v>5</v>
      </c>
      <c r="AN22" s="168">
        <v>307</v>
      </c>
      <c r="AO22" s="254">
        <v>268</v>
      </c>
      <c r="AP22" s="248" t="s">
        <v>293</v>
      </c>
    </row>
    <row r="23" spans="1:42" s="2" customFormat="1" ht="21" customHeight="1">
      <c r="A23" s="57" t="s">
        <v>208</v>
      </c>
      <c r="B23" s="165">
        <v>4</v>
      </c>
      <c r="C23" s="166">
        <v>4</v>
      </c>
      <c r="D23" s="165" t="s">
        <v>191</v>
      </c>
      <c r="E23" s="166" t="s">
        <v>191</v>
      </c>
      <c r="F23" s="165" t="s">
        <v>191</v>
      </c>
      <c r="G23" s="166" t="s">
        <v>191</v>
      </c>
      <c r="H23" s="165">
        <v>4</v>
      </c>
      <c r="I23" s="166" t="s">
        <v>191</v>
      </c>
      <c r="J23" s="165" t="s">
        <v>191</v>
      </c>
      <c r="K23" s="166" t="s">
        <v>191</v>
      </c>
      <c r="L23" s="165">
        <v>1</v>
      </c>
      <c r="M23" s="166">
        <v>1</v>
      </c>
      <c r="N23" s="165">
        <v>1</v>
      </c>
      <c r="O23" s="166" t="s">
        <v>191</v>
      </c>
      <c r="P23" s="165">
        <v>1</v>
      </c>
      <c r="Q23" s="166" t="s">
        <v>191</v>
      </c>
      <c r="R23" s="165" t="s">
        <v>191</v>
      </c>
      <c r="S23" s="166" t="s">
        <v>191</v>
      </c>
      <c r="T23" s="165" t="s">
        <v>191</v>
      </c>
      <c r="U23" s="166" t="s">
        <v>191</v>
      </c>
      <c r="V23" s="165" t="s">
        <v>191</v>
      </c>
      <c r="W23" s="166" t="s">
        <v>191</v>
      </c>
      <c r="X23" s="165">
        <v>4</v>
      </c>
      <c r="Y23" s="166" t="s">
        <v>191</v>
      </c>
      <c r="Z23" s="165">
        <v>4</v>
      </c>
      <c r="AA23" s="166" t="s">
        <v>191</v>
      </c>
      <c r="AB23" s="165">
        <v>4</v>
      </c>
      <c r="AC23" s="166" t="s">
        <v>191</v>
      </c>
      <c r="AD23" s="165">
        <v>4</v>
      </c>
      <c r="AE23" s="166" t="s">
        <v>191</v>
      </c>
      <c r="AF23" s="165" t="s">
        <v>191</v>
      </c>
      <c r="AG23" s="166" t="s">
        <v>191</v>
      </c>
      <c r="AH23" s="165">
        <v>4</v>
      </c>
      <c r="AI23" s="166" t="s">
        <v>191</v>
      </c>
      <c r="AJ23" s="165">
        <v>31</v>
      </c>
      <c r="AK23" s="166">
        <v>5</v>
      </c>
      <c r="AL23" s="167">
        <v>21</v>
      </c>
      <c r="AM23" s="168">
        <v>18</v>
      </c>
      <c r="AN23" s="168">
        <v>492</v>
      </c>
      <c r="AO23" s="254">
        <v>368</v>
      </c>
      <c r="AP23" s="248" t="s">
        <v>294</v>
      </c>
    </row>
    <row r="24" spans="1:42" s="2" customFormat="1" ht="21" customHeight="1">
      <c r="A24" s="57" t="s">
        <v>209</v>
      </c>
      <c r="B24" s="165">
        <v>2</v>
      </c>
      <c r="C24" s="166">
        <v>2</v>
      </c>
      <c r="D24" s="165">
        <v>1</v>
      </c>
      <c r="E24" s="166" t="s">
        <v>191</v>
      </c>
      <c r="F24" s="165">
        <v>1</v>
      </c>
      <c r="G24" s="166" t="s">
        <v>191</v>
      </c>
      <c r="H24" s="165">
        <v>1</v>
      </c>
      <c r="I24" s="166" t="s">
        <v>191</v>
      </c>
      <c r="J24" s="165" t="s">
        <v>191</v>
      </c>
      <c r="K24" s="166" t="s">
        <v>191</v>
      </c>
      <c r="L24" s="165" t="s">
        <v>191</v>
      </c>
      <c r="M24" s="166" t="s">
        <v>191</v>
      </c>
      <c r="N24" s="165">
        <v>1</v>
      </c>
      <c r="O24" s="166" t="s">
        <v>191</v>
      </c>
      <c r="P24" s="165">
        <v>1</v>
      </c>
      <c r="Q24" s="166" t="s">
        <v>191</v>
      </c>
      <c r="R24" s="165" t="s">
        <v>191</v>
      </c>
      <c r="S24" s="166" t="s">
        <v>191</v>
      </c>
      <c r="T24" s="165" t="s">
        <v>191</v>
      </c>
      <c r="U24" s="166" t="s">
        <v>191</v>
      </c>
      <c r="V24" s="165">
        <v>1</v>
      </c>
      <c r="W24" s="166" t="s">
        <v>191</v>
      </c>
      <c r="X24" s="165">
        <v>2</v>
      </c>
      <c r="Y24" s="166" t="s">
        <v>191</v>
      </c>
      <c r="Z24" s="165">
        <v>4</v>
      </c>
      <c r="AA24" s="166">
        <v>2</v>
      </c>
      <c r="AB24" s="165">
        <v>2</v>
      </c>
      <c r="AC24" s="166" t="s">
        <v>191</v>
      </c>
      <c r="AD24" s="165">
        <v>4</v>
      </c>
      <c r="AE24" s="166" t="s">
        <v>191</v>
      </c>
      <c r="AF24" s="165" t="s">
        <v>191</v>
      </c>
      <c r="AG24" s="166" t="s">
        <v>191</v>
      </c>
      <c r="AH24" s="165">
        <v>4</v>
      </c>
      <c r="AI24" s="166" t="s">
        <v>191</v>
      </c>
      <c r="AJ24" s="165">
        <v>24</v>
      </c>
      <c r="AK24" s="166">
        <v>4</v>
      </c>
      <c r="AL24" s="167">
        <v>5</v>
      </c>
      <c r="AM24" s="168">
        <v>3</v>
      </c>
      <c r="AN24" s="168">
        <v>322</v>
      </c>
      <c r="AO24" s="254">
        <v>218</v>
      </c>
      <c r="AP24" s="248" t="s">
        <v>295</v>
      </c>
    </row>
    <row r="25" spans="1:42" s="2" customFormat="1" ht="21" customHeight="1">
      <c r="A25" s="57" t="s">
        <v>210</v>
      </c>
      <c r="B25" s="165">
        <v>6</v>
      </c>
      <c r="C25" s="166">
        <v>6</v>
      </c>
      <c r="D25" s="165" t="s">
        <v>191</v>
      </c>
      <c r="E25" s="166" t="s">
        <v>191</v>
      </c>
      <c r="F25" s="165" t="s">
        <v>191</v>
      </c>
      <c r="G25" s="166" t="s">
        <v>191</v>
      </c>
      <c r="H25" s="165" t="s">
        <v>191</v>
      </c>
      <c r="I25" s="166" t="s">
        <v>191</v>
      </c>
      <c r="J25" s="165" t="s">
        <v>191</v>
      </c>
      <c r="K25" s="166" t="s">
        <v>191</v>
      </c>
      <c r="L25" s="165" t="s">
        <v>191</v>
      </c>
      <c r="M25" s="166" t="s">
        <v>191</v>
      </c>
      <c r="N25" s="165" t="s">
        <v>191</v>
      </c>
      <c r="O25" s="166" t="s">
        <v>191</v>
      </c>
      <c r="P25" s="165" t="s">
        <v>191</v>
      </c>
      <c r="Q25" s="166" t="s">
        <v>191</v>
      </c>
      <c r="R25" s="165" t="s">
        <v>191</v>
      </c>
      <c r="S25" s="166" t="s">
        <v>191</v>
      </c>
      <c r="T25" s="165" t="s">
        <v>191</v>
      </c>
      <c r="U25" s="166" t="s">
        <v>191</v>
      </c>
      <c r="V25" s="165" t="s">
        <v>191</v>
      </c>
      <c r="W25" s="166" t="s">
        <v>191</v>
      </c>
      <c r="X25" s="165">
        <v>6</v>
      </c>
      <c r="Y25" s="166" t="s">
        <v>191</v>
      </c>
      <c r="Z25" s="165">
        <v>6</v>
      </c>
      <c r="AA25" s="166" t="s">
        <v>191</v>
      </c>
      <c r="AB25" s="165">
        <v>6</v>
      </c>
      <c r="AC25" s="166" t="s">
        <v>191</v>
      </c>
      <c r="AD25" s="165">
        <v>6</v>
      </c>
      <c r="AE25" s="166" t="s">
        <v>191</v>
      </c>
      <c r="AF25" s="165" t="s">
        <v>191</v>
      </c>
      <c r="AG25" s="166" t="s">
        <v>191</v>
      </c>
      <c r="AH25" s="165">
        <v>6</v>
      </c>
      <c r="AI25" s="166" t="s">
        <v>191</v>
      </c>
      <c r="AJ25" s="165">
        <v>36</v>
      </c>
      <c r="AK25" s="166">
        <v>6</v>
      </c>
      <c r="AL25" s="167">
        <v>8</v>
      </c>
      <c r="AM25" s="168">
        <v>6</v>
      </c>
      <c r="AN25" s="168">
        <v>320</v>
      </c>
      <c r="AO25" s="254">
        <v>247</v>
      </c>
      <c r="AP25" s="248" t="s">
        <v>296</v>
      </c>
    </row>
    <row r="26" spans="1:42" s="2" customFormat="1" ht="21" customHeight="1">
      <c r="A26" s="57" t="s">
        <v>211</v>
      </c>
      <c r="B26" s="165">
        <v>5</v>
      </c>
      <c r="C26" s="166">
        <v>5</v>
      </c>
      <c r="D26" s="165">
        <v>1</v>
      </c>
      <c r="E26" s="166" t="s">
        <v>191</v>
      </c>
      <c r="F26" s="165">
        <v>1</v>
      </c>
      <c r="G26" s="166" t="s">
        <v>191</v>
      </c>
      <c r="H26" s="165">
        <v>2</v>
      </c>
      <c r="I26" s="166" t="s">
        <v>191</v>
      </c>
      <c r="J26" s="165">
        <v>1</v>
      </c>
      <c r="K26" s="166" t="s">
        <v>191</v>
      </c>
      <c r="L26" s="165">
        <v>2</v>
      </c>
      <c r="M26" s="166">
        <v>2</v>
      </c>
      <c r="N26" s="165">
        <v>2</v>
      </c>
      <c r="O26" s="166" t="s">
        <v>191</v>
      </c>
      <c r="P26" s="165">
        <v>2</v>
      </c>
      <c r="Q26" s="166" t="s">
        <v>191</v>
      </c>
      <c r="R26" s="165">
        <v>1</v>
      </c>
      <c r="S26" s="166" t="s">
        <v>191</v>
      </c>
      <c r="T26" s="165">
        <v>1</v>
      </c>
      <c r="U26" s="166" t="s">
        <v>191</v>
      </c>
      <c r="V26" s="165">
        <v>1</v>
      </c>
      <c r="W26" s="166">
        <v>1</v>
      </c>
      <c r="X26" s="165">
        <v>7</v>
      </c>
      <c r="Y26" s="166" t="s">
        <v>191</v>
      </c>
      <c r="Z26" s="165">
        <v>8</v>
      </c>
      <c r="AA26" s="166" t="s">
        <v>191</v>
      </c>
      <c r="AB26" s="165">
        <v>10</v>
      </c>
      <c r="AC26" s="166" t="s">
        <v>191</v>
      </c>
      <c r="AD26" s="165">
        <v>9</v>
      </c>
      <c r="AE26" s="166">
        <v>2</v>
      </c>
      <c r="AF26" s="165" t="s">
        <v>191</v>
      </c>
      <c r="AG26" s="166" t="s">
        <v>191</v>
      </c>
      <c r="AH26" s="165">
        <v>7</v>
      </c>
      <c r="AI26" s="166" t="s">
        <v>191</v>
      </c>
      <c r="AJ26" s="165">
        <v>60</v>
      </c>
      <c r="AK26" s="166">
        <v>10</v>
      </c>
      <c r="AL26" s="167">
        <v>5</v>
      </c>
      <c r="AM26" s="168">
        <v>4</v>
      </c>
      <c r="AN26" s="168">
        <v>378</v>
      </c>
      <c r="AO26" s="254">
        <v>291</v>
      </c>
      <c r="AP26" s="248" t="s">
        <v>297</v>
      </c>
    </row>
    <row r="27" spans="1:42" s="2" customFormat="1" ht="21" customHeight="1">
      <c r="A27" s="57" t="s">
        <v>212</v>
      </c>
      <c r="B27" s="165" t="s">
        <v>191</v>
      </c>
      <c r="C27" s="166" t="s">
        <v>191</v>
      </c>
      <c r="D27" s="165" t="s">
        <v>191</v>
      </c>
      <c r="E27" s="166" t="s">
        <v>191</v>
      </c>
      <c r="F27" s="165" t="s">
        <v>191</v>
      </c>
      <c r="G27" s="166" t="s">
        <v>191</v>
      </c>
      <c r="H27" s="165" t="s">
        <v>191</v>
      </c>
      <c r="I27" s="166" t="s">
        <v>191</v>
      </c>
      <c r="J27" s="165" t="s">
        <v>191</v>
      </c>
      <c r="K27" s="166" t="s">
        <v>191</v>
      </c>
      <c r="L27" s="165" t="s">
        <v>191</v>
      </c>
      <c r="M27" s="166" t="s">
        <v>191</v>
      </c>
      <c r="N27" s="165">
        <v>1</v>
      </c>
      <c r="O27" s="166">
        <v>1</v>
      </c>
      <c r="P27" s="165">
        <v>1</v>
      </c>
      <c r="Q27" s="166" t="s">
        <v>191</v>
      </c>
      <c r="R27" s="165" t="s">
        <v>191</v>
      </c>
      <c r="S27" s="166" t="s">
        <v>191</v>
      </c>
      <c r="T27" s="165" t="s">
        <v>191</v>
      </c>
      <c r="U27" s="166" t="s">
        <v>191</v>
      </c>
      <c r="V27" s="165" t="s">
        <v>191</v>
      </c>
      <c r="W27" s="166" t="s">
        <v>191</v>
      </c>
      <c r="X27" s="165" t="s">
        <v>191</v>
      </c>
      <c r="Y27" s="166" t="s">
        <v>191</v>
      </c>
      <c r="Z27" s="165">
        <v>1</v>
      </c>
      <c r="AA27" s="166">
        <v>1</v>
      </c>
      <c r="AB27" s="165">
        <v>1</v>
      </c>
      <c r="AC27" s="166" t="s">
        <v>191</v>
      </c>
      <c r="AD27" s="165">
        <v>2</v>
      </c>
      <c r="AE27" s="166" t="s">
        <v>191</v>
      </c>
      <c r="AF27" s="165" t="s">
        <v>191</v>
      </c>
      <c r="AG27" s="166" t="s">
        <v>191</v>
      </c>
      <c r="AH27" s="165">
        <v>2</v>
      </c>
      <c r="AI27" s="166" t="s">
        <v>191</v>
      </c>
      <c r="AJ27" s="165">
        <v>8</v>
      </c>
      <c r="AK27" s="166">
        <v>2</v>
      </c>
      <c r="AL27" s="167">
        <v>12</v>
      </c>
      <c r="AM27" s="168">
        <v>11</v>
      </c>
      <c r="AN27" s="168">
        <v>230</v>
      </c>
      <c r="AO27" s="254">
        <v>195</v>
      </c>
      <c r="AP27" s="248" t="s">
        <v>298</v>
      </c>
    </row>
    <row r="28" spans="1:42" s="3" customFormat="1" ht="21" customHeight="1">
      <c r="A28" s="271" t="s">
        <v>213</v>
      </c>
      <c r="B28" s="272">
        <v>33</v>
      </c>
      <c r="C28" s="273">
        <v>33</v>
      </c>
      <c r="D28" s="272">
        <v>2</v>
      </c>
      <c r="E28" s="273" t="s">
        <v>246</v>
      </c>
      <c r="F28" s="272">
        <v>3</v>
      </c>
      <c r="G28" s="273" t="s">
        <v>246</v>
      </c>
      <c r="H28" s="272">
        <v>13</v>
      </c>
      <c r="I28" s="273" t="s">
        <v>246</v>
      </c>
      <c r="J28" s="272">
        <v>1</v>
      </c>
      <c r="K28" s="273" t="s">
        <v>246</v>
      </c>
      <c r="L28" s="272">
        <v>14</v>
      </c>
      <c r="M28" s="273">
        <v>13</v>
      </c>
      <c r="N28" s="272">
        <v>8</v>
      </c>
      <c r="O28" s="273">
        <v>2</v>
      </c>
      <c r="P28" s="272">
        <v>7</v>
      </c>
      <c r="Q28" s="273" t="s">
        <v>246</v>
      </c>
      <c r="R28" s="272">
        <v>2</v>
      </c>
      <c r="S28" s="273" t="s">
        <v>246</v>
      </c>
      <c r="T28" s="272">
        <v>3</v>
      </c>
      <c r="U28" s="273" t="s">
        <v>246</v>
      </c>
      <c r="V28" s="272">
        <v>3</v>
      </c>
      <c r="W28" s="273">
        <v>2</v>
      </c>
      <c r="X28" s="272">
        <v>43</v>
      </c>
      <c r="Y28" s="273" t="s">
        <v>246</v>
      </c>
      <c r="Z28" s="272">
        <v>41</v>
      </c>
      <c r="AA28" s="273">
        <v>4</v>
      </c>
      <c r="AB28" s="272">
        <v>48</v>
      </c>
      <c r="AC28" s="273">
        <v>2</v>
      </c>
      <c r="AD28" s="272">
        <v>50</v>
      </c>
      <c r="AE28" s="273">
        <v>6</v>
      </c>
      <c r="AF28" s="272" t="s">
        <v>246</v>
      </c>
      <c r="AG28" s="273" t="s">
        <v>246</v>
      </c>
      <c r="AH28" s="272">
        <v>47</v>
      </c>
      <c r="AI28" s="273" t="s">
        <v>246</v>
      </c>
      <c r="AJ28" s="272">
        <v>318</v>
      </c>
      <c r="AK28" s="273">
        <v>62</v>
      </c>
      <c r="AL28" s="274">
        <v>201</v>
      </c>
      <c r="AM28" s="93">
        <v>146</v>
      </c>
      <c r="AN28" s="93">
        <v>5369</v>
      </c>
      <c r="AO28" s="275">
        <v>4022</v>
      </c>
      <c r="AP28" s="276" t="s">
        <v>299</v>
      </c>
    </row>
    <row r="29" spans="1:42" s="2" customFormat="1" ht="21" customHeight="1">
      <c r="A29" s="174"/>
      <c r="B29" s="277"/>
      <c r="C29" s="278"/>
      <c r="D29" s="277"/>
      <c r="E29" s="278"/>
      <c r="F29" s="277"/>
      <c r="G29" s="278"/>
      <c r="H29" s="277"/>
      <c r="I29" s="278"/>
      <c r="J29" s="277"/>
      <c r="K29" s="278"/>
      <c r="L29" s="277"/>
      <c r="M29" s="278"/>
      <c r="N29" s="277"/>
      <c r="O29" s="278"/>
      <c r="P29" s="277"/>
      <c r="Q29" s="278"/>
      <c r="R29" s="277"/>
      <c r="S29" s="278"/>
      <c r="T29" s="277"/>
      <c r="U29" s="278"/>
      <c r="V29" s="277"/>
      <c r="W29" s="278"/>
      <c r="X29" s="277"/>
      <c r="Y29" s="278"/>
      <c r="Z29" s="277"/>
      <c r="AA29" s="278"/>
      <c r="AB29" s="277"/>
      <c r="AC29" s="278"/>
      <c r="AD29" s="277"/>
      <c r="AE29" s="278"/>
      <c r="AF29" s="277"/>
      <c r="AG29" s="278"/>
      <c r="AH29" s="277"/>
      <c r="AI29" s="278"/>
      <c r="AJ29" s="277"/>
      <c r="AK29" s="278"/>
      <c r="AL29" s="279"/>
      <c r="AM29" s="280"/>
      <c r="AN29" s="280"/>
      <c r="AO29" s="281"/>
      <c r="AP29" s="269"/>
    </row>
    <row r="30" spans="1:42" s="2" customFormat="1" ht="21" customHeight="1">
      <c r="A30" s="57" t="s">
        <v>214</v>
      </c>
      <c r="B30" s="165" t="s">
        <v>191</v>
      </c>
      <c r="C30" s="166" t="s">
        <v>191</v>
      </c>
      <c r="D30" s="165" t="s">
        <v>191</v>
      </c>
      <c r="E30" s="166" t="s">
        <v>191</v>
      </c>
      <c r="F30" s="165" t="s">
        <v>191</v>
      </c>
      <c r="G30" s="166" t="s">
        <v>191</v>
      </c>
      <c r="H30" s="165" t="s">
        <v>191</v>
      </c>
      <c r="I30" s="166" t="s">
        <v>191</v>
      </c>
      <c r="J30" s="165" t="s">
        <v>191</v>
      </c>
      <c r="K30" s="166" t="s">
        <v>191</v>
      </c>
      <c r="L30" s="165">
        <v>1</v>
      </c>
      <c r="M30" s="166">
        <v>1</v>
      </c>
      <c r="N30" s="165" t="s">
        <v>191</v>
      </c>
      <c r="O30" s="166" t="s">
        <v>191</v>
      </c>
      <c r="P30" s="165" t="s">
        <v>191</v>
      </c>
      <c r="Q30" s="166" t="s">
        <v>191</v>
      </c>
      <c r="R30" s="165" t="s">
        <v>191</v>
      </c>
      <c r="S30" s="166" t="s">
        <v>191</v>
      </c>
      <c r="T30" s="165" t="s">
        <v>191</v>
      </c>
      <c r="U30" s="166" t="s">
        <v>191</v>
      </c>
      <c r="V30" s="165" t="s">
        <v>191</v>
      </c>
      <c r="W30" s="166" t="s">
        <v>191</v>
      </c>
      <c r="X30" s="165">
        <v>1</v>
      </c>
      <c r="Y30" s="166" t="s">
        <v>191</v>
      </c>
      <c r="Z30" s="165" t="s">
        <v>191</v>
      </c>
      <c r="AA30" s="166" t="s">
        <v>191</v>
      </c>
      <c r="AB30" s="165">
        <v>1</v>
      </c>
      <c r="AC30" s="166" t="s">
        <v>191</v>
      </c>
      <c r="AD30" s="165">
        <v>1</v>
      </c>
      <c r="AE30" s="166" t="s">
        <v>191</v>
      </c>
      <c r="AF30" s="165" t="s">
        <v>191</v>
      </c>
      <c r="AG30" s="166" t="s">
        <v>191</v>
      </c>
      <c r="AH30" s="165">
        <v>1</v>
      </c>
      <c r="AI30" s="166" t="s">
        <v>191</v>
      </c>
      <c r="AJ30" s="165">
        <v>5</v>
      </c>
      <c r="AK30" s="166">
        <v>1</v>
      </c>
      <c r="AL30" s="167">
        <v>22</v>
      </c>
      <c r="AM30" s="168">
        <v>4</v>
      </c>
      <c r="AN30" s="168">
        <v>335</v>
      </c>
      <c r="AO30" s="254">
        <v>219</v>
      </c>
      <c r="AP30" s="248" t="s">
        <v>300</v>
      </c>
    </row>
    <row r="31" spans="1:42" s="2" customFormat="1" ht="21" customHeight="1">
      <c r="A31" s="57" t="s">
        <v>215</v>
      </c>
      <c r="B31" s="165" t="s">
        <v>191</v>
      </c>
      <c r="C31" s="166" t="s">
        <v>191</v>
      </c>
      <c r="D31" s="165" t="s">
        <v>191</v>
      </c>
      <c r="E31" s="166" t="s">
        <v>191</v>
      </c>
      <c r="F31" s="165" t="s">
        <v>191</v>
      </c>
      <c r="G31" s="166" t="s">
        <v>191</v>
      </c>
      <c r="H31" s="165" t="s">
        <v>191</v>
      </c>
      <c r="I31" s="166" t="s">
        <v>191</v>
      </c>
      <c r="J31" s="165" t="s">
        <v>191</v>
      </c>
      <c r="K31" s="166" t="s">
        <v>191</v>
      </c>
      <c r="L31" s="165" t="s">
        <v>191</v>
      </c>
      <c r="M31" s="166" t="s">
        <v>191</v>
      </c>
      <c r="N31" s="165" t="s">
        <v>191</v>
      </c>
      <c r="O31" s="166" t="s">
        <v>191</v>
      </c>
      <c r="P31" s="165" t="s">
        <v>191</v>
      </c>
      <c r="Q31" s="166" t="s">
        <v>191</v>
      </c>
      <c r="R31" s="165" t="s">
        <v>191</v>
      </c>
      <c r="S31" s="166" t="s">
        <v>191</v>
      </c>
      <c r="T31" s="165" t="s">
        <v>191</v>
      </c>
      <c r="U31" s="166" t="s">
        <v>191</v>
      </c>
      <c r="V31" s="165" t="s">
        <v>191</v>
      </c>
      <c r="W31" s="166" t="s">
        <v>191</v>
      </c>
      <c r="X31" s="165" t="s">
        <v>191</v>
      </c>
      <c r="Y31" s="166" t="s">
        <v>191</v>
      </c>
      <c r="Z31" s="165" t="s">
        <v>191</v>
      </c>
      <c r="AA31" s="166" t="s">
        <v>191</v>
      </c>
      <c r="AB31" s="165" t="s">
        <v>191</v>
      </c>
      <c r="AC31" s="166" t="s">
        <v>191</v>
      </c>
      <c r="AD31" s="165" t="s">
        <v>191</v>
      </c>
      <c r="AE31" s="166" t="s">
        <v>191</v>
      </c>
      <c r="AF31" s="165" t="s">
        <v>191</v>
      </c>
      <c r="AG31" s="166" t="s">
        <v>191</v>
      </c>
      <c r="AH31" s="165" t="s">
        <v>191</v>
      </c>
      <c r="AI31" s="166" t="s">
        <v>191</v>
      </c>
      <c r="AJ31" s="165" t="s">
        <v>191</v>
      </c>
      <c r="AK31" s="166" t="s">
        <v>191</v>
      </c>
      <c r="AL31" s="167">
        <v>15</v>
      </c>
      <c r="AM31" s="168">
        <v>3</v>
      </c>
      <c r="AN31" s="168">
        <v>144</v>
      </c>
      <c r="AO31" s="254">
        <v>122</v>
      </c>
      <c r="AP31" s="248" t="s">
        <v>301</v>
      </c>
    </row>
    <row r="32" spans="1:42" s="2" customFormat="1" ht="21" customHeight="1">
      <c r="A32" s="57" t="s">
        <v>216</v>
      </c>
      <c r="B32" s="165">
        <v>4</v>
      </c>
      <c r="C32" s="166">
        <v>4</v>
      </c>
      <c r="D32" s="165" t="s">
        <v>191</v>
      </c>
      <c r="E32" s="166" t="s">
        <v>191</v>
      </c>
      <c r="F32" s="165" t="s">
        <v>191</v>
      </c>
      <c r="G32" s="166" t="s">
        <v>191</v>
      </c>
      <c r="H32" s="165" t="s">
        <v>191</v>
      </c>
      <c r="I32" s="166" t="s">
        <v>191</v>
      </c>
      <c r="J32" s="165" t="s">
        <v>191</v>
      </c>
      <c r="K32" s="166" t="s">
        <v>191</v>
      </c>
      <c r="L32" s="165">
        <v>1</v>
      </c>
      <c r="M32" s="166">
        <v>1</v>
      </c>
      <c r="N32" s="165" t="s">
        <v>191</v>
      </c>
      <c r="O32" s="166" t="s">
        <v>191</v>
      </c>
      <c r="P32" s="165" t="s">
        <v>191</v>
      </c>
      <c r="Q32" s="166" t="s">
        <v>191</v>
      </c>
      <c r="R32" s="165" t="s">
        <v>191</v>
      </c>
      <c r="S32" s="166" t="s">
        <v>191</v>
      </c>
      <c r="T32" s="165" t="s">
        <v>191</v>
      </c>
      <c r="U32" s="166" t="s">
        <v>191</v>
      </c>
      <c r="V32" s="165" t="s">
        <v>191</v>
      </c>
      <c r="W32" s="166" t="s">
        <v>191</v>
      </c>
      <c r="X32" s="165">
        <v>5</v>
      </c>
      <c r="Y32" s="166" t="s">
        <v>191</v>
      </c>
      <c r="Z32" s="165">
        <v>4</v>
      </c>
      <c r="AA32" s="166" t="s">
        <v>191</v>
      </c>
      <c r="AB32" s="165">
        <v>5</v>
      </c>
      <c r="AC32" s="166" t="s">
        <v>191</v>
      </c>
      <c r="AD32" s="165">
        <v>5</v>
      </c>
      <c r="AE32" s="166" t="s">
        <v>191</v>
      </c>
      <c r="AF32" s="165" t="s">
        <v>191</v>
      </c>
      <c r="AG32" s="166" t="s">
        <v>191</v>
      </c>
      <c r="AH32" s="165">
        <v>5</v>
      </c>
      <c r="AI32" s="166" t="s">
        <v>191</v>
      </c>
      <c r="AJ32" s="165">
        <v>29</v>
      </c>
      <c r="AK32" s="166">
        <v>5</v>
      </c>
      <c r="AL32" s="167">
        <v>13</v>
      </c>
      <c r="AM32" s="168">
        <v>5</v>
      </c>
      <c r="AN32" s="168">
        <v>344</v>
      </c>
      <c r="AO32" s="254">
        <v>249</v>
      </c>
      <c r="AP32" s="248" t="s">
        <v>302</v>
      </c>
    </row>
    <row r="33" spans="1:42" s="2" customFormat="1" ht="21" customHeight="1">
      <c r="A33" s="57" t="s">
        <v>217</v>
      </c>
      <c r="B33" s="165">
        <v>4</v>
      </c>
      <c r="C33" s="166">
        <v>3</v>
      </c>
      <c r="D33" s="165">
        <v>1</v>
      </c>
      <c r="E33" s="166" t="s">
        <v>191</v>
      </c>
      <c r="F33" s="165">
        <v>1</v>
      </c>
      <c r="G33" s="166">
        <v>1</v>
      </c>
      <c r="H33" s="165">
        <v>3</v>
      </c>
      <c r="I33" s="166" t="s">
        <v>191</v>
      </c>
      <c r="J33" s="165">
        <v>1</v>
      </c>
      <c r="K33" s="166" t="s">
        <v>191</v>
      </c>
      <c r="L33" s="165">
        <v>1</v>
      </c>
      <c r="M33" s="166">
        <v>1</v>
      </c>
      <c r="N33" s="165">
        <v>2</v>
      </c>
      <c r="O33" s="166" t="s">
        <v>191</v>
      </c>
      <c r="P33" s="165">
        <v>2</v>
      </c>
      <c r="Q33" s="166" t="s">
        <v>191</v>
      </c>
      <c r="R33" s="165">
        <v>1</v>
      </c>
      <c r="S33" s="166" t="s">
        <v>191</v>
      </c>
      <c r="T33" s="165" t="s">
        <v>191</v>
      </c>
      <c r="U33" s="166" t="s">
        <v>191</v>
      </c>
      <c r="V33" s="165">
        <v>1</v>
      </c>
      <c r="W33" s="166" t="s">
        <v>191</v>
      </c>
      <c r="X33" s="165">
        <v>5</v>
      </c>
      <c r="Y33" s="166" t="s">
        <v>191</v>
      </c>
      <c r="Z33" s="165">
        <v>5</v>
      </c>
      <c r="AA33" s="166" t="s">
        <v>191</v>
      </c>
      <c r="AB33" s="165">
        <v>5</v>
      </c>
      <c r="AC33" s="166" t="s">
        <v>191</v>
      </c>
      <c r="AD33" s="165">
        <v>5</v>
      </c>
      <c r="AE33" s="166" t="s">
        <v>191</v>
      </c>
      <c r="AF33" s="165" t="s">
        <v>191</v>
      </c>
      <c r="AG33" s="166" t="s">
        <v>191</v>
      </c>
      <c r="AH33" s="165">
        <v>4</v>
      </c>
      <c r="AI33" s="166" t="s">
        <v>191</v>
      </c>
      <c r="AJ33" s="165">
        <v>41</v>
      </c>
      <c r="AK33" s="166">
        <v>5</v>
      </c>
      <c r="AL33" s="167">
        <v>22</v>
      </c>
      <c r="AM33" s="168">
        <v>6</v>
      </c>
      <c r="AN33" s="168">
        <v>389</v>
      </c>
      <c r="AO33" s="254">
        <v>279</v>
      </c>
      <c r="AP33" s="248" t="s">
        <v>303</v>
      </c>
    </row>
    <row r="34" spans="1:42" s="2" customFormat="1" ht="21" customHeight="1">
      <c r="A34" s="57" t="s">
        <v>218</v>
      </c>
      <c r="B34" s="165" t="s">
        <v>191</v>
      </c>
      <c r="C34" s="166" t="s">
        <v>191</v>
      </c>
      <c r="D34" s="165" t="s">
        <v>191</v>
      </c>
      <c r="E34" s="166" t="s">
        <v>191</v>
      </c>
      <c r="F34" s="165" t="s">
        <v>191</v>
      </c>
      <c r="G34" s="166" t="s">
        <v>191</v>
      </c>
      <c r="H34" s="165" t="s">
        <v>191</v>
      </c>
      <c r="I34" s="166" t="s">
        <v>191</v>
      </c>
      <c r="J34" s="165" t="s">
        <v>191</v>
      </c>
      <c r="K34" s="166" t="s">
        <v>191</v>
      </c>
      <c r="L34" s="165" t="s">
        <v>191</v>
      </c>
      <c r="M34" s="166" t="s">
        <v>191</v>
      </c>
      <c r="N34" s="165" t="s">
        <v>191</v>
      </c>
      <c r="O34" s="166" t="s">
        <v>191</v>
      </c>
      <c r="P34" s="165" t="s">
        <v>191</v>
      </c>
      <c r="Q34" s="166" t="s">
        <v>191</v>
      </c>
      <c r="R34" s="165" t="s">
        <v>191</v>
      </c>
      <c r="S34" s="166" t="s">
        <v>191</v>
      </c>
      <c r="T34" s="165" t="s">
        <v>191</v>
      </c>
      <c r="U34" s="166" t="s">
        <v>191</v>
      </c>
      <c r="V34" s="165" t="s">
        <v>191</v>
      </c>
      <c r="W34" s="166" t="s">
        <v>191</v>
      </c>
      <c r="X34" s="165" t="s">
        <v>191</v>
      </c>
      <c r="Y34" s="166" t="s">
        <v>191</v>
      </c>
      <c r="Z34" s="165" t="s">
        <v>191</v>
      </c>
      <c r="AA34" s="166" t="s">
        <v>191</v>
      </c>
      <c r="AB34" s="165" t="s">
        <v>191</v>
      </c>
      <c r="AC34" s="166" t="s">
        <v>191</v>
      </c>
      <c r="AD34" s="165" t="s">
        <v>191</v>
      </c>
      <c r="AE34" s="166" t="s">
        <v>191</v>
      </c>
      <c r="AF34" s="165" t="s">
        <v>191</v>
      </c>
      <c r="AG34" s="166" t="s">
        <v>191</v>
      </c>
      <c r="AH34" s="165" t="s">
        <v>191</v>
      </c>
      <c r="AI34" s="166" t="s">
        <v>191</v>
      </c>
      <c r="AJ34" s="165" t="s">
        <v>191</v>
      </c>
      <c r="AK34" s="166" t="s">
        <v>191</v>
      </c>
      <c r="AL34" s="167">
        <v>30</v>
      </c>
      <c r="AM34" s="168">
        <v>7</v>
      </c>
      <c r="AN34" s="168">
        <v>371</v>
      </c>
      <c r="AO34" s="254">
        <v>204</v>
      </c>
      <c r="AP34" s="248" t="s">
        <v>304</v>
      </c>
    </row>
    <row r="35" spans="1:42" s="2" customFormat="1" ht="21" customHeight="1">
      <c r="A35" s="57" t="s">
        <v>219</v>
      </c>
      <c r="B35" s="165" t="s">
        <v>191</v>
      </c>
      <c r="C35" s="166" t="s">
        <v>191</v>
      </c>
      <c r="D35" s="165" t="s">
        <v>191</v>
      </c>
      <c r="E35" s="166" t="s">
        <v>191</v>
      </c>
      <c r="F35" s="165" t="s">
        <v>191</v>
      </c>
      <c r="G35" s="166" t="s">
        <v>191</v>
      </c>
      <c r="H35" s="165" t="s">
        <v>191</v>
      </c>
      <c r="I35" s="166" t="s">
        <v>191</v>
      </c>
      <c r="J35" s="165" t="s">
        <v>191</v>
      </c>
      <c r="K35" s="166" t="s">
        <v>191</v>
      </c>
      <c r="L35" s="165" t="s">
        <v>191</v>
      </c>
      <c r="M35" s="166" t="s">
        <v>191</v>
      </c>
      <c r="N35" s="165">
        <v>1</v>
      </c>
      <c r="O35" s="166" t="s">
        <v>191</v>
      </c>
      <c r="P35" s="165">
        <v>1</v>
      </c>
      <c r="Q35" s="166" t="s">
        <v>191</v>
      </c>
      <c r="R35" s="165" t="s">
        <v>191</v>
      </c>
      <c r="S35" s="166" t="s">
        <v>191</v>
      </c>
      <c r="T35" s="165" t="s">
        <v>191</v>
      </c>
      <c r="U35" s="166" t="s">
        <v>191</v>
      </c>
      <c r="V35" s="165" t="s">
        <v>191</v>
      </c>
      <c r="W35" s="166" t="s">
        <v>191</v>
      </c>
      <c r="X35" s="165" t="s">
        <v>191</v>
      </c>
      <c r="Y35" s="166" t="s">
        <v>191</v>
      </c>
      <c r="Z35" s="165" t="s">
        <v>191</v>
      </c>
      <c r="AA35" s="166" t="s">
        <v>191</v>
      </c>
      <c r="AB35" s="165">
        <v>1</v>
      </c>
      <c r="AC35" s="166" t="s">
        <v>191</v>
      </c>
      <c r="AD35" s="165">
        <v>1</v>
      </c>
      <c r="AE35" s="166">
        <v>1</v>
      </c>
      <c r="AF35" s="165" t="s">
        <v>191</v>
      </c>
      <c r="AG35" s="166" t="s">
        <v>191</v>
      </c>
      <c r="AH35" s="165">
        <v>1</v>
      </c>
      <c r="AI35" s="166" t="s">
        <v>191</v>
      </c>
      <c r="AJ35" s="165">
        <v>5</v>
      </c>
      <c r="AK35" s="166">
        <v>1</v>
      </c>
      <c r="AL35" s="167">
        <v>52</v>
      </c>
      <c r="AM35" s="168">
        <v>14</v>
      </c>
      <c r="AN35" s="168">
        <v>312</v>
      </c>
      <c r="AO35" s="254">
        <v>213</v>
      </c>
      <c r="AP35" s="248" t="s">
        <v>305</v>
      </c>
    </row>
    <row r="36" spans="1:42" s="2" customFormat="1" ht="21" customHeight="1">
      <c r="A36" s="57" t="s">
        <v>220</v>
      </c>
      <c r="B36" s="165" t="s">
        <v>191</v>
      </c>
      <c r="C36" s="166" t="s">
        <v>191</v>
      </c>
      <c r="D36" s="165" t="s">
        <v>191</v>
      </c>
      <c r="E36" s="166" t="s">
        <v>191</v>
      </c>
      <c r="F36" s="165" t="s">
        <v>191</v>
      </c>
      <c r="G36" s="166" t="s">
        <v>191</v>
      </c>
      <c r="H36" s="165" t="s">
        <v>191</v>
      </c>
      <c r="I36" s="166" t="s">
        <v>191</v>
      </c>
      <c r="J36" s="165" t="s">
        <v>191</v>
      </c>
      <c r="K36" s="166" t="s">
        <v>191</v>
      </c>
      <c r="L36" s="165" t="s">
        <v>191</v>
      </c>
      <c r="M36" s="166" t="s">
        <v>191</v>
      </c>
      <c r="N36" s="165" t="s">
        <v>191</v>
      </c>
      <c r="O36" s="166" t="s">
        <v>191</v>
      </c>
      <c r="P36" s="165" t="s">
        <v>191</v>
      </c>
      <c r="Q36" s="166" t="s">
        <v>191</v>
      </c>
      <c r="R36" s="165" t="s">
        <v>191</v>
      </c>
      <c r="S36" s="166" t="s">
        <v>191</v>
      </c>
      <c r="T36" s="165" t="s">
        <v>191</v>
      </c>
      <c r="U36" s="166" t="s">
        <v>191</v>
      </c>
      <c r="V36" s="165" t="s">
        <v>191</v>
      </c>
      <c r="W36" s="166" t="s">
        <v>191</v>
      </c>
      <c r="X36" s="165" t="s">
        <v>191</v>
      </c>
      <c r="Y36" s="166" t="s">
        <v>191</v>
      </c>
      <c r="Z36" s="165" t="s">
        <v>191</v>
      </c>
      <c r="AA36" s="166" t="s">
        <v>191</v>
      </c>
      <c r="AB36" s="165" t="s">
        <v>191</v>
      </c>
      <c r="AC36" s="166" t="s">
        <v>191</v>
      </c>
      <c r="AD36" s="165" t="s">
        <v>191</v>
      </c>
      <c r="AE36" s="166" t="s">
        <v>191</v>
      </c>
      <c r="AF36" s="165" t="s">
        <v>191</v>
      </c>
      <c r="AG36" s="166" t="s">
        <v>191</v>
      </c>
      <c r="AH36" s="165" t="s">
        <v>191</v>
      </c>
      <c r="AI36" s="166" t="s">
        <v>191</v>
      </c>
      <c r="AJ36" s="165" t="s">
        <v>191</v>
      </c>
      <c r="AK36" s="166" t="s">
        <v>191</v>
      </c>
      <c r="AL36" s="167">
        <v>15</v>
      </c>
      <c r="AM36" s="168">
        <v>4</v>
      </c>
      <c r="AN36" s="168">
        <v>600</v>
      </c>
      <c r="AO36" s="254">
        <v>419</v>
      </c>
      <c r="AP36" s="248" t="s">
        <v>306</v>
      </c>
    </row>
    <row r="37" spans="1:42" s="2" customFormat="1" ht="21" customHeight="1">
      <c r="A37" s="57" t="s">
        <v>221</v>
      </c>
      <c r="B37" s="165">
        <v>3</v>
      </c>
      <c r="C37" s="166">
        <v>3</v>
      </c>
      <c r="D37" s="165" t="s">
        <v>191</v>
      </c>
      <c r="E37" s="166" t="s">
        <v>191</v>
      </c>
      <c r="F37" s="165" t="s">
        <v>191</v>
      </c>
      <c r="G37" s="166" t="s">
        <v>191</v>
      </c>
      <c r="H37" s="165" t="s">
        <v>191</v>
      </c>
      <c r="I37" s="166" t="s">
        <v>191</v>
      </c>
      <c r="J37" s="165" t="s">
        <v>191</v>
      </c>
      <c r="K37" s="166" t="s">
        <v>191</v>
      </c>
      <c r="L37" s="165" t="s">
        <v>191</v>
      </c>
      <c r="M37" s="166" t="s">
        <v>191</v>
      </c>
      <c r="N37" s="165" t="s">
        <v>191</v>
      </c>
      <c r="O37" s="166" t="s">
        <v>191</v>
      </c>
      <c r="P37" s="165" t="s">
        <v>191</v>
      </c>
      <c r="Q37" s="166" t="s">
        <v>191</v>
      </c>
      <c r="R37" s="165" t="s">
        <v>191</v>
      </c>
      <c r="S37" s="166" t="s">
        <v>191</v>
      </c>
      <c r="T37" s="165" t="s">
        <v>191</v>
      </c>
      <c r="U37" s="166" t="s">
        <v>191</v>
      </c>
      <c r="V37" s="165" t="s">
        <v>191</v>
      </c>
      <c r="W37" s="166" t="s">
        <v>191</v>
      </c>
      <c r="X37" s="165">
        <v>3</v>
      </c>
      <c r="Y37" s="166" t="s">
        <v>191</v>
      </c>
      <c r="Z37" s="165">
        <v>3</v>
      </c>
      <c r="AA37" s="166" t="s">
        <v>191</v>
      </c>
      <c r="AB37" s="165">
        <v>3</v>
      </c>
      <c r="AC37" s="166" t="s">
        <v>191</v>
      </c>
      <c r="AD37" s="165">
        <v>3</v>
      </c>
      <c r="AE37" s="166" t="s">
        <v>191</v>
      </c>
      <c r="AF37" s="165" t="s">
        <v>191</v>
      </c>
      <c r="AG37" s="166" t="s">
        <v>191</v>
      </c>
      <c r="AH37" s="165">
        <v>3</v>
      </c>
      <c r="AI37" s="166" t="s">
        <v>191</v>
      </c>
      <c r="AJ37" s="165">
        <v>18</v>
      </c>
      <c r="AK37" s="166">
        <v>3</v>
      </c>
      <c r="AL37" s="167">
        <v>23</v>
      </c>
      <c r="AM37" s="168">
        <v>5</v>
      </c>
      <c r="AN37" s="168">
        <v>572</v>
      </c>
      <c r="AO37" s="254">
        <v>351</v>
      </c>
      <c r="AP37" s="248" t="s">
        <v>307</v>
      </c>
    </row>
    <row r="38" spans="1:42" s="2" customFormat="1" ht="21" customHeight="1">
      <c r="A38" s="57" t="s">
        <v>222</v>
      </c>
      <c r="B38" s="165">
        <v>3</v>
      </c>
      <c r="C38" s="166">
        <v>2</v>
      </c>
      <c r="D38" s="165" t="s">
        <v>191</v>
      </c>
      <c r="E38" s="166" t="s">
        <v>191</v>
      </c>
      <c r="F38" s="165" t="s">
        <v>191</v>
      </c>
      <c r="G38" s="166" t="s">
        <v>191</v>
      </c>
      <c r="H38" s="165" t="s">
        <v>191</v>
      </c>
      <c r="I38" s="166" t="s">
        <v>191</v>
      </c>
      <c r="J38" s="165">
        <v>3</v>
      </c>
      <c r="K38" s="166">
        <v>2</v>
      </c>
      <c r="L38" s="165" t="s">
        <v>191</v>
      </c>
      <c r="M38" s="166" t="s">
        <v>191</v>
      </c>
      <c r="N38" s="165" t="s">
        <v>191</v>
      </c>
      <c r="O38" s="166" t="s">
        <v>191</v>
      </c>
      <c r="P38" s="165" t="s">
        <v>191</v>
      </c>
      <c r="Q38" s="166" t="s">
        <v>191</v>
      </c>
      <c r="R38" s="165" t="s">
        <v>191</v>
      </c>
      <c r="S38" s="166" t="s">
        <v>191</v>
      </c>
      <c r="T38" s="165" t="s">
        <v>191</v>
      </c>
      <c r="U38" s="166" t="s">
        <v>191</v>
      </c>
      <c r="V38" s="165" t="s">
        <v>191</v>
      </c>
      <c r="W38" s="166" t="s">
        <v>191</v>
      </c>
      <c r="X38" s="165">
        <v>3</v>
      </c>
      <c r="Y38" s="166" t="s">
        <v>191</v>
      </c>
      <c r="Z38" s="165">
        <v>3</v>
      </c>
      <c r="AA38" s="166" t="s">
        <v>191</v>
      </c>
      <c r="AB38" s="165">
        <v>4</v>
      </c>
      <c r="AC38" s="166" t="s">
        <v>191</v>
      </c>
      <c r="AD38" s="165">
        <v>4</v>
      </c>
      <c r="AE38" s="166" t="s">
        <v>191</v>
      </c>
      <c r="AF38" s="165" t="s">
        <v>191</v>
      </c>
      <c r="AG38" s="166" t="s">
        <v>191</v>
      </c>
      <c r="AH38" s="165">
        <v>3</v>
      </c>
      <c r="AI38" s="166" t="s">
        <v>191</v>
      </c>
      <c r="AJ38" s="165">
        <v>23</v>
      </c>
      <c r="AK38" s="166">
        <v>4</v>
      </c>
      <c r="AL38" s="167">
        <v>21</v>
      </c>
      <c r="AM38" s="168">
        <v>3</v>
      </c>
      <c r="AN38" s="168">
        <v>366</v>
      </c>
      <c r="AO38" s="254">
        <v>243</v>
      </c>
      <c r="AP38" s="248" t="s">
        <v>308</v>
      </c>
    </row>
    <row r="39" spans="1:42" s="2" customFormat="1" ht="21" customHeight="1">
      <c r="A39" s="57" t="s">
        <v>223</v>
      </c>
      <c r="B39" s="165">
        <v>5</v>
      </c>
      <c r="C39" s="166">
        <v>3</v>
      </c>
      <c r="D39" s="165">
        <v>2</v>
      </c>
      <c r="E39" s="166" t="s">
        <v>191</v>
      </c>
      <c r="F39" s="165">
        <v>2</v>
      </c>
      <c r="G39" s="166">
        <v>2</v>
      </c>
      <c r="H39" s="165">
        <v>2</v>
      </c>
      <c r="I39" s="166" t="s">
        <v>191</v>
      </c>
      <c r="J39" s="165">
        <v>1</v>
      </c>
      <c r="K39" s="166" t="s">
        <v>191</v>
      </c>
      <c r="L39" s="165" t="s">
        <v>191</v>
      </c>
      <c r="M39" s="166" t="s">
        <v>191</v>
      </c>
      <c r="N39" s="165">
        <v>2</v>
      </c>
      <c r="O39" s="166" t="s">
        <v>191</v>
      </c>
      <c r="P39" s="165">
        <v>2</v>
      </c>
      <c r="Q39" s="166" t="s">
        <v>191</v>
      </c>
      <c r="R39" s="165" t="s">
        <v>191</v>
      </c>
      <c r="S39" s="166" t="s">
        <v>191</v>
      </c>
      <c r="T39" s="165" t="s">
        <v>191</v>
      </c>
      <c r="U39" s="166" t="s">
        <v>191</v>
      </c>
      <c r="V39" s="165">
        <v>1</v>
      </c>
      <c r="W39" s="166" t="s">
        <v>191</v>
      </c>
      <c r="X39" s="165">
        <v>4</v>
      </c>
      <c r="Y39" s="166" t="s">
        <v>191</v>
      </c>
      <c r="Z39" s="165">
        <v>7</v>
      </c>
      <c r="AA39" s="166">
        <v>3</v>
      </c>
      <c r="AB39" s="165">
        <v>4</v>
      </c>
      <c r="AC39" s="166" t="s">
        <v>191</v>
      </c>
      <c r="AD39" s="165">
        <v>7</v>
      </c>
      <c r="AE39" s="166" t="s">
        <v>191</v>
      </c>
      <c r="AF39" s="165" t="s">
        <v>191</v>
      </c>
      <c r="AG39" s="166" t="s">
        <v>191</v>
      </c>
      <c r="AH39" s="165">
        <v>7</v>
      </c>
      <c r="AI39" s="166" t="s">
        <v>191</v>
      </c>
      <c r="AJ39" s="165">
        <v>46</v>
      </c>
      <c r="AK39" s="166">
        <v>8</v>
      </c>
      <c r="AL39" s="167">
        <v>25</v>
      </c>
      <c r="AM39" s="168">
        <v>24</v>
      </c>
      <c r="AN39" s="168">
        <v>1001</v>
      </c>
      <c r="AO39" s="254">
        <v>729</v>
      </c>
      <c r="AP39" s="248" t="s">
        <v>309</v>
      </c>
    </row>
    <row r="40" spans="1:42" s="2" customFormat="1" ht="21" customHeight="1">
      <c r="A40" s="57" t="s">
        <v>224</v>
      </c>
      <c r="B40" s="165">
        <v>3</v>
      </c>
      <c r="C40" s="166">
        <v>3</v>
      </c>
      <c r="D40" s="165" t="s">
        <v>191</v>
      </c>
      <c r="E40" s="166" t="s">
        <v>191</v>
      </c>
      <c r="F40" s="165">
        <v>1</v>
      </c>
      <c r="G40" s="166">
        <v>1</v>
      </c>
      <c r="H40" s="165">
        <v>1</v>
      </c>
      <c r="I40" s="166">
        <v>1</v>
      </c>
      <c r="J40" s="165" t="s">
        <v>191</v>
      </c>
      <c r="K40" s="166" t="s">
        <v>191</v>
      </c>
      <c r="L40" s="165" t="s">
        <v>191</v>
      </c>
      <c r="M40" s="166" t="s">
        <v>191</v>
      </c>
      <c r="N40" s="165">
        <v>1</v>
      </c>
      <c r="O40" s="166" t="s">
        <v>191</v>
      </c>
      <c r="P40" s="165">
        <v>1</v>
      </c>
      <c r="Q40" s="166" t="s">
        <v>191</v>
      </c>
      <c r="R40" s="165" t="s">
        <v>191</v>
      </c>
      <c r="S40" s="166" t="s">
        <v>191</v>
      </c>
      <c r="T40" s="165" t="s">
        <v>191</v>
      </c>
      <c r="U40" s="166" t="s">
        <v>191</v>
      </c>
      <c r="V40" s="165">
        <v>1</v>
      </c>
      <c r="W40" s="166" t="s">
        <v>191</v>
      </c>
      <c r="X40" s="165">
        <v>3</v>
      </c>
      <c r="Y40" s="166" t="s">
        <v>191</v>
      </c>
      <c r="Z40" s="165">
        <v>4</v>
      </c>
      <c r="AA40" s="166">
        <v>1</v>
      </c>
      <c r="AB40" s="165">
        <v>5</v>
      </c>
      <c r="AC40" s="166" t="s">
        <v>191</v>
      </c>
      <c r="AD40" s="165">
        <v>4</v>
      </c>
      <c r="AE40" s="166" t="s">
        <v>191</v>
      </c>
      <c r="AF40" s="165" t="s">
        <v>191</v>
      </c>
      <c r="AG40" s="166" t="s">
        <v>191</v>
      </c>
      <c r="AH40" s="165">
        <v>5</v>
      </c>
      <c r="AI40" s="166" t="s">
        <v>191</v>
      </c>
      <c r="AJ40" s="165">
        <v>29</v>
      </c>
      <c r="AK40" s="166">
        <v>6</v>
      </c>
      <c r="AL40" s="167">
        <v>9</v>
      </c>
      <c r="AM40" s="168">
        <v>3</v>
      </c>
      <c r="AN40" s="168">
        <v>457</v>
      </c>
      <c r="AO40" s="254">
        <v>353</v>
      </c>
      <c r="AP40" s="248" t="s">
        <v>310</v>
      </c>
    </row>
    <row r="41" spans="1:42" s="2" customFormat="1" ht="21" customHeight="1">
      <c r="A41" s="57" t="s">
        <v>225</v>
      </c>
      <c r="B41" s="165">
        <v>4</v>
      </c>
      <c r="C41" s="166">
        <v>3</v>
      </c>
      <c r="D41" s="165">
        <v>1</v>
      </c>
      <c r="E41" s="166" t="s">
        <v>191</v>
      </c>
      <c r="F41" s="165">
        <v>2</v>
      </c>
      <c r="G41" s="166">
        <v>1</v>
      </c>
      <c r="H41" s="165">
        <v>2</v>
      </c>
      <c r="I41" s="166" t="s">
        <v>191</v>
      </c>
      <c r="J41" s="165">
        <v>2</v>
      </c>
      <c r="K41" s="166" t="s">
        <v>191</v>
      </c>
      <c r="L41" s="165" t="s">
        <v>191</v>
      </c>
      <c r="M41" s="166" t="s">
        <v>191</v>
      </c>
      <c r="N41" s="165">
        <v>1</v>
      </c>
      <c r="O41" s="166" t="s">
        <v>191</v>
      </c>
      <c r="P41" s="165">
        <v>1</v>
      </c>
      <c r="Q41" s="166">
        <v>1</v>
      </c>
      <c r="R41" s="165" t="s">
        <v>191</v>
      </c>
      <c r="S41" s="166" t="s">
        <v>191</v>
      </c>
      <c r="T41" s="165" t="s">
        <v>191</v>
      </c>
      <c r="U41" s="166" t="s">
        <v>191</v>
      </c>
      <c r="V41" s="165">
        <v>2</v>
      </c>
      <c r="W41" s="166" t="s">
        <v>191</v>
      </c>
      <c r="X41" s="165">
        <v>5</v>
      </c>
      <c r="Y41" s="166" t="s">
        <v>191</v>
      </c>
      <c r="Z41" s="165">
        <v>4</v>
      </c>
      <c r="AA41" s="166" t="s">
        <v>191</v>
      </c>
      <c r="AB41" s="165">
        <v>5</v>
      </c>
      <c r="AC41" s="166" t="s">
        <v>191</v>
      </c>
      <c r="AD41" s="165">
        <v>5</v>
      </c>
      <c r="AE41" s="166" t="s">
        <v>191</v>
      </c>
      <c r="AF41" s="165" t="s">
        <v>191</v>
      </c>
      <c r="AG41" s="166" t="s">
        <v>191</v>
      </c>
      <c r="AH41" s="165">
        <v>5</v>
      </c>
      <c r="AI41" s="166" t="s">
        <v>191</v>
      </c>
      <c r="AJ41" s="165">
        <v>39</v>
      </c>
      <c r="AK41" s="166">
        <v>5</v>
      </c>
      <c r="AL41" s="167">
        <v>11</v>
      </c>
      <c r="AM41" s="168">
        <v>9</v>
      </c>
      <c r="AN41" s="168">
        <v>583</v>
      </c>
      <c r="AO41" s="254">
        <v>445</v>
      </c>
      <c r="AP41" s="248" t="s">
        <v>311</v>
      </c>
    </row>
    <row r="42" spans="1:42" s="2" customFormat="1" ht="21" customHeight="1">
      <c r="A42" s="57" t="s">
        <v>226</v>
      </c>
      <c r="B42" s="165" t="s">
        <v>191</v>
      </c>
      <c r="C42" s="166" t="s">
        <v>191</v>
      </c>
      <c r="D42" s="165" t="s">
        <v>191</v>
      </c>
      <c r="E42" s="166" t="s">
        <v>191</v>
      </c>
      <c r="F42" s="165" t="s">
        <v>191</v>
      </c>
      <c r="G42" s="166" t="s">
        <v>191</v>
      </c>
      <c r="H42" s="165" t="s">
        <v>191</v>
      </c>
      <c r="I42" s="166" t="s">
        <v>191</v>
      </c>
      <c r="J42" s="165" t="s">
        <v>191</v>
      </c>
      <c r="K42" s="166" t="s">
        <v>191</v>
      </c>
      <c r="L42" s="165" t="s">
        <v>191</v>
      </c>
      <c r="M42" s="166" t="s">
        <v>191</v>
      </c>
      <c r="N42" s="165" t="s">
        <v>191</v>
      </c>
      <c r="O42" s="166" t="s">
        <v>191</v>
      </c>
      <c r="P42" s="165" t="s">
        <v>191</v>
      </c>
      <c r="Q42" s="166" t="s">
        <v>191</v>
      </c>
      <c r="R42" s="165" t="s">
        <v>191</v>
      </c>
      <c r="S42" s="166" t="s">
        <v>191</v>
      </c>
      <c r="T42" s="165" t="s">
        <v>191</v>
      </c>
      <c r="U42" s="166" t="s">
        <v>191</v>
      </c>
      <c r="V42" s="165" t="s">
        <v>191</v>
      </c>
      <c r="W42" s="166" t="s">
        <v>191</v>
      </c>
      <c r="X42" s="165" t="s">
        <v>191</v>
      </c>
      <c r="Y42" s="166" t="s">
        <v>191</v>
      </c>
      <c r="Z42" s="165" t="s">
        <v>191</v>
      </c>
      <c r="AA42" s="166" t="s">
        <v>191</v>
      </c>
      <c r="AB42" s="165" t="s">
        <v>191</v>
      </c>
      <c r="AC42" s="166" t="s">
        <v>191</v>
      </c>
      <c r="AD42" s="165" t="s">
        <v>191</v>
      </c>
      <c r="AE42" s="166" t="s">
        <v>191</v>
      </c>
      <c r="AF42" s="165" t="s">
        <v>191</v>
      </c>
      <c r="AG42" s="166" t="s">
        <v>191</v>
      </c>
      <c r="AH42" s="165" t="s">
        <v>191</v>
      </c>
      <c r="AI42" s="166" t="s">
        <v>191</v>
      </c>
      <c r="AJ42" s="165" t="s">
        <v>191</v>
      </c>
      <c r="AK42" s="166" t="s">
        <v>191</v>
      </c>
      <c r="AL42" s="167">
        <v>5</v>
      </c>
      <c r="AM42" s="168">
        <v>3</v>
      </c>
      <c r="AN42" s="168">
        <v>206</v>
      </c>
      <c r="AO42" s="254">
        <v>146</v>
      </c>
      <c r="AP42" s="248" t="s">
        <v>312</v>
      </c>
    </row>
    <row r="43" spans="1:42" s="2" customFormat="1" ht="21" customHeight="1">
      <c r="A43" s="57" t="s">
        <v>227</v>
      </c>
      <c r="B43" s="165">
        <v>11</v>
      </c>
      <c r="C43" s="166">
        <v>9</v>
      </c>
      <c r="D43" s="165">
        <v>2</v>
      </c>
      <c r="E43" s="166" t="s">
        <v>191</v>
      </c>
      <c r="F43" s="165">
        <v>2</v>
      </c>
      <c r="G43" s="166">
        <v>1</v>
      </c>
      <c r="H43" s="165">
        <v>1</v>
      </c>
      <c r="I43" s="166" t="s">
        <v>191</v>
      </c>
      <c r="J43" s="165">
        <v>1</v>
      </c>
      <c r="K43" s="166">
        <v>1</v>
      </c>
      <c r="L43" s="165">
        <v>1</v>
      </c>
      <c r="M43" s="166">
        <v>1</v>
      </c>
      <c r="N43" s="165">
        <v>3</v>
      </c>
      <c r="O43" s="166" t="s">
        <v>191</v>
      </c>
      <c r="P43" s="165">
        <v>2</v>
      </c>
      <c r="Q43" s="166" t="s">
        <v>191</v>
      </c>
      <c r="R43" s="165">
        <v>1</v>
      </c>
      <c r="S43" s="166" t="s">
        <v>191</v>
      </c>
      <c r="T43" s="165">
        <v>2</v>
      </c>
      <c r="U43" s="166" t="s">
        <v>191</v>
      </c>
      <c r="V43" s="165">
        <v>2</v>
      </c>
      <c r="W43" s="166">
        <v>1</v>
      </c>
      <c r="X43" s="165">
        <v>11</v>
      </c>
      <c r="Y43" s="166" t="s">
        <v>191</v>
      </c>
      <c r="Z43" s="165">
        <v>11</v>
      </c>
      <c r="AA43" s="166">
        <v>1</v>
      </c>
      <c r="AB43" s="165">
        <v>11</v>
      </c>
      <c r="AC43" s="166" t="s">
        <v>191</v>
      </c>
      <c r="AD43" s="165">
        <v>12</v>
      </c>
      <c r="AE43" s="166" t="s">
        <v>191</v>
      </c>
      <c r="AF43" s="165" t="s">
        <v>191</v>
      </c>
      <c r="AG43" s="166" t="s">
        <v>191</v>
      </c>
      <c r="AH43" s="165">
        <v>12</v>
      </c>
      <c r="AI43" s="166" t="s">
        <v>191</v>
      </c>
      <c r="AJ43" s="165">
        <v>85</v>
      </c>
      <c r="AK43" s="166">
        <v>14</v>
      </c>
      <c r="AL43" s="167">
        <v>16</v>
      </c>
      <c r="AM43" s="168">
        <v>6</v>
      </c>
      <c r="AN43" s="168">
        <v>836</v>
      </c>
      <c r="AO43" s="254">
        <v>655</v>
      </c>
      <c r="AP43" s="248" t="s">
        <v>313</v>
      </c>
    </row>
    <row r="44" spans="1:42" s="2" customFormat="1" ht="21" customHeight="1">
      <c r="A44" s="57" t="s">
        <v>228</v>
      </c>
      <c r="B44" s="165">
        <v>9</v>
      </c>
      <c r="C44" s="166">
        <v>8</v>
      </c>
      <c r="D44" s="165" t="s">
        <v>191</v>
      </c>
      <c r="E44" s="166" t="s">
        <v>191</v>
      </c>
      <c r="F44" s="165" t="s">
        <v>191</v>
      </c>
      <c r="G44" s="166" t="s">
        <v>191</v>
      </c>
      <c r="H44" s="165">
        <v>3</v>
      </c>
      <c r="I44" s="166" t="s">
        <v>191</v>
      </c>
      <c r="J44" s="165">
        <v>2</v>
      </c>
      <c r="K44" s="166">
        <v>1</v>
      </c>
      <c r="L44" s="165" t="s">
        <v>191</v>
      </c>
      <c r="M44" s="166" t="s">
        <v>191</v>
      </c>
      <c r="N44" s="165">
        <v>1</v>
      </c>
      <c r="O44" s="166" t="s">
        <v>191</v>
      </c>
      <c r="P44" s="165">
        <v>1</v>
      </c>
      <c r="Q44" s="166" t="s">
        <v>191</v>
      </c>
      <c r="R44" s="165" t="s">
        <v>191</v>
      </c>
      <c r="S44" s="166" t="s">
        <v>191</v>
      </c>
      <c r="T44" s="165" t="s">
        <v>191</v>
      </c>
      <c r="U44" s="166" t="s">
        <v>191</v>
      </c>
      <c r="V44" s="165" t="s">
        <v>191</v>
      </c>
      <c r="W44" s="166" t="s">
        <v>191</v>
      </c>
      <c r="X44" s="165">
        <v>9</v>
      </c>
      <c r="Y44" s="166" t="s">
        <v>191</v>
      </c>
      <c r="Z44" s="165">
        <v>9</v>
      </c>
      <c r="AA44" s="166" t="s">
        <v>191</v>
      </c>
      <c r="AB44" s="165">
        <v>9</v>
      </c>
      <c r="AC44" s="166" t="s">
        <v>191</v>
      </c>
      <c r="AD44" s="165">
        <v>9</v>
      </c>
      <c r="AE44" s="166" t="s">
        <v>191</v>
      </c>
      <c r="AF44" s="165" t="s">
        <v>191</v>
      </c>
      <c r="AG44" s="166" t="s">
        <v>191</v>
      </c>
      <c r="AH44" s="165">
        <v>9</v>
      </c>
      <c r="AI44" s="166" t="s">
        <v>191</v>
      </c>
      <c r="AJ44" s="165">
        <v>61</v>
      </c>
      <c r="AK44" s="166">
        <v>9</v>
      </c>
      <c r="AL44" s="167">
        <v>13</v>
      </c>
      <c r="AM44" s="168">
        <v>13</v>
      </c>
      <c r="AN44" s="168">
        <v>378</v>
      </c>
      <c r="AO44" s="254">
        <v>253</v>
      </c>
      <c r="AP44" s="248" t="s">
        <v>314</v>
      </c>
    </row>
    <row r="45" spans="1:42" s="2" customFormat="1" ht="21" customHeight="1">
      <c r="A45" s="57" t="s">
        <v>229</v>
      </c>
      <c r="B45" s="165">
        <v>4</v>
      </c>
      <c r="C45" s="166">
        <v>2</v>
      </c>
      <c r="D45" s="165">
        <v>2</v>
      </c>
      <c r="E45" s="166" t="s">
        <v>191</v>
      </c>
      <c r="F45" s="165">
        <v>2</v>
      </c>
      <c r="G45" s="166">
        <v>1</v>
      </c>
      <c r="H45" s="165">
        <v>3</v>
      </c>
      <c r="I45" s="166">
        <v>1</v>
      </c>
      <c r="J45" s="165">
        <v>6</v>
      </c>
      <c r="K45" s="166">
        <v>5</v>
      </c>
      <c r="L45" s="165">
        <v>1</v>
      </c>
      <c r="M45" s="166">
        <v>1</v>
      </c>
      <c r="N45" s="165">
        <v>1</v>
      </c>
      <c r="O45" s="166" t="s">
        <v>191</v>
      </c>
      <c r="P45" s="165">
        <v>1</v>
      </c>
      <c r="Q45" s="166" t="s">
        <v>191</v>
      </c>
      <c r="R45" s="165">
        <v>1</v>
      </c>
      <c r="S45" s="166" t="s">
        <v>191</v>
      </c>
      <c r="T45" s="165" t="s">
        <v>191</v>
      </c>
      <c r="U45" s="166" t="s">
        <v>191</v>
      </c>
      <c r="V45" s="165">
        <v>2</v>
      </c>
      <c r="W45" s="166" t="s">
        <v>191</v>
      </c>
      <c r="X45" s="165">
        <v>5</v>
      </c>
      <c r="Y45" s="166" t="s">
        <v>191</v>
      </c>
      <c r="Z45" s="165">
        <v>5</v>
      </c>
      <c r="AA45" s="166" t="s">
        <v>191</v>
      </c>
      <c r="AB45" s="165">
        <v>10</v>
      </c>
      <c r="AC45" s="166" t="s">
        <v>191</v>
      </c>
      <c r="AD45" s="165">
        <v>8</v>
      </c>
      <c r="AE45" s="166" t="s">
        <v>191</v>
      </c>
      <c r="AF45" s="165" t="s">
        <v>191</v>
      </c>
      <c r="AG45" s="166" t="s">
        <v>191</v>
      </c>
      <c r="AH45" s="165">
        <v>6</v>
      </c>
      <c r="AI45" s="166" t="s">
        <v>191</v>
      </c>
      <c r="AJ45" s="165">
        <v>57</v>
      </c>
      <c r="AK45" s="166">
        <v>10</v>
      </c>
      <c r="AL45" s="167">
        <v>13</v>
      </c>
      <c r="AM45" s="168">
        <v>8</v>
      </c>
      <c r="AN45" s="168">
        <v>581</v>
      </c>
      <c r="AO45" s="254">
        <v>351</v>
      </c>
      <c r="AP45" s="248" t="s">
        <v>315</v>
      </c>
    </row>
    <row r="46" spans="1:42" s="2" customFormat="1" ht="21" customHeight="1">
      <c r="A46" s="57" t="s">
        <v>230</v>
      </c>
      <c r="B46" s="165">
        <v>4</v>
      </c>
      <c r="C46" s="166">
        <v>4</v>
      </c>
      <c r="D46" s="165" t="s">
        <v>191</v>
      </c>
      <c r="E46" s="166" t="s">
        <v>191</v>
      </c>
      <c r="F46" s="165" t="s">
        <v>191</v>
      </c>
      <c r="G46" s="166" t="s">
        <v>191</v>
      </c>
      <c r="H46" s="165">
        <v>1</v>
      </c>
      <c r="I46" s="166" t="s">
        <v>191</v>
      </c>
      <c r="J46" s="165" t="s">
        <v>191</v>
      </c>
      <c r="K46" s="166" t="s">
        <v>191</v>
      </c>
      <c r="L46" s="165" t="s">
        <v>191</v>
      </c>
      <c r="M46" s="166" t="s">
        <v>191</v>
      </c>
      <c r="N46" s="165" t="s">
        <v>191</v>
      </c>
      <c r="O46" s="166" t="s">
        <v>191</v>
      </c>
      <c r="P46" s="165" t="s">
        <v>191</v>
      </c>
      <c r="Q46" s="166" t="s">
        <v>191</v>
      </c>
      <c r="R46" s="165" t="s">
        <v>191</v>
      </c>
      <c r="S46" s="166" t="s">
        <v>191</v>
      </c>
      <c r="T46" s="165" t="s">
        <v>191</v>
      </c>
      <c r="U46" s="166" t="s">
        <v>191</v>
      </c>
      <c r="V46" s="165" t="s">
        <v>191</v>
      </c>
      <c r="W46" s="166" t="s">
        <v>191</v>
      </c>
      <c r="X46" s="165">
        <v>4</v>
      </c>
      <c r="Y46" s="166" t="s">
        <v>191</v>
      </c>
      <c r="Z46" s="165">
        <v>4</v>
      </c>
      <c r="AA46" s="166" t="s">
        <v>191</v>
      </c>
      <c r="AB46" s="165">
        <v>4</v>
      </c>
      <c r="AC46" s="166" t="s">
        <v>191</v>
      </c>
      <c r="AD46" s="165">
        <v>4</v>
      </c>
      <c r="AE46" s="166" t="s">
        <v>191</v>
      </c>
      <c r="AF46" s="165" t="s">
        <v>191</v>
      </c>
      <c r="AG46" s="166" t="s">
        <v>191</v>
      </c>
      <c r="AH46" s="165">
        <v>4</v>
      </c>
      <c r="AI46" s="166" t="s">
        <v>191</v>
      </c>
      <c r="AJ46" s="165">
        <v>25</v>
      </c>
      <c r="AK46" s="166">
        <v>4</v>
      </c>
      <c r="AL46" s="167">
        <v>6</v>
      </c>
      <c r="AM46" s="168">
        <v>2</v>
      </c>
      <c r="AN46" s="168">
        <v>529</v>
      </c>
      <c r="AO46" s="254">
        <v>341</v>
      </c>
      <c r="AP46" s="248" t="s">
        <v>316</v>
      </c>
    </row>
    <row r="47" spans="1:42" s="2" customFormat="1" ht="21" customHeight="1">
      <c r="A47" s="57" t="s">
        <v>231</v>
      </c>
      <c r="B47" s="165">
        <v>1</v>
      </c>
      <c r="C47" s="166">
        <v>1</v>
      </c>
      <c r="D47" s="165" t="s">
        <v>191</v>
      </c>
      <c r="E47" s="166" t="s">
        <v>191</v>
      </c>
      <c r="F47" s="165" t="s">
        <v>191</v>
      </c>
      <c r="G47" s="166" t="s">
        <v>191</v>
      </c>
      <c r="H47" s="165" t="s">
        <v>191</v>
      </c>
      <c r="I47" s="166" t="s">
        <v>191</v>
      </c>
      <c r="J47" s="165">
        <v>1</v>
      </c>
      <c r="K47" s="166">
        <v>1</v>
      </c>
      <c r="L47" s="165" t="s">
        <v>191</v>
      </c>
      <c r="M47" s="166" t="s">
        <v>191</v>
      </c>
      <c r="N47" s="165">
        <v>1</v>
      </c>
      <c r="O47" s="166" t="s">
        <v>191</v>
      </c>
      <c r="P47" s="165">
        <v>1</v>
      </c>
      <c r="Q47" s="166" t="s">
        <v>191</v>
      </c>
      <c r="R47" s="165" t="s">
        <v>191</v>
      </c>
      <c r="S47" s="166" t="s">
        <v>191</v>
      </c>
      <c r="T47" s="165" t="s">
        <v>191</v>
      </c>
      <c r="U47" s="166" t="s">
        <v>191</v>
      </c>
      <c r="V47" s="165" t="s">
        <v>191</v>
      </c>
      <c r="W47" s="166" t="s">
        <v>191</v>
      </c>
      <c r="X47" s="165">
        <v>1</v>
      </c>
      <c r="Y47" s="166" t="s">
        <v>191</v>
      </c>
      <c r="Z47" s="165">
        <v>2</v>
      </c>
      <c r="AA47" s="166" t="s">
        <v>191</v>
      </c>
      <c r="AB47" s="165">
        <v>2</v>
      </c>
      <c r="AC47" s="166" t="s">
        <v>191</v>
      </c>
      <c r="AD47" s="165">
        <v>2</v>
      </c>
      <c r="AE47" s="166" t="s">
        <v>191</v>
      </c>
      <c r="AF47" s="165" t="s">
        <v>191</v>
      </c>
      <c r="AG47" s="166" t="s">
        <v>191</v>
      </c>
      <c r="AH47" s="165">
        <v>2</v>
      </c>
      <c r="AI47" s="166" t="s">
        <v>191</v>
      </c>
      <c r="AJ47" s="165">
        <v>13</v>
      </c>
      <c r="AK47" s="166">
        <v>2</v>
      </c>
      <c r="AL47" s="167">
        <v>6</v>
      </c>
      <c r="AM47" s="168">
        <v>3</v>
      </c>
      <c r="AN47" s="168">
        <v>213</v>
      </c>
      <c r="AO47" s="254">
        <v>168</v>
      </c>
      <c r="AP47" s="248" t="s">
        <v>317</v>
      </c>
    </row>
    <row r="48" spans="1:42" s="2" customFormat="1" ht="21" customHeight="1">
      <c r="A48" s="57" t="s">
        <v>232</v>
      </c>
      <c r="B48" s="165">
        <v>5</v>
      </c>
      <c r="C48" s="166">
        <v>4</v>
      </c>
      <c r="D48" s="165" t="s">
        <v>191</v>
      </c>
      <c r="E48" s="166" t="s">
        <v>191</v>
      </c>
      <c r="F48" s="165" t="s">
        <v>191</v>
      </c>
      <c r="G48" s="166" t="s">
        <v>191</v>
      </c>
      <c r="H48" s="165" t="s">
        <v>191</v>
      </c>
      <c r="I48" s="166" t="s">
        <v>191</v>
      </c>
      <c r="J48" s="165" t="s">
        <v>191</v>
      </c>
      <c r="K48" s="166" t="s">
        <v>191</v>
      </c>
      <c r="L48" s="165">
        <v>2</v>
      </c>
      <c r="M48" s="166">
        <v>2</v>
      </c>
      <c r="N48" s="165">
        <v>1</v>
      </c>
      <c r="O48" s="166" t="s">
        <v>191</v>
      </c>
      <c r="P48" s="165">
        <v>1</v>
      </c>
      <c r="Q48" s="166" t="s">
        <v>191</v>
      </c>
      <c r="R48" s="165">
        <v>1</v>
      </c>
      <c r="S48" s="166" t="s">
        <v>191</v>
      </c>
      <c r="T48" s="165">
        <v>1</v>
      </c>
      <c r="U48" s="166" t="s">
        <v>191</v>
      </c>
      <c r="V48" s="165" t="s">
        <v>191</v>
      </c>
      <c r="W48" s="166" t="s">
        <v>191</v>
      </c>
      <c r="X48" s="165">
        <v>7</v>
      </c>
      <c r="Y48" s="166" t="s">
        <v>191</v>
      </c>
      <c r="Z48" s="165">
        <v>5</v>
      </c>
      <c r="AA48" s="166" t="s">
        <v>191</v>
      </c>
      <c r="AB48" s="165">
        <v>8</v>
      </c>
      <c r="AC48" s="166">
        <v>1</v>
      </c>
      <c r="AD48" s="165">
        <v>9</v>
      </c>
      <c r="AE48" s="166">
        <v>2</v>
      </c>
      <c r="AF48" s="165">
        <v>2</v>
      </c>
      <c r="AG48" s="166">
        <v>2</v>
      </c>
      <c r="AH48" s="165">
        <v>8</v>
      </c>
      <c r="AI48" s="166" t="s">
        <v>191</v>
      </c>
      <c r="AJ48" s="165">
        <v>50</v>
      </c>
      <c r="AK48" s="166">
        <v>11</v>
      </c>
      <c r="AL48" s="167">
        <v>21</v>
      </c>
      <c r="AM48" s="168">
        <v>15</v>
      </c>
      <c r="AN48" s="168">
        <v>769</v>
      </c>
      <c r="AO48" s="254">
        <v>508</v>
      </c>
      <c r="AP48" s="248" t="s">
        <v>318</v>
      </c>
    </row>
    <row r="49" spans="1:42" s="2" customFormat="1" ht="21" customHeight="1">
      <c r="A49" s="57" t="s">
        <v>233</v>
      </c>
      <c r="B49" s="165">
        <v>3</v>
      </c>
      <c r="C49" s="166">
        <v>3</v>
      </c>
      <c r="D49" s="165" t="s">
        <v>191</v>
      </c>
      <c r="E49" s="166" t="s">
        <v>191</v>
      </c>
      <c r="F49" s="165" t="s">
        <v>191</v>
      </c>
      <c r="G49" s="166" t="s">
        <v>191</v>
      </c>
      <c r="H49" s="165" t="s">
        <v>191</v>
      </c>
      <c r="I49" s="166" t="s">
        <v>191</v>
      </c>
      <c r="J49" s="165" t="s">
        <v>191</v>
      </c>
      <c r="K49" s="166" t="s">
        <v>191</v>
      </c>
      <c r="L49" s="165" t="s">
        <v>191</v>
      </c>
      <c r="M49" s="166" t="s">
        <v>191</v>
      </c>
      <c r="N49" s="165" t="s">
        <v>191</v>
      </c>
      <c r="O49" s="166" t="s">
        <v>191</v>
      </c>
      <c r="P49" s="165" t="s">
        <v>191</v>
      </c>
      <c r="Q49" s="166" t="s">
        <v>191</v>
      </c>
      <c r="R49" s="165" t="s">
        <v>191</v>
      </c>
      <c r="S49" s="166" t="s">
        <v>191</v>
      </c>
      <c r="T49" s="165" t="s">
        <v>191</v>
      </c>
      <c r="U49" s="166" t="s">
        <v>191</v>
      </c>
      <c r="V49" s="165" t="s">
        <v>191</v>
      </c>
      <c r="W49" s="166" t="s">
        <v>191</v>
      </c>
      <c r="X49" s="165">
        <v>3</v>
      </c>
      <c r="Y49" s="166" t="s">
        <v>191</v>
      </c>
      <c r="Z49" s="165">
        <v>3</v>
      </c>
      <c r="AA49" s="166" t="s">
        <v>191</v>
      </c>
      <c r="AB49" s="165">
        <v>3</v>
      </c>
      <c r="AC49" s="166" t="s">
        <v>191</v>
      </c>
      <c r="AD49" s="165">
        <v>2</v>
      </c>
      <c r="AE49" s="166" t="s">
        <v>191</v>
      </c>
      <c r="AF49" s="165" t="s">
        <v>191</v>
      </c>
      <c r="AG49" s="166" t="s">
        <v>191</v>
      </c>
      <c r="AH49" s="165">
        <v>3</v>
      </c>
      <c r="AI49" s="166" t="s">
        <v>191</v>
      </c>
      <c r="AJ49" s="165">
        <v>17</v>
      </c>
      <c r="AK49" s="166">
        <v>3</v>
      </c>
      <c r="AL49" s="167">
        <v>2</v>
      </c>
      <c r="AM49" s="168">
        <v>2</v>
      </c>
      <c r="AN49" s="168">
        <v>140</v>
      </c>
      <c r="AO49" s="254">
        <v>117</v>
      </c>
      <c r="AP49" s="248" t="s">
        <v>319</v>
      </c>
    </row>
    <row r="50" spans="1:42" s="3" customFormat="1" ht="21" customHeight="1">
      <c r="A50" s="271" t="s">
        <v>234</v>
      </c>
      <c r="B50" s="272">
        <v>63</v>
      </c>
      <c r="C50" s="273">
        <v>52</v>
      </c>
      <c r="D50" s="272">
        <v>8</v>
      </c>
      <c r="E50" s="273" t="s">
        <v>247</v>
      </c>
      <c r="F50" s="272">
        <v>10</v>
      </c>
      <c r="G50" s="273">
        <v>7</v>
      </c>
      <c r="H50" s="272">
        <v>16</v>
      </c>
      <c r="I50" s="273">
        <v>2</v>
      </c>
      <c r="J50" s="272">
        <v>17</v>
      </c>
      <c r="K50" s="273">
        <v>10</v>
      </c>
      <c r="L50" s="272">
        <v>7</v>
      </c>
      <c r="M50" s="273">
        <v>7</v>
      </c>
      <c r="N50" s="272">
        <v>14</v>
      </c>
      <c r="O50" s="273" t="s">
        <v>247</v>
      </c>
      <c r="P50" s="272">
        <v>13</v>
      </c>
      <c r="Q50" s="273">
        <v>1</v>
      </c>
      <c r="R50" s="272">
        <v>4</v>
      </c>
      <c r="S50" s="273" t="s">
        <v>247</v>
      </c>
      <c r="T50" s="272">
        <v>3</v>
      </c>
      <c r="U50" s="273" t="s">
        <v>247</v>
      </c>
      <c r="V50" s="272">
        <v>9</v>
      </c>
      <c r="W50" s="273">
        <v>1</v>
      </c>
      <c r="X50" s="272">
        <v>70</v>
      </c>
      <c r="Y50" s="273" t="s">
        <v>247</v>
      </c>
      <c r="Z50" s="272">
        <v>69</v>
      </c>
      <c r="AA50" s="273">
        <v>5</v>
      </c>
      <c r="AB50" s="272">
        <v>79</v>
      </c>
      <c r="AC50" s="273">
        <v>1</v>
      </c>
      <c r="AD50" s="272">
        <v>80</v>
      </c>
      <c r="AE50" s="273">
        <v>3</v>
      </c>
      <c r="AF50" s="272">
        <v>2</v>
      </c>
      <c r="AG50" s="273">
        <v>2</v>
      </c>
      <c r="AH50" s="272">
        <v>77</v>
      </c>
      <c r="AI50" s="273" t="s">
        <v>247</v>
      </c>
      <c r="AJ50" s="272">
        <v>541</v>
      </c>
      <c r="AK50" s="273">
        <v>91</v>
      </c>
      <c r="AL50" s="274">
        <v>340</v>
      </c>
      <c r="AM50" s="93">
        <v>139</v>
      </c>
      <c r="AN50" s="93">
        <v>9126</v>
      </c>
      <c r="AO50" s="275">
        <v>6365</v>
      </c>
      <c r="AP50" s="276" t="s">
        <v>320</v>
      </c>
    </row>
    <row r="51" spans="1:42" s="2" customFormat="1" ht="21" customHeight="1">
      <c r="A51" s="174"/>
      <c r="B51" s="277"/>
      <c r="C51" s="278"/>
      <c r="D51" s="277"/>
      <c r="E51" s="278"/>
      <c r="F51" s="277"/>
      <c r="G51" s="278"/>
      <c r="H51" s="277"/>
      <c r="I51" s="278"/>
      <c r="J51" s="277"/>
      <c r="K51" s="278"/>
      <c r="L51" s="277"/>
      <c r="M51" s="278"/>
      <c r="N51" s="277"/>
      <c r="O51" s="278"/>
      <c r="P51" s="277"/>
      <c r="Q51" s="278"/>
      <c r="R51" s="277"/>
      <c r="S51" s="278"/>
      <c r="T51" s="277"/>
      <c r="U51" s="278"/>
      <c r="V51" s="277"/>
      <c r="W51" s="278"/>
      <c r="X51" s="277"/>
      <c r="Y51" s="278"/>
      <c r="Z51" s="277"/>
      <c r="AA51" s="278"/>
      <c r="AB51" s="277"/>
      <c r="AC51" s="278"/>
      <c r="AD51" s="277"/>
      <c r="AE51" s="278"/>
      <c r="AF51" s="277"/>
      <c r="AG51" s="278"/>
      <c r="AH51" s="277"/>
      <c r="AI51" s="278"/>
      <c r="AJ51" s="277"/>
      <c r="AK51" s="278"/>
      <c r="AL51" s="279"/>
      <c r="AM51" s="280"/>
      <c r="AN51" s="280"/>
      <c r="AO51" s="281"/>
      <c r="AP51" s="269" t="s">
        <v>321</v>
      </c>
    </row>
    <row r="52" spans="1:42" s="2" customFormat="1" ht="21" customHeight="1">
      <c r="A52" s="57" t="s">
        <v>235</v>
      </c>
      <c r="B52" s="165">
        <v>9</v>
      </c>
      <c r="C52" s="166">
        <v>9</v>
      </c>
      <c r="D52" s="165" t="s">
        <v>191</v>
      </c>
      <c r="E52" s="166" t="s">
        <v>191</v>
      </c>
      <c r="F52" s="165" t="s">
        <v>191</v>
      </c>
      <c r="G52" s="166" t="s">
        <v>191</v>
      </c>
      <c r="H52" s="165" t="s">
        <v>191</v>
      </c>
      <c r="I52" s="166" t="s">
        <v>191</v>
      </c>
      <c r="J52" s="165" t="s">
        <v>191</v>
      </c>
      <c r="K52" s="166" t="s">
        <v>191</v>
      </c>
      <c r="L52" s="165">
        <v>2</v>
      </c>
      <c r="M52" s="166">
        <v>2</v>
      </c>
      <c r="N52" s="165">
        <v>1</v>
      </c>
      <c r="O52" s="166" t="s">
        <v>191</v>
      </c>
      <c r="P52" s="165">
        <v>1</v>
      </c>
      <c r="Q52" s="166" t="s">
        <v>191</v>
      </c>
      <c r="R52" s="165" t="s">
        <v>191</v>
      </c>
      <c r="S52" s="166" t="s">
        <v>191</v>
      </c>
      <c r="T52" s="165" t="s">
        <v>191</v>
      </c>
      <c r="U52" s="166" t="s">
        <v>191</v>
      </c>
      <c r="V52" s="165" t="s">
        <v>191</v>
      </c>
      <c r="W52" s="166" t="s">
        <v>191</v>
      </c>
      <c r="X52" s="165">
        <v>8</v>
      </c>
      <c r="Y52" s="166" t="s">
        <v>191</v>
      </c>
      <c r="Z52" s="165">
        <v>9</v>
      </c>
      <c r="AA52" s="166" t="s">
        <v>191</v>
      </c>
      <c r="AB52" s="165">
        <v>8</v>
      </c>
      <c r="AC52" s="166" t="s">
        <v>191</v>
      </c>
      <c r="AD52" s="165">
        <v>9</v>
      </c>
      <c r="AE52" s="166" t="s">
        <v>191</v>
      </c>
      <c r="AF52" s="165" t="s">
        <v>191</v>
      </c>
      <c r="AG52" s="166" t="s">
        <v>191</v>
      </c>
      <c r="AH52" s="165">
        <v>9</v>
      </c>
      <c r="AI52" s="166" t="s">
        <v>191</v>
      </c>
      <c r="AJ52" s="165">
        <v>56</v>
      </c>
      <c r="AK52" s="166">
        <v>11</v>
      </c>
      <c r="AL52" s="167">
        <v>12</v>
      </c>
      <c r="AM52" s="168">
        <v>5</v>
      </c>
      <c r="AN52" s="168">
        <v>394</v>
      </c>
      <c r="AO52" s="254">
        <v>264</v>
      </c>
      <c r="AP52" s="248" t="s">
        <v>322</v>
      </c>
    </row>
    <row r="53" spans="1:42" s="2" customFormat="1" ht="21" customHeight="1">
      <c r="A53" s="57" t="s">
        <v>236</v>
      </c>
      <c r="B53" s="151">
        <v>14</v>
      </c>
      <c r="C53" s="152">
        <v>13</v>
      </c>
      <c r="D53" s="151">
        <v>1</v>
      </c>
      <c r="E53" s="152">
        <v>1</v>
      </c>
      <c r="F53" s="151">
        <v>2</v>
      </c>
      <c r="G53" s="152" t="s">
        <v>191</v>
      </c>
      <c r="H53" s="151">
        <v>1</v>
      </c>
      <c r="I53" s="152" t="s">
        <v>191</v>
      </c>
      <c r="J53" s="151">
        <v>1</v>
      </c>
      <c r="K53" s="152" t="s">
        <v>191</v>
      </c>
      <c r="L53" s="151" t="s">
        <v>191</v>
      </c>
      <c r="M53" s="152" t="s">
        <v>191</v>
      </c>
      <c r="N53" s="151">
        <v>2</v>
      </c>
      <c r="O53" s="152" t="s">
        <v>191</v>
      </c>
      <c r="P53" s="151">
        <v>2</v>
      </c>
      <c r="Q53" s="152" t="s">
        <v>191</v>
      </c>
      <c r="R53" s="151">
        <v>2</v>
      </c>
      <c r="S53" s="152" t="s">
        <v>191</v>
      </c>
      <c r="T53" s="151" t="s">
        <v>191</v>
      </c>
      <c r="U53" s="152" t="s">
        <v>191</v>
      </c>
      <c r="V53" s="151">
        <v>2</v>
      </c>
      <c r="W53" s="152" t="s">
        <v>191</v>
      </c>
      <c r="X53" s="151">
        <v>15</v>
      </c>
      <c r="Y53" s="152" t="s">
        <v>191</v>
      </c>
      <c r="Z53" s="151">
        <v>14</v>
      </c>
      <c r="AA53" s="152" t="s">
        <v>191</v>
      </c>
      <c r="AB53" s="151">
        <v>15</v>
      </c>
      <c r="AC53" s="152" t="s">
        <v>191</v>
      </c>
      <c r="AD53" s="151">
        <v>15</v>
      </c>
      <c r="AE53" s="152">
        <v>1</v>
      </c>
      <c r="AF53" s="151" t="s">
        <v>191</v>
      </c>
      <c r="AG53" s="152" t="s">
        <v>191</v>
      </c>
      <c r="AH53" s="151">
        <v>15</v>
      </c>
      <c r="AI53" s="152" t="s">
        <v>191</v>
      </c>
      <c r="AJ53" s="151">
        <v>101</v>
      </c>
      <c r="AK53" s="152">
        <v>15</v>
      </c>
      <c r="AL53" s="169">
        <v>7</v>
      </c>
      <c r="AM53" s="87">
        <v>5</v>
      </c>
      <c r="AN53" s="87">
        <v>498</v>
      </c>
      <c r="AO53" s="255">
        <v>339</v>
      </c>
      <c r="AP53" s="248" t="s">
        <v>323</v>
      </c>
    </row>
    <row r="54" spans="1:42" s="2" customFormat="1" ht="21" customHeight="1">
      <c r="A54" s="57" t="s">
        <v>237</v>
      </c>
      <c r="B54" s="151">
        <v>2</v>
      </c>
      <c r="C54" s="152">
        <v>2</v>
      </c>
      <c r="D54" s="151">
        <v>1</v>
      </c>
      <c r="E54" s="152" t="s">
        <v>191</v>
      </c>
      <c r="F54" s="151">
        <v>1</v>
      </c>
      <c r="G54" s="152">
        <v>1</v>
      </c>
      <c r="H54" s="151">
        <v>1</v>
      </c>
      <c r="I54" s="152" t="s">
        <v>191</v>
      </c>
      <c r="J54" s="151" t="s">
        <v>191</v>
      </c>
      <c r="K54" s="152" t="s">
        <v>191</v>
      </c>
      <c r="L54" s="151">
        <v>1</v>
      </c>
      <c r="M54" s="152">
        <v>1</v>
      </c>
      <c r="N54" s="151">
        <v>2</v>
      </c>
      <c r="O54" s="152" t="s">
        <v>191</v>
      </c>
      <c r="P54" s="151">
        <v>1</v>
      </c>
      <c r="Q54" s="152" t="s">
        <v>191</v>
      </c>
      <c r="R54" s="151" t="s">
        <v>191</v>
      </c>
      <c r="S54" s="152" t="s">
        <v>191</v>
      </c>
      <c r="T54" s="151" t="s">
        <v>191</v>
      </c>
      <c r="U54" s="152" t="s">
        <v>191</v>
      </c>
      <c r="V54" s="151">
        <v>1</v>
      </c>
      <c r="W54" s="152" t="s">
        <v>191</v>
      </c>
      <c r="X54" s="151">
        <v>4</v>
      </c>
      <c r="Y54" s="152" t="s">
        <v>191</v>
      </c>
      <c r="Z54" s="151">
        <v>3</v>
      </c>
      <c r="AA54" s="152" t="s">
        <v>191</v>
      </c>
      <c r="AB54" s="151">
        <v>4</v>
      </c>
      <c r="AC54" s="152" t="s">
        <v>191</v>
      </c>
      <c r="AD54" s="151">
        <v>4</v>
      </c>
      <c r="AE54" s="152" t="s">
        <v>191</v>
      </c>
      <c r="AF54" s="151" t="s">
        <v>191</v>
      </c>
      <c r="AG54" s="152" t="s">
        <v>191</v>
      </c>
      <c r="AH54" s="151">
        <v>4</v>
      </c>
      <c r="AI54" s="152" t="s">
        <v>191</v>
      </c>
      <c r="AJ54" s="151">
        <v>29</v>
      </c>
      <c r="AK54" s="152">
        <v>4</v>
      </c>
      <c r="AL54" s="169">
        <v>16</v>
      </c>
      <c r="AM54" s="87">
        <v>4</v>
      </c>
      <c r="AN54" s="87">
        <v>519</v>
      </c>
      <c r="AO54" s="255">
        <v>385</v>
      </c>
      <c r="AP54" s="248" t="s">
        <v>324</v>
      </c>
    </row>
    <row r="55" spans="1:42" s="2" customFormat="1" ht="21" customHeight="1">
      <c r="A55" s="57" t="s">
        <v>238</v>
      </c>
      <c r="B55" s="151">
        <v>7</v>
      </c>
      <c r="C55" s="152">
        <v>7</v>
      </c>
      <c r="D55" s="151" t="s">
        <v>191</v>
      </c>
      <c r="E55" s="152" t="s">
        <v>191</v>
      </c>
      <c r="F55" s="151" t="s">
        <v>191</v>
      </c>
      <c r="G55" s="152" t="s">
        <v>191</v>
      </c>
      <c r="H55" s="151" t="s">
        <v>191</v>
      </c>
      <c r="I55" s="152" t="s">
        <v>191</v>
      </c>
      <c r="J55" s="151" t="s">
        <v>191</v>
      </c>
      <c r="K55" s="152" t="s">
        <v>191</v>
      </c>
      <c r="L55" s="151" t="s">
        <v>191</v>
      </c>
      <c r="M55" s="152" t="s">
        <v>191</v>
      </c>
      <c r="N55" s="151" t="s">
        <v>191</v>
      </c>
      <c r="O55" s="152" t="s">
        <v>191</v>
      </c>
      <c r="P55" s="151" t="s">
        <v>191</v>
      </c>
      <c r="Q55" s="152" t="s">
        <v>191</v>
      </c>
      <c r="R55" s="151" t="s">
        <v>191</v>
      </c>
      <c r="S55" s="152" t="s">
        <v>191</v>
      </c>
      <c r="T55" s="151" t="s">
        <v>191</v>
      </c>
      <c r="U55" s="152" t="s">
        <v>191</v>
      </c>
      <c r="V55" s="151" t="s">
        <v>191</v>
      </c>
      <c r="W55" s="152" t="s">
        <v>191</v>
      </c>
      <c r="X55" s="151">
        <v>7</v>
      </c>
      <c r="Y55" s="152" t="s">
        <v>191</v>
      </c>
      <c r="Z55" s="151">
        <v>7</v>
      </c>
      <c r="AA55" s="152" t="s">
        <v>191</v>
      </c>
      <c r="AB55" s="151">
        <v>7</v>
      </c>
      <c r="AC55" s="152" t="s">
        <v>191</v>
      </c>
      <c r="AD55" s="151">
        <v>7</v>
      </c>
      <c r="AE55" s="152" t="s">
        <v>191</v>
      </c>
      <c r="AF55" s="151" t="s">
        <v>191</v>
      </c>
      <c r="AG55" s="152" t="s">
        <v>191</v>
      </c>
      <c r="AH55" s="151">
        <v>7</v>
      </c>
      <c r="AI55" s="152" t="s">
        <v>191</v>
      </c>
      <c r="AJ55" s="151">
        <v>42</v>
      </c>
      <c r="AK55" s="152">
        <v>7</v>
      </c>
      <c r="AL55" s="169">
        <v>7</v>
      </c>
      <c r="AM55" s="87">
        <v>1</v>
      </c>
      <c r="AN55" s="87">
        <v>332</v>
      </c>
      <c r="AO55" s="255">
        <v>247</v>
      </c>
      <c r="AP55" s="248" t="s">
        <v>325</v>
      </c>
    </row>
    <row r="56" spans="1:42" s="2" customFormat="1" ht="21" customHeight="1">
      <c r="A56" s="57" t="s">
        <v>239</v>
      </c>
      <c r="B56" s="151">
        <v>2</v>
      </c>
      <c r="C56" s="152">
        <v>1</v>
      </c>
      <c r="D56" s="151" t="s">
        <v>191</v>
      </c>
      <c r="E56" s="152" t="s">
        <v>191</v>
      </c>
      <c r="F56" s="151" t="s">
        <v>191</v>
      </c>
      <c r="G56" s="152" t="s">
        <v>191</v>
      </c>
      <c r="H56" s="151" t="s">
        <v>191</v>
      </c>
      <c r="I56" s="152" t="s">
        <v>191</v>
      </c>
      <c r="J56" s="151" t="s">
        <v>191</v>
      </c>
      <c r="K56" s="152" t="s">
        <v>191</v>
      </c>
      <c r="L56" s="151">
        <v>2</v>
      </c>
      <c r="M56" s="152">
        <v>2</v>
      </c>
      <c r="N56" s="151" t="s">
        <v>191</v>
      </c>
      <c r="O56" s="152" t="s">
        <v>191</v>
      </c>
      <c r="P56" s="151" t="s">
        <v>191</v>
      </c>
      <c r="Q56" s="152" t="s">
        <v>191</v>
      </c>
      <c r="R56" s="151" t="s">
        <v>191</v>
      </c>
      <c r="S56" s="152" t="s">
        <v>191</v>
      </c>
      <c r="T56" s="151" t="s">
        <v>191</v>
      </c>
      <c r="U56" s="152" t="s">
        <v>191</v>
      </c>
      <c r="V56" s="151" t="s">
        <v>191</v>
      </c>
      <c r="W56" s="152" t="s">
        <v>191</v>
      </c>
      <c r="X56" s="151">
        <v>2</v>
      </c>
      <c r="Y56" s="152" t="s">
        <v>191</v>
      </c>
      <c r="Z56" s="151">
        <v>2</v>
      </c>
      <c r="AA56" s="152" t="s">
        <v>191</v>
      </c>
      <c r="AB56" s="151">
        <v>3</v>
      </c>
      <c r="AC56" s="152" t="s">
        <v>191</v>
      </c>
      <c r="AD56" s="151">
        <v>2</v>
      </c>
      <c r="AE56" s="152" t="s">
        <v>191</v>
      </c>
      <c r="AF56" s="151" t="s">
        <v>191</v>
      </c>
      <c r="AG56" s="152" t="s">
        <v>191</v>
      </c>
      <c r="AH56" s="151">
        <v>3</v>
      </c>
      <c r="AI56" s="152" t="s">
        <v>191</v>
      </c>
      <c r="AJ56" s="151">
        <v>16</v>
      </c>
      <c r="AK56" s="152">
        <v>3</v>
      </c>
      <c r="AL56" s="169">
        <v>8</v>
      </c>
      <c r="AM56" s="87">
        <v>2</v>
      </c>
      <c r="AN56" s="87">
        <v>260</v>
      </c>
      <c r="AO56" s="255">
        <v>220</v>
      </c>
      <c r="AP56" s="248" t="s">
        <v>326</v>
      </c>
    </row>
    <row r="57" spans="1:42" s="2" customFormat="1" ht="21" customHeight="1">
      <c r="A57" s="57" t="s">
        <v>240</v>
      </c>
      <c r="B57" s="151">
        <v>15</v>
      </c>
      <c r="C57" s="152">
        <v>14</v>
      </c>
      <c r="D57" s="151" t="s">
        <v>191</v>
      </c>
      <c r="E57" s="152" t="s">
        <v>191</v>
      </c>
      <c r="F57" s="151">
        <v>1</v>
      </c>
      <c r="G57" s="152">
        <v>1</v>
      </c>
      <c r="H57" s="151">
        <v>3</v>
      </c>
      <c r="I57" s="152">
        <v>1</v>
      </c>
      <c r="J57" s="151" t="s">
        <v>191</v>
      </c>
      <c r="K57" s="152" t="s">
        <v>191</v>
      </c>
      <c r="L57" s="151">
        <v>2</v>
      </c>
      <c r="M57" s="152">
        <v>1</v>
      </c>
      <c r="N57" s="151">
        <v>1</v>
      </c>
      <c r="O57" s="152">
        <v>1</v>
      </c>
      <c r="P57" s="151" t="s">
        <v>191</v>
      </c>
      <c r="Q57" s="152" t="s">
        <v>191</v>
      </c>
      <c r="R57" s="151" t="s">
        <v>191</v>
      </c>
      <c r="S57" s="152" t="s">
        <v>191</v>
      </c>
      <c r="T57" s="151" t="s">
        <v>191</v>
      </c>
      <c r="U57" s="152" t="s">
        <v>191</v>
      </c>
      <c r="V57" s="151" t="s">
        <v>191</v>
      </c>
      <c r="W57" s="152" t="s">
        <v>191</v>
      </c>
      <c r="X57" s="151">
        <v>17</v>
      </c>
      <c r="Y57" s="152">
        <v>1</v>
      </c>
      <c r="Z57" s="151">
        <v>16</v>
      </c>
      <c r="AA57" s="152">
        <v>1</v>
      </c>
      <c r="AB57" s="151">
        <v>17</v>
      </c>
      <c r="AC57" s="152" t="s">
        <v>191</v>
      </c>
      <c r="AD57" s="151">
        <v>16</v>
      </c>
      <c r="AE57" s="152">
        <v>1</v>
      </c>
      <c r="AF57" s="151" t="s">
        <v>191</v>
      </c>
      <c r="AG57" s="152" t="s">
        <v>191</v>
      </c>
      <c r="AH57" s="151">
        <v>16</v>
      </c>
      <c r="AI57" s="152" t="s">
        <v>191</v>
      </c>
      <c r="AJ57" s="151">
        <v>104</v>
      </c>
      <c r="AK57" s="152">
        <v>21</v>
      </c>
      <c r="AL57" s="169">
        <v>11</v>
      </c>
      <c r="AM57" s="87">
        <v>7</v>
      </c>
      <c r="AN57" s="87">
        <v>310</v>
      </c>
      <c r="AO57" s="255">
        <v>231</v>
      </c>
      <c r="AP57" s="248" t="s">
        <v>327</v>
      </c>
    </row>
    <row r="58" spans="1:42" s="2" customFormat="1" ht="21" customHeight="1">
      <c r="A58" s="57" t="s">
        <v>241</v>
      </c>
      <c r="B58" s="151">
        <v>3</v>
      </c>
      <c r="C58" s="152">
        <v>2</v>
      </c>
      <c r="D58" s="151" t="s">
        <v>191</v>
      </c>
      <c r="E58" s="152" t="s">
        <v>191</v>
      </c>
      <c r="F58" s="151" t="s">
        <v>191</v>
      </c>
      <c r="G58" s="152" t="s">
        <v>191</v>
      </c>
      <c r="H58" s="151">
        <v>1</v>
      </c>
      <c r="I58" s="152">
        <v>1</v>
      </c>
      <c r="J58" s="151" t="s">
        <v>191</v>
      </c>
      <c r="K58" s="152" t="s">
        <v>191</v>
      </c>
      <c r="L58" s="151">
        <v>1</v>
      </c>
      <c r="M58" s="152">
        <v>1</v>
      </c>
      <c r="N58" s="151">
        <v>1</v>
      </c>
      <c r="O58" s="152" t="s">
        <v>191</v>
      </c>
      <c r="P58" s="151">
        <v>1</v>
      </c>
      <c r="Q58" s="152" t="s">
        <v>191</v>
      </c>
      <c r="R58" s="151" t="s">
        <v>191</v>
      </c>
      <c r="S58" s="152" t="s">
        <v>191</v>
      </c>
      <c r="T58" s="151" t="s">
        <v>191</v>
      </c>
      <c r="U58" s="152" t="s">
        <v>191</v>
      </c>
      <c r="V58" s="151" t="s">
        <v>191</v>
      </c>
      <c r="W58" s="152" t="s">
        <v>191</v>
      </c>
      <c r="X58" s="151">
        <v>3</v>
      </c>
      <c r="Y58" s="152" t="s">
        <v>191</v>
      </c>
      <c r="Z58" s="151">
        <v>3</v>
      </c>
      <c r="AA58" s="152" t="s">
        <v>191</v>
      </c>
      <c r="AB58" s="151">
        <v>4</v>
      </c>
      <c r="AC58" s="152" t="s">
        <v>191</v>
      </c>
      <c r="AD58" s="151">
        <v>3</v>
      </c>
      <c r="AE58" s="152" t="s">
        <v>191</v>
      </c>
      <c r="AF58" s="151" t="s">
        <v>191</v>
      </c>
      <c r="AG58" s="152" t="s">
        <v>191</v>
      </c>
      <c r="AH58" s="151">
        <v>4</v>
      </c>
      <c r="AI58" s="152" t="s">
        <v>191</v>
      </c>
      <c r="AJ58" s="151">
        <v>24</v>
      </c>
      <c r="AK58" s="152">
        <v>4</v>
      </c>
      <c r="AL58" s="169">
        <v>5</v>
      </c>
      <c r="AM58" s="87">
        <v>1</v>
      </c>
      <c r="AN58" s="87">
        <v>287</v>
      </c>
      <c r="AO58" s="255">
        <v>185</v>
      </c>
      <c r="AP58" s="248" t="s">
        <v>328</v>
      </c>
    </row>
    <row r="59" spans="1:42" s="2" customFormat="1" ht="21" customHeight="1">
      <c r="A59" s="57" t="s">
        <v>242</v>
      </c>
      <c r="B59" s="151" t="s">
        <v>191</v>
      </c>
      <c r="C59" s="152" t="s">
        <v>191</v>
      </c>
      <c r="D59" s="151" t="s">
        <v>191</v>
      </c>
      <c r="E59" s="152" t="s">
        <v>191</v>
      </c>
      <c r="F59" s="151" t="s">
        <v>191</v>
      </c>
      <c r="G59" s="152" t="s">
        <v>191</v>
      </c>
      <c r="H59" s="151" t="s">
        <v>191</v>
      </c>
      <c r="I59" s="152" t="s">
        <v>191</v>
      </c>
      <c r="J59" s="151" t="s">
        <v>191</v>
      </c>
      <c r="K59" s="152" t="s">
        <v>191</v>
      </c>
      <c r="L59" s="151" t="s">
        <v>191</v>
      </c>
      <c r="M59" s="152" t="s">
        <v>191</v>
      </c>
      <c r="N59" s="151" t="s">
        <v>191</v>
      </c>
      <c r="O59" s="152" t="s">
        <v>191</v>
      </c>
      <c r="P59" s="151" t="s">
        <v>191</v>
      </c>
      <c r="Q59" s="152" t="s">
        <v>191</v>
      </c>
      <c r="R59" s="151" t="s">
        <v>191</v>
      </c>
      <c r="S59" s="152" t="s">
        <v>191</v>
      </c>
      <c r="T59" s="151" t="s">
        <v>191</v>
      </c>
      <c r="U59" s="152" t="s">
        <v>191</v>
      </c>
      <c r="V59" s="151" t="s">
        <v>191</v>
      </c>
      <c r="W59" s="152" t="s">
        <v>191</v>
      </c>
      <c r="X59" s="151" t="s">
        <v>191</v>
      </c>
      <c r="Y59" s="152" t="s">
        <v>191</v>
      </c>
      <c r="Z59" s="151">
        <v>1</v>
      </c>
      <c r="AA59" s="152">
        <v>1</v>
      </c>
      <c r="AB59" s="151" t="s">
        <v>191</v>
      </c>
      <c r="AC59" s="152" t="s">
        <v>191</v>
      </c>
      <c r="AD59" s="151">
        <v>1</v>
      </c>
      <c r="AE59" s="152" t="s">
        <v>191</v>
      </c>
      <c r="AF59" s="151" t="s">
        <v>191</v>
      </c>
      <c r="AG59" s="152" t="s">
        <v>191</v>
      </c>
      <c r="AH59" s="151">
        <v>1</v>
      </c>
      <c r="AI59" s="152" t="s">
        <v>191</v>
      </c>
      <c r="AJ59" s="151">
        <v>3</v>
      </c>
      <c r="AK59" s="152">
        <v>1</v>
      </c>
      <c r="AL59" s="169">
        <v>5</v>
      </c>
      <c r="AM59" s="87">
        <v>3</v>
      </c>
      <c r="AN59" s="87">
        <v>221</v>
      </c>
      <c r="AO59" s="255">
        <v>169</v>
      </c>
      <c r="AP59" s="248" t="s">
        <v>329</v>
      </c>
    </row>
    <row r="60" spans="1:42" s="3" customFormat="1" ht="21" customHeight="1">
      <c r="A60" s="282" t="s">
        <v>243</v>
      </c>
      <c r="B60" s="283">
        <v>52</v>
      </c>
      <c r="C60" s="284">
        <v>48</v>
      </c>
      <c r="D60" s="283">
        <v>2</v>
      </c>
      <c r="E60" s="284">
        <v>1</v>
      </c>
      <c r="F60" s="283">
        <v>4</v>
      </c>
      <c r="G60" s="284">
        <v>2</v>
      </c>
      <c r="H60" s="283">
        <v>6</v>
      </c>
      <c r="I60" s="284">
        <v>2</v>
      </c>
      <c r="J60" s="283">
        <v>1</v>
      </c>
      <c r="K60" s="284" t="s">
        <v>248</v>
      </c>
      <c r="L60" s="283">
        <v>8</v>
      </c>
      <c r="M60" s="284">
        <v>7</v>
      </c>
      <c r="N60" s="283">
        <v>7</v>
      </c>
      <c r="O60" s="284">
        <v>1</v>
      </c>
      <c r="P60" s="283">
        <v>5</v>
      </c>
      <c r="Q60" s="284" t="s">
        <v>248</v>
      </c>
      <c r="R60" s="283">
        <v>2</v>
      </c>
      <c r="S60" s="284" t="s">
        <v>248</v>
      </c>
      <c r="T60" s="283" t="s">
        <v>248</v>
      </c>
      <c r="U60" s="284" t="s">
        <v>248</v>
      </c>
      <c r="V60" s="283">
        <v>3</v>
      </c>
      <c r="W60" s="284" t="s">
        <v>248</v>
      </c>
      <c r="X60" s="283">
        <v>56</v>
      </c>
      <c r="Y60" s="284">
        <v>1</v>
      </c>
      <c r="Z60" s="283">
        <v>55</v>
      </c>
      <c r="AA60" s="284">
        <v>2</v>
      </c>
      <c r="AB60" s="283">
        <v>58</v>
      </c>
      <c r="AC60" s="284" t="s">
        <v>248</v>
      </c>
      <c r="AD60" s="283">
        <v>57</v>
      </c>
      <c r="AE60" s="284">
        <v>2</v>
      </c>
      <c r="AF60" s="283" t="s">
        <v>248</v>
      </c>
      <c r="AG60" s="284" t="s">
        <v>248</v>
      </c>
      <c r="AH60" s="283">
        <v>59</v>
      </c>
      <c r="AI60" s="284" t="s">
        <v>248</v>
      </c>
      <c r="AJ60" s="283">
        <v>375</v>
      </c>
      <c r="AK60" s="284">
        <v>66</v>
      </c>
      <c r="AL60" s="285">
        <v>71</v>
      </c>
      <c r="AM60" s="286">
        <v>28</v>
      </c>
      <c r="AN60" s="286">
        <v>2821</v>
      </c>
      <c r="AO60" s="287">
        <v>2040</v>
      </c>
      <c r="AP60" s="250" t="s">
        <v>330</v>
      </c>
    </row>
    <row r="61" spans="1:42" s="9" customFormat="1" ht="21" customHeight="1" thickBot="1">
      <c r="A61" s="21"/>
      <c r="B61" s="184"/>
      <c r="C61" s="185"/>
      <c r="D61" s="184"/>
      <c r="E61" s="185"/>
      <c r="F61" s="184"/>
      <c r="G61" s="185"/>
      <c r="H61" s="184"/>
      <c r="I61" s="185"/>
      <c r="J61" s="184"/>
      <c r="K61" s="185"/>
      <c r="L61" s="184"/>
      <c r="M61" s="185"/>
      <c r="N61" s="184"/>
      <c r="O61" s="185"/>
      <c r="P61" s="184"/>
      <c r="Q61" s="185"/>
      <c r="R61" s="184"/>
      <c r="S61" s="185"/>
      <c r="T61" s="184"/>
      <c r="U61" s="185"/>
      <c r="V61" s="184"/>
      <c r="W61" s="185"/>
      <c r="X61" s="184"/>
      <c r="Y61" s="185"/>
      <c r="Z61" s="184"/>
      <c r="AA61" s="185"/>
      <c r="AB61" s="184"/>
      <c r="AC61" s="185"/>
      <c r="AD61" s="184"/>
      <c r="AE61" s="185"/>
      <c r="AF61" s="184"/>
      <c r="AG61" s="185"/>
      <c r="AH61" s="184"/>
      <c r="AI61" s="185"/>
      <c r="AJ61" s="184"/>
      <c r="AK61" s="185"/>
      <c r="AL61" s="186"/>
      <c r="AM61" s="187"/>
      <c r="AN61" s="188"/>
      <c r="AO61" s="259"/>
      <c r="AP61" s="239"/>
    </row>
    <row r="62" spans="1:42" s="3" customFormat="1" ht="24.75" customHeight="1" thickBot="1" thickTop="1">
      <c r="A62" s="189" t="s">
        <v>129</v>
      </c>
      <c r="B62" s="190">
        <v>211</v>
      </c>
      <c r="C62" s="191">
        <v>193</v>
      </c>
      <c r="D62" s="190">
        <v>19</v>
      </c>
      <c r="E62" s="191">
        <v>2</v>
      </c>
      <c r="F62" s="190">
        <v>24</v>
      </c>
      <c r="G62" s="191">
        <v>9</v>
      </c>
      <c r="H62" s="190">
        <v>49</v>
      </c>
      <c r="I62" s="191">
        <v>5</v>
      </c>
      <c r="J62" s="190">
        <v>22</v>
      </c>
      <c r="K62" s="191">
        <v>11</v>
      </c>
      <c r="L62" s="190">
        <v>32</v>
      </c>
      <c r="M62" s="191">
        <v>30</v>
      </c>
      <c r="N62" s="190">
        <v>43</v>
      </c>
      <c r="O62" s="191">
        <v>10</v>
      </c>
      <c r="P62" s="190">
        <v>39</v>
      </c>
      <c r="Q62" s="191">
        <v>2</v>
      </c>
      <c r="R62" s="190">
        <v>10</v>
      </c>
      <c r="S62" s="191" t="s">
        <v>191</v>
      </c>
      <c r="T62" s="190">
        <v>7</v>
      </c>
      <c r="U62" s="191">
        <v>1</v>
      </c>
      <c r="V62" s="190">
        <v>22</v>
      </c>
      <c r="W62" s="191">
        <v>3</v>
      </c>
      <c r="X62" s="190">
        <v>232</v>
      </c>
      <c r="Y62" s="191">
        <v>2</v>
      </c>
      <c r="Z62" s="190">
        <v>239</v>
      </c>
      <c r="AA62" s="191">
        <v>22</v>
      </c>
      <c r="AB62" s="190">
        <v>257</v>
      </c>
      <c r="AC62" s="191">
        <v>3</v>
      </c>
      <c r="AD62" s="190">
        <v>258</v>
      </c>
      <c r="AE62" s="191">
        <v>13</v>
      </c>
      <c r="AF62" s="190">
        <v>2</v>
      </c>
      <c r="AG62" s="191">
        <v>2</v>
      </c>
      <c r="AH62" s="190">
        <v>261</v>
      </c>
      <c r="AI62" s="191">
        <v>2</v>
      </c>
      <c r="AJ62" s="192">
        <v>1727</v>
      </c>
      <c r="AK62" s="191">
        <v>310</v>
      </c>
      <c r="AL62" s="193">
        <v>722</v>
      </c>
      <c r="AM62" s="194">
        <v>404</v>
      </c>
      <c r="AN62" s="194">
        <v>20693</v>
      </c>
      <c r="AO62" s="260">
        <v>15133</v>
      </c>
      <c r="AP62" s="240" t="s">
        <v>72</v>
      </c>
    </row>
    <row r="63" ht="15" customHeight="1">
      <c r="A63" s="1" t="s">
        <v>130</v>
      </c>
    </row>
    <row r="64" ht="11.25">
      <c r="A64" s="1"/>
    </row>
    <row r="65" ht="11.25">
      <c r="A65" s="1"/>
    </row>
  </sheetData>
  <sheetProtection/>
  <mergeCells count="24">
    <mergeCell ref="A2:A4"/>
    <mergeCell ref="V3:W3"/>
    <mergeCell ref="N3:O3"/>
    <mergeCell ref="T3:U3"/>
    <mergeCell ref="F3:G3"/>
    <mergeCell ref="H3:I3"/>
    <mergeCell ref="L3:M3"/>
    <mergeCell ref="AP2:AP4"/>
    <mergeCell ref="AB3:AC3"/>
    <mergeCell ref="AD3:AE3"/>
    <mergeCell ref="AH3:AI3"/>
    <mergeCell ref="AL2:AO2"/>
    <mergeCell ref="B2:AK2"/>
    <mergeCell ref="B3:C3"/>
    <mergeCell ref="D3:E3"/>
    <mergeCell ref="AJ3:AK3"/>
    <mergeCell ref="J3:K3"/>
    <mergeCell ref="Z3:AA3"/>
    <mergeCell ref="R3:S3"/>
    <mergeCell ref="P3:Q3"/>
    <mergeCell ref="AN3:AO3"/>
    <mergeCell ref="AL3:AM3"/>
    <mergeCell ref="X3:Y3"/>
    <mergeCell ref="AF3:AG3"/>
  </mergeCells>
  <printOptions horizontalCentered="1"/>
  <pageMargins left="0.99" right="0.2362204724409449" top="0.984251968503937" bottom="0.5511811023622047" header="0.2362204724409449" footer="0.1968503937007874"/>
  <pageSetup fitToWidth="2" horizontalDpi="1200" verticalDpi="1200" orientation="portrait" paperSize="9" scale="59" r:id="rId1"/>
  <headerFooter alignWithMargins="0">
    <oddFooter>&amp;R名古屋国税局
酒税4
(H19)</oddFooter>
  </headerFooter>
  <colBreaks count="1" manualBreakCount="1">
    <brk id="23"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8-3販売(消費)数量、8-4免許場数</dc:title>
  <dc:subject/>
  <dc:creator>国税庁</dc:creator>
  <cp:keywords/>
  <dc:description/>
  <cp:lastModifiedBy>国税庁</cp:lastModifiedBy>
  <cp:lastPrinted>2009-06-12T06:45:28Z</cp:lastPrinted>
  <dcterms:created xsi:type="dcterms:W3CDTF">2003-07-09T01:05:10Z</dcterms:created>
  <dcterms:modified xsi:type="dcterms:W3CDTF">2009-06-25T07:58:21Z</dcterms:modified>
  <cp:category/>
  <cp:version/>
  <cp:contentType/>
  <cp:contentStatus/>
</cp:coreProperties>
</file>