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<sst xmlns="http://schemas.openxmlformats.org/spreadsheetml/2006/main" count="427" uniqueCount="227">
  <si>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</si>
  <si>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</si>
  <si>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</si>
  <si>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</si>
  <si>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</si>
  <si>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</si>
  <si>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</si>
  <si>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</si>
  <si>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</si>
  <si>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</si>
  <si>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</si>
  <si>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</si>
  <si>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</si>
  <si>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</si>
  <si>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</si>
  <si>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</si>
  <si>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</si>
  <si>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</si>
  <si>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</si>
  <si>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</si>
  <si>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</si>
  <si>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</si>
  <si>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</si>
  <si>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</si>
  <si>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</si>
  <si>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</si>
  <si>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</si>
  <si>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</si>
  <si>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</si>
  <si>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</si>
  <si>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</si>
  <si>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</si>
  <si>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</si>
  <si>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</si>
  <si>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</si>
  <si>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</si>
  <si>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</si>
  <si>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</si>
  <si>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</si>
  <si>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</si>
  <si>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</si>
  <si>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</si>
  <si>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</si>
  <si>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</si>
  <si>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</si>
  <si>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</si>
  <si>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</si>
  <si>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</si>
  <si>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</si>
  <si>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</si>
  <si>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</si>
  <si>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</si>
  <si>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</si>
  <si>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</si>
  <si>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</si>
  <si>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</si>
  <si>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</si>
  <si>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</si>
  <si>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</si>
  <si>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</si>
  <si>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</si>
  <si>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</si>
  <si>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</si>
  <si>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</si>
  <si>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</si>
  <si>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</si>
  <si>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</si>
  <si>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</si>
  <si>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</si>
  <si>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</si>
  <si>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</si>
  <si>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</si>
  <si>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</si>
  <si>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</si>
  <si>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</si>
  <si>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</si>
  <si>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</si>
  <si>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</si>
  <si>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</si>
  <si>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</si>
  <si>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</si>
  <si>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</si>
  <si>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</si>
  <si>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</si>
  <si>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</si>
  <si>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</si>
  <si>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</si>
  <si>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</si>
  <si>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</si>
  <si>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</si>
  <si>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</si>
  <si>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</si>
  <si>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</si>
  <si>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</si>
  <si>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</si>
  <si>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</si>
  <si>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</si>
  <si>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</si>
  <si>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</si>
  <si>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</si>
  <si>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</si>
  <si>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</si>
  <si>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</si>
  <si>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</si>
  <si>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</si>
  <si>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</si>
  <si>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</si>
  <si>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</si>
  <si>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</si>
  <si>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</si>
  <si>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</si>
  <si>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</si>
  <si>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</si>
  <si>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</si>
  <si>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</si>
  <si>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</si>
  <si>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</si>
  <si>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</si>
  <si>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</si>
  <si>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</si>
  <si>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</si>
  <si>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</si>
  <si>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</si>
  <si>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</si>
  <si>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</si>
  <si>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</si>
  <si>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</si>
  <si>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</si>
  <si>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</si>
  <si>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</si>
  <si>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</si>
  <si>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</si>
  <si>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</si>
  <si>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</si>
  <si>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</si>
  <si>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</si>
  <si>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</si>
  <si>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</si>
  <si>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</si>
  <si>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</si>
  <si>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</si>
  <si>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</si>
  <si>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</si>
  <si>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</si>
  <si>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</si>
  <si>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</si>
  <si>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</si>
  <si>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</si>
  <si>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</si>
  <si>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</si>
  <si>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</si>
  <si>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</si>
  <si>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</si>
  <si>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</si>
  <si>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</si>
  <si>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</si>
  <si>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</si>
  <si>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</si>
  <si>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</si>
  <si>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</si>
  <si>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</si>
  <si>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</si>
  <si>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</si>
  <si>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</si>
  <si>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</si>
  <si>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</si>
  <si>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</si>
  <si>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</si>
  <si>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</si>
  <si>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</si>
  <si>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</si>
  <si>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</si>
  <si>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</si>
  <si>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</si>
  <si>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</si>
  <si>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</si>
  <si>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</si>
  <si>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</si>
  <si>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</si>
  <si>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</si>
  <si>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</si>
  <si>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</si>
  <si>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</si>
  <si>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</si>
  <si>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</si>
  <si>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</si>
  <si>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</si>
  <si>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</si>
  <si>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</si>
  <si>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</si>
  <si>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</si>
  <si>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</si>
  <si>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</si>
  <si>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</si>
  <si>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</si>
  <si>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</si>
  <si>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</si>
  <si>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</si>
  <si>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</si>
  <si>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</si>
  <si>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</si>
  <si>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t>
  </si>
  <si>
    <t>-</t>
  </si>
  <si>
    <t>-</t>
  </si>
  <si>
    <t>平成28年度</t>
  </si>
  <si>
    <t>平　成　25　年　度</t>
  </si>
  <si>
    <t>平　成　26　年　度</t>
  </si>
  <si>
    <t>平成27年度</t>
  </si>
  <si>
    <t>-</t>
  </si>
  <si>
    <t>調査対象等：平成29年４月１日から平成30年３月31日までの間の申告又は処理による課税
　　　　　　事績を示した。</t>
  </si>
  <si>
    <t>調査時点：平成30年３月31日</t>
  </si>
  <si>
    <t xml:space="preserve">調査対象等：平成29年４月１日から平成30年３月31日までの間の申告
　　　　　又は処理による課税事績を示した。
</t>
  </si>
  <si>
    <t>平成25年度</t>
  </si>
  <si>
    <t>平成26年度</t>
  </si>
  <si>
    <t>平成27年度</t>
  </si>
  <si>
    <t>平成28年度</t>
  </si>
  <si>
    <t>平成29年度</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</si>
  <si>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</si>
  <si>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</si>
  <si>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調査対象等：平成29年４月１日から平成30年３月31日までの申告又は処理による課税事績
　　　　　　を示した。</t>
  </si>
  <si>
    <t>調査対象等：平成29年４月１日から平成30年３月31日までの間の現金納付による課税事績を示した。</t>
  </si>
  <si>
    <t>平　成　27　年　度</t>
  </si>
  <si>
    <t>平　成　28　年　度</t>
  </si>
  <si>
    <t>平　成　29　年　度</t>
  </si>
  <si>
    <t>調査対象等：平成29年４月１日から平成30年３月31日までの申告又は処理による
　　　　　　課税事績を示した。</t>
  </si>
  <si>
    <t>一般送配電事業者</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</si>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</sst>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diagonalUp="1">
      <left style="thin"/>
      <right style="medium"/>
      <top style="medium"/>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style="thin"/>
      <top style="thin">
        <color theme="0" tint="-0.3499799966812134"/>
      </top>
      <bottom style="medium"/>
    </border>
    <border>
      <left style="thin"/>
      <right style="medium"/>
      <top style="thin">
        <color theme="0" tint="-0.3499799966812134"/>
      </top>
      <bottom style="mediu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1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2" xfId="0" applyFont="1" applyFill="1" applyBorder="1" applyAlignment="1">
      <alignment horizontal="right" vertical="top"/>
    </xf>
    <xf numFmtId="0" fontId="5" fillId="34" borderId="26"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2" fillId="33" borderId="57" xfId="49" applyNumberFormat="1" applyFont="1" applyFill="1" applyBorder="1" applyAlignment="1" applyProtection="1">
      <alignment horizontal="right" vertical="center"/>
      <protection locked="0"/>
    </xf>
    <xf numFmtId="187" fontId="2" fillId="34" borderId="58" xfId="49" applyNumberFormat="1" applyFont="1" applyFill="1" applyBorder="1" applyAlignment="1" applyProtection="1">
      <alignment horizontal="right" vertical="center"/>
      <protection locked="0"/>
    </xf>
    <xf numFmtId="187" fontId="2" fillId="33" borderId="59" xfId="49" applyNumberFormat="1" applyFont="1" applyFill="1" applyBorder="1" applyAlignment="1" applyProtection="1">
      <alignment horizontal="right" vertical="center"/>
      <protection locked="0"/>
    </xf>
    <xf numFmtId="187" fontId="2" fillId="34" borderId="60" xfId="49" applyNumberFormat="1" applyFont="1" applyFill="1" applyBorder="1" applyAlignment="1" applyProtection="1">
      <alignment horizontal="right" vertical="center"/>
      <protection locked="0"/>
    </xf>
    <xf numFmtId="187" fontId="4" fillId="33" borderId="55" xfId="49" applyNumberFormat="1" applyFont="1" applyFill="1" applyBorder="1" applyAlignment="1" applyProtection="1">
      <alignment horizontal="right" vertical="center"/>
      <protection locked="0"/>
    </xf>
    <xf numFmtId="187" fontId="4" fillId="34" borderId="56"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34" borderId="62" xfId="49" applyNumberFormat="1" applyFont="1" applyFill="1" applyBorder="1" applyAlignment="1" applyProtection="1">
      <alignment horizontal="right" vertical="center"/>
      <protection locked="0"/>
    </xf>
    <xf numFmtId="187" fontId="4" fillId="0" borderId="63" xfId="0" applyNumberFormat="1" applyFont="1" applyFill="1" applyBorder="1" applyAlignment="1">
      <alignment horizontal="right" vertical="center"/>
    </xf>
    <xf numFmtId="187" fontId="4" fillId="34" borderId="64"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0" borderId="66" xfId="0" applyNumberFormat="1" applyFont="1" applyFill="1" applyBorder="1" applyAlignment="1">
      <alignment horizontal="right" vertical="center"/>
    </xf>
    <xf numFmtId="187" fontId="2" fillId="34" borderId="67" xfId="49" applyNumberFormat="1" applyFont="1" applyFill="1" applyBorder="1" applyAlignment="1" applyProtection="1">
      <alignment horizontal="right" vertical="center"/>
      <protection locked="0"/>
    </xf>
    <xf numFmtId="187" fontId="2" fillId="0" borderId="68" xfId="0" applyNumberFormat="1" applyFont="1" applyFill="1" applyBorder="1" applyAlignment="1">
      <alignment horizontal="right" vertical="center"/>
    </xf>
    <xf numFmtId="187" fontId="2" fillId="34" borderId="69" xfId="49" applyNumberFormat="1" applyFont="1" applyFill="1" applyBorder="1" applyAlignment="1" applyProtection="1">
      <alignment horizontal="right" vertical="center"/>
      <protection locked="0"/>
    </xf>
    <xf numFmtId="187" fontId="2" fillId="0" borderId="70" xfId="0" applyNumberFormat="1" applyFont="1" applyFill="1" applyBorder="1" applyAlignment="1">
      <alignment horizontal="right" vertical="center"/>
    </xf>
    <xf numFmtId="187" fontId="2" fillId="34" borderId="71" xfId="49" applyNumberFormat="1" applyFont="1" applyFill="1" applyBorder="1" applyAlignment="1" applyProtection="1">
      <alignment horizontal="right" vertical="center"/>
      <protection locked="0"/>
    </xf>
    <xf numFmtId="187" fontId="5" fillId="33" borderId="72" xfId="49" applyNumberFormat="1" applyFont="1" applyFill="1" applyBorder="1" applyAlignment="1">
      <alignment horizontal="right" vertical="top"/>
    </xf>
    <xf numFmtId="187" fontId="2" fillId="33" borderId="72" xfId="49" applyNumberFormat="1" applyFont="1" applyFill="1" applyBorder="1" applyAlignment="1" applyProtection="1">
      <alignment horizontal="right" vertical="center"/>
      <protection locked="0"/>
    </xf>
    <xf numFmtId="187" fontId="5" fillId="34" borderId="67" xfId="49" applyNumberFormat="1" applyFont="1" applyFill="1" applyBorder="1" applyAlignment="1">
      <alignment horizontal="right" vertical="top"/>
    </xf>
    <xf numFmtId="187" fontId="2" fillId="0" borderId="73" xfId="0" applyNumberFormat="1" applyFont="1" applyFill="1" applyBorder="1" applyAlignment="1">
      <alignment horizontal="right" vertical="center" indent="1"/>
    </xf>
    <xf numFmtId="187" fontId="2" fillId="34" borderId="74" xfId="49" applyNumberFormat="1" applyFont="1" applyFill="1" applyBorder="1" applyAlignment="1" applyProtection="1">
      <alignment horizontal="right" vertical="center"/>
      <protection locked="0"/>
    </xf>
    <xf numFmtId="187" fontId="2" fillId="33" borderId="75" xfId="0" applyNumberFormat="1" applyFont="1" applyFill="1" applyBorder="1" applyAlignment="1" applyProtection="1">
      <alignment horizontal="right" vertical="center"/>
      <protection locked="0"/>
    </xf>
    <xf numFmtId="187" fontId="2" fillId="33" borderId="76" xfId="0"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2" fillId="33" borderId="78" xfId="0" applyNumberFormat="1" applyFont="1" applyFill="1" applyBorder="1" applyAlignment="1" applyProtection="1">
      <alignment horizontal="right" vertical="center"/>
      <protection locked="0"/>
    </xf>
    <xf numFmtId="187" fontId="4" fillId="33" borderId="74" xfId="0" applyNumberFormat="1" applyFont="1" applyFill="1" applyBorder="1" applyAlignment="1" applyProtection="1">
      <alignment horizontal="right" vertical="center"/>
      <protection locked="0"/>
    </xf>
    <xf numFmtId="187" fontId="2" fillId="33" borderId="79" xfId="0" applyNumberFormat="1" applyFont="1" applyFill="1" applyBorder="1" applyAlignment="1">
      <alignment horizontal="right" vertical="center"/>
    </xf>
    <xf numFmtId="187" fontId="2" fillId="0" borderId="80" xfId="0" applyNumberFormat="1" applyFont="1" applyFill="1" applyBorder="1" applyAlignment="1">
      <alignment horizontal="right" vertical="center"/>
    </xf>
    <xf numFmtId="187" fontId="2" fillId="33" borderId="81" xfId="0" applyNumberFormat="1" applyFont="1" applyFill="1" applyBorder="1" applyAlignment="1">
      <alignment horizontal="right" vertical="center"/>
    </xf>
    <xf numFmtId="187" fontId="2" fillId="0" borderId="82" xfId="0" applyNumberFormat="1" applyFont="1" applyFill="1" applyBorder="1" applyAlignment="1">
      <alignment horizontal="right" vertical="center"/>
    </xf>
    <xf numFmtId="187" fontId="2" fillId="33"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4" fillId="33" borderId="85" xfId="0" applyNumberFormat="1" applyFont="1" applyFill="1" applyBorder="1" applyAlignment="1">
      <alignment horizontal="right" vertical="center"/>
    </xf>
    <xf numFmtId="187" fontId="4" fillId="34" borderId="86" xfId="49" applyNumberFormat="1" applyFont="1" applyFill="1" applyBorder="1" applyAlignment="1">
      <alignment horizontal="right" vertical="center"/>
    </xf>
    <xf numFmtId="187" fontId="2" fillId="0" borderId="65" xfId="0" applyNumberFormat="1" applyFont="1" applyBorder="1" applyAlignment="1">
      <alignment horizontal="right" vertical="center"/>
    </xf>
    <xf numFmtId="187" fontId="2" fillId="34" borderId="56" xfId="49" applyNumberFormat="1" applyFont="1" applyFill="1" applyBorder="1" applyAlignment="1">
      <alignment horizontal="right" vertical="center"/>
    </xf>
    <xf numFmtId="187" fontId="2" fillId="0" borderId="87" xfId="0" applyNumberFormat="1" applyFont="1" applyBorder="1" applyAlignment="1">
      <alignment horizontal="right" vertical="center"/>
    </xf>
    <xf numFmtId="187" fontId="2" fillId="34" borderId="58" xfId="49" applyNumberFormat="1" applyFont="1" applyFill="1" applyBorder="1" applyAlignment="1">
      <alignment horizontal="right" vertical="center"/>
    </xf>
    <xf numFmtId="187" fontId="2" fillId="0" borderId="68" xfId="0" applyNumberFormat="1" applyFont="1" applyBorder="1" applyAlignment="1">
      <alignment horizontal="right" vertical="center"/>
    </xf>
    <xf numFmtId="187" fontId="2" fillId="34" borderId="69" xfId="49" applyNumberFormat="1" applyFont="1" applyFill="1" applyBorder="1" applyAlignment="1">
      <alignment horizontal="right" vertical="center"/>
    </xf>
    <xf numFmtId="187" fontId="2" fillId="0" borderId="88" xfId="0" applyNumberFormat="1" applyFont="1" applyBorder="1" applyAlignment="1">
      <alignment horizontal="right" vertical="center"/>
    </xf>
    <xf numFmtId="187" fontId="2" fillId="34" borderId="89"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6" xfId="49" applyNumberFormat="1" applyFont="1" applyFill="1" applyBorder="1" applyAlignment="1">
      <alignment vertical="center"/>
    </xf>
    <xf numFmtId="187" fontId="2" fillId="0" borderId="90" xfId="0" applyNumberFormat="1" applyFont="1" applyBorder="1" applyAlignment="1">
      <alignment horizontal="right" vertical="center"/>
    </xf>
    <xf numFmtId="187" fontId="2" fillId="34" borderId="91" xfId="49" applyNumberFormat="1" applyFont="1" applyFill="1" applyBorder="1" applyAlignment="1">
      <alignment horizontal="right" vertical="center"/>
    </xf>
    <xf numFmtId="187" fontId="2" fillId="33" borderId="55" xfId="0" applyNumberFormat="1" applyFont="1" applyFill="1" applyBorder="1" applyAlignment="1">
      <alignment horizontal="right" vertical="center"/>
    </xf>
    <xf numFmtId="187" fontId="2" fillId="34" borderId="56"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3" borderId="96"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4" borderId="72" xfId="0" applyNumberFormat="1" applyFont="1" applyFill="1" applyBorder="1" applyAlignment="1">
      <alignment horizontal="right" vertical="center"/>
    </xf>
    <xf numFmtId="187" fontId="2" fillId="34" borderId="98" xfId="0" applyNumberFormat="1" applyFont="1" applyFill="1" applyBorder="1" applyAlignment="1">
      <alignment horizontal="right" vertical="center"/>
    </xf>
    <xf numFmtId="187" fontId="2" fillId="0" borderId="87"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2" fillId="0" borderId="68" xfId="0" applyNumberFormat="1" applyFont="1" applyBorder="1" applyAlignment="1">
      <alignment horizontal="right" vertical="center" indent="1"/>
    </xf>
    <xf numFmtId="187" fontId="2" fillId="34" borderId="100" xfId="0" applyNumberFormat="1" applyFont="1" applyFill="1" applyBorder="1" applyAlignment="1">
      <alignment horizontal="right" vertical="center"/>
    </xf>
    <xf numFmtId="187" fontId="2" fillId="0" borderId="101" xfId="0" applyNumberFormat="1" applyFont="1" applyBorder="1" applyAlignment="1">
      <alignment horizontal="right" vertical="center" indent="1"/>
    </xf>
    <xf numFmtId="187" fontId="2" fillId="34" borderId="102" xfId="0" applyNumberFormat="1" applyFont="1" applyFill="1" applyBorder="1" applyAlignment="1">
      <alignment horizontal="right" vertical="center"/>
    </xf>
    <xf numFmtId="187" fontId="2" fillId="0" borderId="88" xfId="0" applyNumberFormat="1" applyFont="1" applyBorder="1" applyAlignment="1">
      <alignment horizontal="right" vertical="center" indent="1"/>
    </xf>
    <xf numFmtId="187" fontId="2" fillId="34" borderId="103" xfId="0" applyNumberFormat="1" applyFont="1" applyFill="1" applyBorder="1" applyAlignment="1">
      <alignment horizontal="right" vertical="center"/>
    </xf>
    <xf numFmtId="187" fontId="4" fillId="0" borderId="104" xfId="0" applyNumberFormat="1" applyFont="1" applyBorder="1" applyAlignment="1">
      <alignment horizontal="right" vertical="center" indent="1"/>
    </xf>
    <xf numFmtId="187" fontId="4" fillId="34" borderId="105" xfId="0" applyNumberFormat="1" applyFont="1" applyFill="1" applyBorder="1" applyAlignment="1">
      <alignment horizontal="right" vertical="center"/>
    </xf>
    <xf numFmtId="187" fontId="5"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5" fillId="34" borderId="105"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2" fillId="33" borderId="110"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3" borderId="112" xfId="0" applyNumberFormat="1" applyFont="1" applyFill="1" applyBorder="1" applyAlignment="1">
      <alignment horizontal="right" vertical="center"/>
    </xf>
    <xf numFmtId="187" fontId="2" fillId="34" borderId="74"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4" fillId="33" borderId="117" xfId="0" applyNumberFormat="1" applyFont="1" applyFill="1" applyBorder="1" applyAlignment="1">
      <alignment horizontal="right" vertical="center"/>
    </xf>
    <xf numFmtId="187" fontId="4" fillId="34" borderId="118"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9" xfId="0" applyNumberFormat="1" applyFont="1" applyFill="1" applyBorder="1" applyAlignment="1">
      <alignment horizontal="right" vertical="center"/>
    </xf>
    <xf numFmtId="187" fontId="2" fillId="34" borderId="120" xfId="49" applyNumberFormat="1" applyFont="1" applyFill="1" applyBorder="1" applyAlignment="1">
      <alignment horizontal="right" vertical="center"/>
    </xf>
    <xf numFmtId="187" fontId="2" fillId="33" borderId="55" xfId="49" applyNumberFormat="1" applyFont="1" applyFill="1" applyBorder="1" applyAlignment="1">
      <alignment horizontal="right" vertical="center"/>
    </xf>
    <xf numFmtId="187" fontId="2" fillId="33" borderId="57" xfId="49" applyNumberFormat="1" applyFont="1" applyFill="1" applyBorder="1" applyAlignment="1">
      <alignment horizontal="right" vertical="center"/>
    </xf>
    <xf numFmtId="187" fontId="5" fillId="33" borderId="92" xfId="49" applyNumberFormat="1" applyFont="1" applyFill="1" applyBorder="1" applyAlignment="1">
      <alignment horizontal="right" vertical="top"/>
    </xf>
    <xf numFmtId="187" fontId="2" fillId="34" borderId="67" xfId="49" applyNumberFormat="1" applyFont="1" applyFill="1" applyBorder="1" applyAlignment="1">
      <alignment horizontal="right" vertical="center"/>
    </xf>
    <xf numFmtId="187" fontId="4" fillId="0" borderId="87" xfId="49" applyNumberFormat="1" applyFont="1" applyFill="1" applyBorder="1" applyAlignment="1">
      <alignment horizontal="right" vertical="center"/>
    </xf>
    <xf numFmtId="187" fontId="4" fillId="34" borderId="58" xfId="49" applyNumberFormat="1" applyFont="1" applyFill="1" applyBorder="1" applyAlignment="1">
      <alignment horizontal="right" vertical="center"/>
    </xf>
    <xf numFmtId="187" fontId="2" fillId="0" borderId="87" xfId="49" applyNumberFormat="1" applyFont="1" applyBorder="1" applyAlignment="1">
      <alignment horizontal="right" vertical="center"/>
    </xf>
    <xf numFmtId="187" fontId="2" fillId="0" borderId="68" xfId="49" applyNumberFormat="1" applyFont="1" applyBorder="1" applyAlignment="1">
      <alignment horizontal="right" vertical="center"/>
    </xf>
    <xf numFmtId="187" fontId="2" fillId="0" borderId="88" xfId="49" applyNumberFormat="1" applyFont="1" applyBorder="1" applyAlignment="1">
      <alignment horizontal="right" vertical="center"/>
    </xf>
    <xf numFmtId="187" fontId="4" fillId="0" borderId="121" xfId="49" applyNumberFormat="1" applyFont="1" applyBorder="1" applyAlignment="1">
      <alignment horizontal="right" vertical="center"/>
    </xf>
    <xf numFmtId="187" fontId="4" fillId="34" borderId="122" xfId="49" applyNumberFormat="1" applyFont="1" applyFill="1" applyBorder="1" applyAlignment="1">
      <alignment horizontal="right" vertical="center"/>
    </xf>
    <xf numFmtId="187" fontId="2" fillId="33" borderId="56"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2" fillId="33" borderId="123"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4" fillId="33" borderId="112" xfId="49" applyNumberFormat="1" applyFont="1" applyFill="1" applyBorder="1" applyAlignment="1">
      <alignment horizontal="right" vertical="center"/>
    </xf>
    <xf numFmtId="187" fontId="4" fillId="33" borderId="74" xfId="49"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34" borderId="125"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34" borderId="126" xfId="0" applyNumberFormat="1" applyFont="1" applyFill="1" applyBorder="1" applyAlignment="1">
      <alignment horizontal="right" vertical="center"/>
    </xf>
    <xf numFmtId="187" fontId="2" fillId="33" borderId="127" xfId="0" applyNumberFormat="1" applyFont="1" applyFill="1" applyBorder="1" applyAlignment="1">
      <alignment horizontal="right" vertical="center"/>
    </xf>
    <xf numFmtId="187" fontId="2" fillId="34" borderId="128"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4" fillId="34" borderId="124" xfId="0" applyNumberFormat="1" applyFont="1" applyFill="1" applyBorder="1" applyAlignment="1">
      <alignment horizontal="right" vertical="center"/>
    </xf>
    <xf numFmtId="187" fontId="4" fillId="33" borderId="56" xfId="0" applyNumberFormat="1" applyFont="1" applyFill="1" applyBorder="1" applyAlignment="1">
      <alignment horizontal="right" vertical="center"/>
    </xf>
    <xf numFmtId="187" fontId="2" fillId="0" borderId="82"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82" xfId="0" applyNumberFormat="1" applyFont="1" applyBorder="1" applyAlignment="1">
      <alignment horizontal="right" vertical="center"/>
    </xf>
    <xf numFmtId="187" fontId="2" fillId="34" borderId="129" xfId="0" applyNumberFormat="1" applyFont="1" applyFill="1" applyBorder="1" applyAlignment="1">
      <alignment horizontal="right" vertical="center"/>
    </xf>
    <xf numFmtId="187" fontId="2" fillId="0" borderId="130" xfId="0" applyNumberFormat="1" applyFont="1" applyBorder="1" applyAlignment="1">
      <alignment horizontal="right" vertical="center"/>
    </xf>
    <xf numFmtId="187" fontId="2" fillId="34" borderId="131" xfId="0" applyNumberFormat="1" applyFont="1" applyFill="1" applyBorder="1" applyAlignment="1">
      <alignment horizontal="right" vertical="center"/>
    </xf>
    <xf numFmtId="187" fontId="2" fillId="0" borderId="132" xfId="0" applyNumberFormat="1" applyFont="1" applyBorder="1" applyAlignment="1">
      <alignment horizontal="right" vertical="center"/>
    </xf>
    <xf numFmtId="187" fontId="2" fillId="34" borderId="133" xfId="0" applyNumberFormat="1" applyFont="1" applyFill="1" applyBorder="1" applyAlignment="1">
      <alignment horizontal="right" vertical="center"/>
    </xf>
    <xf numFmtId="187" fontId="2" fillId="0" borderId="134"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2" fillId="0" borderId="84" xfId="0" applyNumberFormat="1" applyFont="1" applyBorder="1" applyAlignment="1">
      <alignment horizontal="right" vertical="center"/>
    </xf>
    <xf numFmtId="187" fontId="2" fillId="0" borderId="135" xfId="0" applyNumberFormat="1" applyFont="1" applyFill="1" applyBorder="1" applyAlignment="1">
      <alignment horizontal="right" vertical="center" wrapText="1"/>
    </xf>
    <xf numFmtId="187" fontId="2" fillId="0" borderId="132" xfId="0" applyNumberFormat="1" applyFont="1" applyFill="1" applyBorder="1" applyAlignment="1">
      <alignment horizontal="right" vertical="center" wrapText="1"/>
    </xf>
    <xf numFmtId="187" fontId="2" fillId="0" borderId="136" xfId="0" applyNumberFormat="1" applyFont="1" applyFill="1" applyBorder="1" applyAlignment="1">
      <alignment horizontal="right" vertical="center" wrapText="1"/>
    </xf>
    <xf numFmtId="187" fontId="2" fillId="0" borderId="137" xfId="0" applyNumberFormat="1" applyFont="1" applyFill="1" applyBorder="1" applyAlignment="1">
      <alignment horizontal="right" vertical="center" wrapText="1"/>
    </xf>
    <xf numFmtId="187" fontId="2" fillId="0" borderId="101" xfId="0" applyNumberFormat="1" applyFont="1" applyFill="1" applyBorder="1" applyAlignment="1">
      <alignment horizontal="right" vertical="center" wrapText="1"/>
    </xf>
    <xf numFmtId="187" fontId="2" fillId="0" borderId="138" xfId="0" applyNumberFormat="1" applyFont="1" applyFill="1" applyBorder="1" applyAlignment="1">
      <alignment horizontal="right" vertical="center" wrapText="1"/>
    </xf>
    <xf numFmtId="187" fontId="4" fillId="0" borderId="139" xfId="0" applyNumberFormat="1" applyFont="1" applyFill="1" applyBorder="1" applyAlignment="1">
      <alignment horizontal="right" vertical="center" wrapText="1"/>
    </xf>
    <xf numFmtId="187" fontId="2" fillId="33" borderId="75" xfId="49" applyNumberFormat="1" applyFont="1" applyFill="1" applyBorder="1" applyAlignment="1">
      <alignment vertical="center"/>
    </xf>
    <xf numFmtId="187" fontId="2" fillId="33" borderId="140" xfId="49" applyNumberFormat="1" applyFont="1" applyFill="1" applyBorder="1" applyAlignment="1">
      <alignment vertical="center"/>
    </xf>
    <xf numFmtId="187" fontId="2" fillId="33" borderId="76" xfId="49" applyNumberFormat="1" applyFont="1" applyFill="1" applyBorder="1" applyAlignment="1">
      <alignment vertical="center"/>
    </xf>
    <xf numFmtId="187" fontId="2" fillId="33" borderId="77" xfId="49" applyNumberFormat="1" applyFont="1" applyFill="1" applyBorder="1" applyAlignment="1">
      <alignment vertical="center"/>
    </xf>
    <xf numFmtId="187" fontId="2" fillId="33" borderId="86" xfId="49" applyNumberFormat="1" applyFont="1" applyFill="1" applyBorder="1" applyAlignment="1">
      <alignment vertical="center"/>
    </xf>
    <xf numFmtId="187" fontId="2" fillId="33" borderId="78" xfId="49" applyNumberFormat="1" applyFont="1" applyFill="1" applyBorder="1" applyAlignment="1">
      <alignment vertical="center"/>
    </xf>
    <xf numFmtId="187" fontId="4" fillId="33" borderId="74" xfId="49" applyNumberFormat="1" applyFont="1" applyFill="1" applyBorder="1" applyAlignment="1">
      <alignment vertical="center"/>
    </xf>
    <xf numFmtId="187" fontId="2" fillId="33" borderId="75" xfId="0" applyNumberFormat="1" applyFont="1" applyFill="1" applyBorder="1" applyAlignment="1">
      <alignment vertical="center"/>
    </xf>
    <xf numFmtId="187" fontId="2" fillId="33" borderId="76" xfId="0" applyNumberFormat="1" applyFont="1" applyFill="1" applyBorder="1" applyAlignment="1">
      <alignment vertical="center"/>
    </xf>
    <xf numFmtId="187" fontId="2" fillId="33" borderId="141" xfId="0" applyNumberFormat="1" applyFont="1" applyFill="1" applyBorder="1" applyAlignment="1">
      <alignment vertical="center"/>
    </xf>
    <xf numFmtId="187" fontId="4" fillId="33" borderId="122" xfId="0" applyNumberFormat="1" applyFont="1" applyFill="1" applyBorder="1" applyAlignment="1">
      <alignment vertical="center"/>
    </xf>
    <xf numFmtId="187" fontId="2" fillId="33" borderId="76" xfId="49" applyNumberFormat="1" applyFont="1" applyFill="1" applyBorder="1" applyAlignment="1">
      <alignment horizontal="right" vertical="center"/>
    </xf>
    <xf numFmtId="187" fontId="2" fillId="33" borderId="140" xfId="49" applyNumberFormat="1" applyFont="1" applyFill="1" applyBorder="1" applyAlignment="1">
      <alignment horizontal="right" vertical="center"/>
    </xf>
    <xf numFmtId="187" fontId="2" fillId="33" borderId="86" xfId="49"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3" borderId="92" xfId="0" applyNumberFormat="1" applyFont="1" applyFill="1" applyBorder="1" applyAlignment="1">
      <alignment vertical="center"/>
    </xf>
    <xf numFmtId="187" fontId="2" fillId="34" borderId="67" xfId="0" applyNumberFormat="1" applyFont="1" applyFill="1" applyBorder="1" applyAlignment="1">
      <alignment vertical="center"/>
    </xf>
    <xf numFmtId="187" fontId="2" fillId="33" borderId="143" xfId="0" applyNumberFormat="1" applyFont="1" applyFill="1" applyBorder="1" applyAlignment="1">
      <alignment horizontal="right" vertical="center" wrapText="1"/>
    </xf>
    <xf numFmtId="187" fontId="2" fillId="33" borderId="144" xfId="0" applyNumberFormat="1" applyFont="1" applyFill="1" applyBorder="1" applyAlignment="1">
      <alignment horizontal="right" vertical="center" wrapText="1"/>
    </xf>
    <xf numFmtId="187" fontId="2" fillId="33" borderId="145" xfId="0" applyNumberFormat="1" applyFont="1" applyFill="1" applyBorder="1" applyAlignment="1">
      <alignment horizontal="right" vertical="center" wrapText="1"/>
    </xf>
    <xf numFmtId="187" fontId="4" fillId="33" borderId="117" xfId="0" applyNumberFormat="1" applyFont="1" applyFill="1" applyBorder="1" applyAlignment="1">
      <alignment horizontal="right" vertical="center" wrapText="1"/>
    </xf>
    <xf numFmtId="187" fontId="4" fillId="34" borderId="122" xfId="49" applyNumberFormat="1" applyFont="1" applyFill="1" applyBorder="1" applyAlignment="1">
      <alignment horizontal="right" vertical="center" wrapText="1"/>
    </xf>
    <xf numFmtId="187" fontId="2" fillId="34" borderId="75" xfId="49" applyNumberFormat="1" applyFont="1" applyFill="1" applyBorder="1" applyAlignment="1">
      <alignment horizontal="right" vertical="center" wrapText="1"/>
    </xf>
    <xf numFmtId="187" fontId="2" fillId="34" borderId="76" xfId="49" applyNumberFormat="1" applyFont="1" applyFill="1" applyBorder="1" applyAlignment="1">
      <alignment horizontal="right" vertical="center" wrapText="1"/>
    </xf>
    <xf numFmtId="187" fontId="2" fillId="34" borderId="146" xfId="49" applyNumberFormat="1" applyFont="1" applyFill="1" applyBorder="1" applyAlignment="1">
      <alignment horizontal="right" vertical="center" wrapText="1"/>
    </xf>
    <xf numFmtId="187" fontId="4" fillId="34" borderId="86" xfId="49" applyNumberFormat="1" applyFont="1" applyFill="1" applyBorder="1" applyAlignment="1">
      <alignment horizontal="right" vertical="center" wrapText="1"/>
    </xf>
    <xf numFmtId="187" fontId="4" fillId="33" borderId="147" xfId="0" applyNumberFormat="1" applyFont="1" applyFill="1" applyBorder="1" applyAlignment="1">
      <alignment horizontal="right" vertical="center" wrapText="1"/>
    </xf>
    <xf numFmtId="187" fontId="4" fillId="34" borderId="148" xfId="0" applyNumberFormat="1" applyFont="1" applyFill="1" applyBorder="1" applyAlignment="1">
      <alignment horizontal="right" vertical="center" wrapText="1"/>
    </xf>
    <xf numFmtId="187" fontId="4" fillId="33" borderId="55" xfId="0" applyNumberFormat="1" applyFont="1" applyFill="1" applyBorder="1" applyAlignment="1">
      <alignment horizontal="right" vertical="center" wrapText="1"/>
    </xf>
    <xf numFmtId="187" fontId="4" fillId="34" borderId="56" xfId="0" applyNumberFormat="1" applyFont="1" applyFill="1" applyBorder="1" applyAlignment="1">
      <alignment horizontal="right" vertical="center" wrapText="1"/>
    </xf>
    <xf numFmtId="187" fontId="4" fillId="33" borderId="57" xfId="0" applyNumberFormat="1" applyFont="1" applyFill="1" applyBorder="1" applyAlignment="1">
      <alignment horizontal="right" vertical="center" wrapText="1"/>
    </xf>
    <xf numFmtId="187" fontId="4" fillId="34" borderId="58" xfId="0" applyNumberFormat="1" applyFont="1" applyFill="1" applyBorder="1" applyAlignment="1">
      <alignment horizontal="right" vertical="center" wrapText="1"/>
    </xf>
    <xf numFmtId="187" fontId="4" fillId="33" borderId="92" xfId="0" applyNumberFormat="1" applyFont="1" applyFill="1" applyBorder="1" applyAlignment="1">
      <alignment horizontal="right" vertical="center" wrapText="1"/>
    </xf>
    <xf numFmtId="187" fontId="4" fillId="34" borderId="67" xfId="0" applyNumberFormat="1" applyFont="1" applyFill="1" applyBorder="1" applyAlignment="1">
      <alignment horizontal="right" vertical="center" wrapText="1"/>
    </xf>
    <xf numFmtId="0" fontId="2" fillId="0" borderId="149" xfId="0" applyFont="1" applyBorder="1" applyAlignment="1">
      <alignment horizontal="distributed"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0" fontId="2" fillId="0" borderId="153" xfId="0" applyFont="1" applyBorder="1" applyAlignment="1">
      <alignment horizontal="distributed" vertical="center"/>
    </xf>
    <xf numFmtId="187" fontId="2" fillId="33" borderId="154"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3" borderId="156" xfId="0" applyNumberFormat="1" applyFont="1" applyFill="1" applyBorder="1" applyAlignment="1">
      <alignment horizontal="right" vertical="center"/>
    </xf>
    <xf numFmtId="187" fontId="2" fillId="34" borderId="157" xfId="0" applyNumberFormat="1" applyFont="1" applyFill="1" applyBorder="1" applyAlignment="1">
      <alignment horizontal="right" vertical="center"/>
    </xf>
    <xf numFmtId="187" fontId="2" fillId="34" borderId="154" xfId="0" applyNumberFormat="1" applyFont="1" applyFill="1" applyBorder="1" applyAlignment="1">
      <alignment horizontal="right" vertical="center"/>
    </xf>
    <xf numFmtId="187" fontId="2" fillId="34" borderId="158" xfId="0" applyNumberFormat="1" applyFont="1" applyFill="1" applyBorder="1" applyAlignment="1">
      <alignment horizontal="right" vertical="center"/>
    </xf>
    <xf numFmtId="187" fontId="2" fillId="33" borderId="159" xfId="0" applyNumberFormat="1" applyFont="1" applyFill="1" applyBorder="1" applyAlignment="1">
      <alignment horizontal="right" vertical="center"/>
    </xf>
    <xf numFmtId="187" fontId="2" fillId="34" borderId="160" xfId="0" applyNumberFormat="1" applyFont="1" applyFill="1" applyBorder="1" applyAlignment="1">
      <alignment horizontal="right" vertical="center"/>
    </xf>
    <xf numFmtId="0" fontId="2" fillId="0" borderId="149" xfId="0" applyFont="1" applyBorder="1" applyAlignment="1">
      <alignment horizontal="distributed" vertical="center" indent="1"/>
    </xf>
    <xf numFmtId="187" fontId="2" fillId="33" borderId="112" xfId="0" applyNumberFormat="1" applyFont="1" applyFill="1" applyBorder="1" applyAlignment="1">
      <alignment vertical="center"/>
    </xf>
    <xf numFmtId="187" fontId="2" fillId="34" borderId="74" xfId="0" applyNumberFormat="1" applyFont="1" applyFill="1" applyBorder="1" applyAlignment="1">
      <alignment vertical="center"/>
    </xf>
    <xf numFmtId="187" fontId="2" fillId="33" borderId="94" xfId="0" applyNumberFormat="1" applyFont="1" applyFill="1" applyBorder="1" applyAlignment="1">
      <alignment vertical="center"/>
    </xf>
    <xf numFmtId="187" fontId="2" fillId="34" borderId="161" xfId="0" applyNumberFormat="1" applyFont="1" applyFill="1" applyBorder="1" applyAlignment="1">
      <alignment vertical="center"/>
    </xf>
    <xf numFmtId="0" fontId="2" fillId="0" borderId="149" xfId="0" applyFont="1" applyBorder="1" applyAlignment="1">
      <alignment horizontal="distributed" vertical="center"/>
    </xf>
    <xf numFmtId="187" fontId="2" fillId="33" borderId="74" xfId="0" applyNumberFormat="1" applyFont="1" applyFill="1" applyBorder="1" applyAlignment="1">
      <alignment horizontal="right" vertical="center"/>
    </xf>
    <xf numFmtId="187" fontId="2" fillId="34" borderId="94" xfId="0" applyNumberFormat="1" applyFont="1" applyFill="1" applyBorder="1" applyAlignment="1">
      <alignment horizontal="right" vertical="center"/>
    </xf>
    <xf numFmtId="187" fontId="2" fillId="33" borderId="161" xfId="0" applyNumberFormat="1" applyFont="1" applyFill="1" applyBorder="1" applyAlignment="1">
      <alignment horizontal="right" vertical="center"/>
    </xf>
    <xf numFmtId="0" fontId="2" fillId="0" borderId="162" xfId="0" applyFont="1" applyBorder="1" applyAlignment="1">
      <alignment horizontal="distributed" vertical="center"/>
    </xf>
    <xf numFmtId="187" fontId="2" fillId="33" borderId="163" xfId="0" applyNumberFormat="1" applyFont="1" applyFill="1" applyBorder="1" applyAlignment="1">
      <alignment horizontal="right" vertical="center"/>
    </xf>
    <xf numFmtId="187" fontId="2" fillId="33" borderId="164" xfId="0" applyNumberFormat="1" applyFont="1" applyFill="1" applyBorder="1" applyAlignment="1">
      <alignment horizontal="right" vertical="center"/>
    </xf>
    <xf numFmtId="187" fontId="2" fillId="33" borderId="165" xfId="0" applyNumberFormat="1" applyFont="1" applyFill="1" applyBorder="1" applyAlignment="1">
      <alignment horizontal="right" vertical="center"/>
    </xf>
    <xf numFmtId="187" fontId="2" fillId="34" borderId="166" xfId="0"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0" fontId="2" fillId="0" borderId="168" xfId="0" applyFont="1" applyBorder="1" applyAlignment="1">
      <alignment horizontal="distributed" vertical="center" indent="1"/>
    </xf>
    <xf numFmtId="187" fontId="2" fillId="33" borderId="55" xfId="0" applyNumberFormat="1" applyFont="1" applyFill="1" applyBorder="1" applyAlignment="1">
      <alignment vertical="center"/>
    </xf>
    <xf numFmtId="187" fontId="2" fillId="34" borderId="56" xfId="0" applyNumberFormat="1" applyFont="1" applyFill="1" applyBorder="1" applyAlignment="1">
      <alignment vertical="center"/>
    </xf>
    <xf numFmtId="0" fontId="2" fillId="0" borderId="168" xfId="0" applyFont="1" applyBorder="1" applyAlignment="1">
      <alignment horizontal="distributed" vertical="center"/>
    </xf>
    <xf numFmtId="187" fontId="2" fillId="33" borderId="77"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69" xfId="0" applyFont="1" applyBorder="1" applyAlignment="1">
      <alignment horizontal="distributed" vertical="center"/>
    </xf>
    <xf numFmtId="0" fontId="0" fillId="0" borderId="170" xfId="0" applyFont="1" applyBorder="1" applyAlignment="1">
      <alignment vertical="center"/>
    </xf>
    <xf numFmtId="0" fontId="0" fillId="0" borderId="171" xfId="0" applyFont="1" applyBorder="1" applyAlignment="1">
      <alignment vertical="center"/>
    </xf>
    <xf numFmtId="0" fontId="2" fillId="0" borderId="0" xfId="0" applyFont="1" applyBorder="1" applyAlignment="1">
      <alignment horizontal="left" vertical="top" wrapText="1"/>
    </xf>
    <xf numFmtId="187" fontId="2" fillId="0" borderId="66" xfId="0" applyNumberFormat="1" applyFont="1" applyFill="1" applyBorder="1" applyAlignment="1">
      <alignment horizontal="right" vertical="top" indent="1"/>
    </xf>
    <xf numFmtId="187" fontId="2" fillId="0" borderId="65" xfId="0" applyNumberFormat="1" applyFont="1" applyFill="1" applyBorder="1" applyAlignment="1">
      <alignment horizontal="right" vertical="top" indent="1"/>
    </xf>
    <xf numFmtId="0" fontId="2" fillId="0" borderId="172" xfId="0" applyFont="1" applyBorder="1" applyAlignment="1">
      <alignment horizontal="left" vertical="center"/>
    </xf>
    <xf numFmtId="0" fontId="2" fillId="0" borderId="173" xfId="0" applyFont="1" applyBorder="1" applyAlignment="1">
      <alignment horizontal="distributed" vertical="center"/>
    </xf>
    <xf numFmtId="0" fontId="2" fillId="0" borderId="79"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83" xfId="0" applyFont="1" applyBorder="1" applyAlignment="1">
      <alignment horizontal="distributed" vertical="center"/>
    </xf>
    <xf numFmtId="0" fontId="4" fillId="0" borderId="173" xfId="0" applyFont="1" applyBorder="1" applyAlignment="1">
      <alignment horizontal="distributed" vertical="center"/>
    </xf>
    <xf numFmtId="0" fontId="4" fillId="0" borderId="79"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104" xfId="0" applyNumberFormat="1" applyFont="1" applyFill="1" applyBorder="1" applyAlignment="1">
      <alignment horizontal="right" vertical="top" indent="1"/>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21" xfId="0" applyFont="1" applyBorder="1" applyAlignment="1">
      <alignment horizontal="distributed" vertical="center"/>
    </xf>
    <xf numFmtId="0" fontId="2" fillId="0" borderId="179" xfId="0" applyFont="1" applyBorder="1" applyAlignment="1">
      <alignment horizontal="distributed" vertical="center"/>
    </xf>
    <xf numFmtId="0" fontId="2" fillId="0" borderId="172"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180" xfId="0" applyFont="1" applyBorder="1" applyAlignment="1">
      <alignment horizontal="distributed" vertical="center"/>
    </xf>
    <xf numFmtId="0" fontId="2" fillId="0" borderId="81" xfId="0" applyFont="1" applyBorder="1" applyAlignment="1">
      <alignment horizontal="distributed" vertical="center"/>
    </xf>
    <xf numFmtId="0" fontId="3" fillId="0" borderId="0" xfId="0" applyFont="1" applyAlignment="1">
      <alignment horizontal="center" vertical="center"/>
    </xf>
    <xf numFmtId="0" fontId="4" fillId="0" borderId="181" xfId="0" applyFont="1" applyBorder="1" applyAlignment="1">
      <alignment horizontal="distributed" vertical="center"/>
    </xf>
    <xf numFmtId="0" fontId="4" fillId="0" borderId="182"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179" xfId="0" applyFont="1" applyBorder="1" applyAlignment="1">
      <alignment horizontal="center" vertical="center"/>
    </xf>
    <xf numFmtId="0" fontId="4" fillId="0" borderId="172" xfId="0" applyFont="1" applyBorder="1" applyAlignment="1">
      <alignment horizontal="center"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center" vertical="center"/>
    </xf>
    <xf numFmtId="0" fontId="2" fillId="0" borderId="24" xfId="0" applyFont="1" applyBorder="1" applyAlignment="1">
      <alignment horizontal="center"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72" xfId="0" applyFont="1" applyBorder="1" applyAlignment="1">
      <alignment horizontal="center" vertical="center"/>
    </xf>
    <xf numFmtId="0" fontId="2" fillId="0" borderId="188" xfId="0" applyFont="1" applyFill="1" applyBorder="1" applyAlignment="1">
      <alignment horizontal="center" vertical="center"/>
    </xf>
    <xf numFmtId="0" fontId="2" fillId="0" borderId="189"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54" xfId="0" applyFont="1" applyBorder="1" applyAlignment="1">
      <alignment horizontal="center" vertical="center"/>
    </xf>
    <xf numFmtId="0" fontId="2" fillId="0" borderId="93" xfId="0" applyFont="1" applyBorder="1" applyAlignment="1">
      <alignment horizontal="center" vertical="center"/>
    </xf>
    <xf numFmtId="187" fontId="2" fillId="33" borderId="146" xfId="49" applyNumberFormat="1" applyFont="1" applyFill="1" applyBorder="1" applyAlignment="1">
      <alignment vertical="center"/>
    </xf>
    <xf numFmtId="187" fontId="2" fillId="33" borderId="75" xfId="49" applyNumberFormat="1" applyFont="1" applyFill="1" applyBorder="1" applyAlignment="1">
      <alignment vertical="center"/>
    </xf>
    <xf numFmtId="187" fontId="2" fillId="33" borderId="146"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4" fillId="34" borderId="191" xfId="49" applyNumberFormat="1" applyFont="1" applyFill="1" applyBorder="1" applyAlignment="1">
      <alignment horizontal="right" vertical="center"/>
    </xf>
    <xf numFmtId="187" fontId="4" fillId="34" borderId="72" xfId="49" applyNumberFormat="1" applyFont="1" applyFill="1" applyBorder="1" applyAlignment="1">
      <alignment horizontal="right" vertical="center"/>
    </xf>
    <xf numFmtId="187" fontId="4" fillId="0" borderId="192" xfId="0" applyNumberFormat="1" applyFont="1" applyBorder="1" applyAlignment="1">
      <alignment horizontal="center" vertical="center"/>
    </xf>
    <xf numFmtId="187" fontId="4" fillId="0" borderId="104" xfId="0" applyNumberFormat="1" applyFont="1" applyBorder="1" applyAlignment="1">
      <alignment horizontal="center" vertical="center"/>
    </xf>
    <xf numFmtId="0" fontId="2" fillId="0" borderId="193" xfId="0" applyFont="1" applyFill="1" applyBorder="1" applyAlignment="1">
      <alignment horizontal="distributed" vertical="center"/>
    </xf>
    <xf numFmtId="0" fontId="2" fillId="0" borderId="85" xfId="0" applyFont="1" applyFill="1" applyBorder="1" applyAlignment="1">
      <alignment horizontal="distributed" vertical="center"/>
    </xf>
    <xf numFmtId="0" fontId="2" fillId="0" borderId="194" xfId="0" applyFont="1" applyFill="1" applyBorder="1" applyAlignment="1">
      <alignment horizontal="distributed" vertical="center"/>
    </xf>
    <xf numFmtId="0" fontId="2" fillId="0" borderId="195" xfId="0" applyFont="1" applyBorder="1" applyAlignment="1">
      <alignment horizontal="distributed" vertical="center"/>
    </xf>
    <xf numFmtId="0" fontId="4" fillId="0" borderId="196" xfId="0" applyFont="1" applyBorder="1" applyAlignment="1">
      <alignment horizontal="center" vertical="center"/>
    </xf>
    <xf numFmtId="0" fontId="4" fillId="0" borderId="197" xfId="0" applyFont="1" applyBorder="1" applyAlignment="1">
      <alignment horizontal="center" vertical="center"/>
    </xf>
    <xf numFmtId="0" fontId="4" fillId="0" borderId="198" xfId="0" applyFont="1" applyBorder="1" applyAlignment="1">
      <alignment horizontal="center" vertical="center"/>
    </xf>
    <xf numFmtId="0" fontId="2" fillId="0" borderId="199" xfId="0" applyFont="1" applyBorder="1" applyAlignment="1">
      <alignment horizontal="distributed" vertical="center"/>
    </xf>
    <xf numFmtId="0" fontId="0" fillId="0" borderId="200" xfId="0" applyFont="1" applyBorder="1" applyAlignment="1">
      <alignment/>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42" xfId="0" applyFont="1" applyBorder="1" applyAlignment="1">
      <alignment/>
    </xf>
    <xf numFmtId="0" fontId="0" fillId="0" borderId="199" xfId="0" applyFont="1" applyBorder="1" applyAlignment="1">
      <alignment vertical="center"/>
    </xf>
    <xf numFmtId="0" fontId="2" fillId="0" borderId="204" xfId="0" applyFont="1" applyBorder="1" applyAlignment="1">
      <alignment horizontal="distributed" vertical="center"/>
    </xf>
    <xf numFmtId="0" fontId="0" fillId="0" borderId="205" xfId="0" applyFont="1" applyBorder="1" applyAlignment="1">
      <alignment/>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07" xfId="0" applyFont="1" applyBorder="1" applyAlignment="1">
      <alignment horizontal="distributed" vertical="center"/>
    </xf>
    <xf numFmtId="0" fontId="2" fillId="0" borderId="200" xfId="0" applyFont="1" applyBorder="1" applyAlignment="1">
      <alignment horizontal="distributed" vertical="center"/>
    </xf>
    <xf numFmtId="0" fontId="2" fillId="0" borderId="193" xfId="0" applyFont="1" applyBorder="1" applyAlignment="1">
      <alignment horizontal="distributed" vertical="center"/>
    </xf>
    <xf numFmtId="0" fontId="2" fillId="0" borderId="85" xfId="0" applyFont="1" applyBorder="1" applyAlignment="1">
      <alignment horizontal="distributed" vertical="center"/>
    </xf>
    <xf numFmtId="0" fontId="2" fillId="0" borderId="194" xfId="0" applyFont="1" applyBorder="1" applyAlignment="1">
      <alignment horizontal="distributed" vertical="center"/>
    </xf>
    <xf numFmtId="0" fontId="2" fillId="0" borderId="210" xfId="0" applyFont="1" applyBorder="1" applyAlignment="1">
      <alignment horizontal="center" vertical="center"/>
    </xf>
    <xf numFmtId="0" fontId="0" fillId="0" borderId="211" xfId="0" applyFont="1" applyBorder="1" applyAlignment="1">
      <alignment/>
    </xf>
    <xf numFmtId="0" fontId="0" fillId="0" borderId="212" xfId="0" applyFont="1" applyBorder="1" applyAlignment="1">
      <alignment/>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2" fillId="0" borderId="181" xfId="0" applyFont="1" applyBorder="1" applyAlignment="1">
      <alignment horizontal="distributed" vertical="center"/>
    </xf>
    <xf numFmtId="0" fontId="0" fillId="0" borderId="182" xfId="0" applyFont="1" applyBorder="1" applyAlignment="1">
      <alignment horizontal="distributed" vertical="center"/>
    </xf>
    <xf numFmtId="0" fontId="2" fillId="0" borderId="169" xfId="0" applyFont="1" applyBorder="1" applyAlignment="1">
      <alignment horizontal="distributed" vertical="center" wrapText="1"/>
    </xf>
    <xf numFmtId="0" fontId="0" fillId="0" borderId="170" xfId="0" applyFont="1" applyBorder="1" applyAlignment="1">
      <alignment horizontal="distributed" vertical="center"/>
    </xf>
    <xf numFmtId="0" fontId="0" fillId="0" borderId="171" xfId="0" applyFont="1" applyBorder="1" applyAlignment="1">
      <alignment horizontal="distributed" vertical="center"/>
    </xf>
    <xf numFmtId="0" fontId="4" fillId="0" borderId="193" xfId="0" applyFont="1" applyFill="1" applyBorder="1" applyAlignment="1">
      <alignment horizontal="distributed" vertical="center"/>
    </xf>
    <xf numFmtId="0" fontId="4" fillId="0" borderId="194" xfId="0" applyFont="1" applyFill="1" applyBorder="1" applyAlignment="1">
      <alignment horizontal="distributed" vertical="center"/>
    </xf>
    <xf numFmtId="187" fontId="2" fillId="0" borderId="66" xfId="0" applyNumberFormat="1" applyFont="1" applyBorder="1" applyAlignment="1">
      <alignment horizontal="right" vertical="center"/>
    </xf>
    <xf numFmtId="187" fontId="2" fillId="0" borderId="65" xfId="0" applyNumberFormat="1" applyFont="1" applyBorder="1" applyAlignment="1">
      <alignment horizontal="right" vertical="center"/>
    </xf>
    <xf numFmtId="0" fontId="2" fillId="0" borderId="48" xfId="0" applyFont="1" applyBorder="1" applyAlignment="1">
      <alignment horizontal="distributed" vertical="center"/>
    </xf>
    <xf numFmtId="0" fontId="0" fillId="0" borderId="44" xfId="0" applyBorder="1" applyAlignment="1">
      <alignment/>
    </xf>
    <xf numFmtId="0" fontId="0" fillId="0" borderId="173" xfId="0" applyBorder="1" applyAlignment="1">
      <alignment/>
    </xf>
    <xf numFmtId="0" fontId="0" fillId="0" borderId="21" xfId="0" applyBorder="1" applyAlignment="1">
      <alignment/>
    </xf>
    <xf numFmtId="0" fontId="2" fillId="0" borderId="216" xfId="0" applyFont="1" applyBorder="1" applyAlignment="1">
      <alignment horizontal="distributed" vertical="center"/>
    </xf>
    <xf numFmtId="187" fontId="0" fillId="0" borderId="217" xfId="0" applyNumberFormat="1" applyBorder="1" applyAlignment="1">
      <alignment horizontal="center"/>
    </xf>
    <xf numFmtId="187" fontId="0" fillId="0" borderId="65" xfId="0" applyNumberFormat="1" applyBorder="1" applyAlignment="1">
      <alignment horizontal="center"/>
    </xf>
    <xf numFmtId="0" fontId="2" fillId="0" borderId="218" xfId="0" applyFont="1" applyBorder="1" applyAlignment="1">
      <alignment horizontal="center" vertical="center"/>
    </xf>
    <xf numFmtId="0" fontId="2" fillId="0" borderId="170" xfId="0" applyFont="1" applyBorder="1" applyAlignment="1">
      <alignment horizontal="distributed" vertical="center"/>
    </xf>
    <xf numFmtId="0" fontId="5" fillId="0" borderId="219" xfId="0" applyFont="1" applyFill="1" applyBorder="1" applyAlignment="1">
      <alignment horizontal="center" vertical="center"/>
    </xf>
    <xf numFmtId="0" fontId="0" fillId="0" borderId="85" xfId="0" applyFont="1" applyBorder="1" applyAlignment="1">
      <alignment horizontal="distributed" vertical="center"/>
    </xf>
    <xf numFmtId="0" fontId="0" fillId="0" borderId="194" xfId="0" applyFont="1" applyBorder="1" applyAlignment="1">
      <alignment/>
    </xf>
    <xf numFmtId="0" fontId="2" fillId="0" borderId="27"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4" fillId="0" borderId="220" xfId="0" applyFont="1" applyFill="1" applyBorder="1" applyAlignment="1">
      <alignment horizontal="distributed" vertical="center"/>
    </xf>
    <xf numFmtId="0" fontId="4" fillId="0" borderId="221"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35" xfId="0" applyFont="1" applyBorder="1" applyAlignment="1">
      <alignment horizontal="distributed" vertical="center"/>
    </xf>
    <xf numFmtId="0" fontId="2" fillId="0" borderId="49" xfId="0" applyFont="1" applyFill="1" applyBorder="1" applyAlignment="1">
      <alignment horizontal="center" vertical="center" textRotation="255" shrinkToFit="1"/>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32" xfId="0" applyFont="1" applyBorder="1" applyAlignment="1">
      <alignment horizontal="distributed" vertical="center"/>
    </xf>
    <xf numFmtId="187" fontId="4" fillId="0" borderId="233" xfId="0" applyNumberFormat="1" applyFont="1" applyBorder="1" applyAlignment="1">
      <alignment horizontal="right" vertical="center" indent="1"/>
    </xf>
    <xf numFmtId="187" fontId="4" fillId="0" borderId="234" xfId="0" applyNumberFormat="1" applyFont="1" applyBorder="1" applyAlignment="1">
      <alignment horizontal="right" vertical="center" indent="1"/>
    </xf>
    <xf numFmtId="187" fontId="4" fillId="0" borderId="104" xfId="0" applyNumberFormat="1" applyFont="1" applyBorder="1" applyAlignment="1">
      <alignment horizontal="right" vertical="center" indent="1"/>
    </xf>
    <xf numFmtId="187" fontId="4" fillId="0" borderId="73" xfId="0" applyNumberFormat="1" applyFont="1" applyBorder="1" applyAlignment="1">
      <alignment horizontal="right" vertical="center" indent="1"/>
    </xf>
    <xf numFmtId="0" fontId="8" fillId="0" borderId="196" xfId="0" applyFont="1" applyBorder="1" applyAlignment="1">
      <alignment horizontal="center" vertical="center"/>
    </xf>
    <xf numFmtId="0" fontId="8" fillId="0" borderId="197" xfId="0" applyFont="1" applyBorder="1" applyAlignment="1">
      <alignment horizontal="center" vertical="center"/>
    </xf>
    <xf numFmtId="0" fontId="2" fillId="0" borderId="212"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73" xfId="0" applyFont="1" applyBorder="1" applyAlignment="1">
      <alignment horizontal="center" vertical="center"/>
    </xf>
    <xf numFmtId="0" fontId="2" fillId="0" borderId="21" xfId="0" applyFont="1" applyBorder="1" applyAlignment="1">
      <alignment horizontal="center" vertical="center"/>
    </xf>
    <xf numFmtId="0" fontId="2" fillId="0" borderId="179" xfId="0" applyFont="1" applyBorder="1" applyAlignment="1">
      <alignment horizontal="center" vertical="center"/>
    </xf>
    <xf numFmtId="0" fontId="2" fillId="0" borderId="232" xfId="0" applyFont="1" applyBorder="1" applyAlignment="1">
      <alignment horizontal="center" vertical="center"/>
    </xf>
    <xf numFmtId="0" fontId="2" fillId="0" borderId="180" xfId="0" applyFont="1" applyBorder="1" applyAlignment="1">
      <alignment horizontal="center" vertical="center"/>
    </xf>
    <xf numFmtId="0" fontId="2" fillId="0" borderId="235" xfId="0" applyFont="1" applyBorder="1" applyAlignment="1">
      <alignment horizontal="center" vertical="center"/>
    </xf>
    <xf numFmtId="0" fontId="0" fillId="0" borderId="44" xfId="0" applyFont="1" applyBorder="1" applyAlignment="1">
      <alignment horizontal="distributed" vertical="center"/>
    </xf>
    <xf numFmtId="0" fontId="0" fillId="0" borderId="173" xfId="0" applyFont="1" applyBorder="1" applyAlignment="1">
      <alignment horizontal="distributed" vertical="center"/>
    </xf>
    <xf numFmtId="0" fontId="0" fillId="0" borderId="21" xfId="0" applyFont="1" applyBorder="1" applyAlignment="1">
      <alignment horizontal="distributed" vertical="center"/>
    </xf>
    <xf numFmtId="187" fontId="5" fillId="0" borderId="217" xfId="0" applyNumberFormat="1" applyFont="1" applyFill="1" applyBorder="1" applyAlignment="1">
      <alignment horizontal="right" vertical="top"/>
    </xf>
    <xf numFmtId="187" fontId="5" fillId="0" borderId="65" xfId="0" applyNumberFormat="1" applyFont="1" applyFill="1" applyBorder="1" applyAlignment="1">
      <alignment horizontal="right" vertical="top"/>
    </xf>
    <xf numFmtId="0" fontId="0" fillId="0" borderId="42" xfId="0" applyFont="1" applyBorder="1" applyAlignment="1">
      <alignment vertical="center"/>
    </xf>
    <xf numFmtId="0" fontId="2" fillId="0" borderId="236" xfId="0" applyFont="1" applyBorder="1" applyAlignment="1">
      <alignment horizontal="distributed" vertical="center"/>
    </xf>
    <xf numFmtId="0" fontId="0" fillId="0" borderId="209" xfId="0" applyFont="1" applyBorder="1" applyAlignment="1">
      <alignment vertical="center"/>
    </xf>
    <xf numFmtId="0" fontId="2" fillId="0" borderId="169" xfId="0" applyFont="1" applyFill="1" applyBorder="1" applyAlignment="1">
      <alignment horizontal="distributed" vertical="center" wrapText="1"/>
    </xf>
    <xf numFmtId="0" fontId="2" fillId="0" borderId="237" xfId="0" applyFont="1" applyFill="1" applyBorder="1" applyAlignment="1">
      <alignment horizontal="distributed" vertical="center"/>
    </xf>
    <xf numFmtId="0" fontId="2" fillId="0" borderId="238" xfId="0" applyFont="1" applyBorder="1" applyAlignment="1">
      <alignment horizontal="distributed" vertical="center"/>
    </xf>
    <xf numFmtId="0" fontId="4" fillId="0" borderId="239" xfId="0" applyFont="1" applyBorder="1" applyAlignment="1">
      <alignment horizontal="center" vertical="center"/>
    </xf>
    <xf numFmtId="0" fontId="4" fillId="0" borderId="240" xfId="0" applyFont="1" applyBorder="1" applyAlignment="1">
      <alignment horizontal="center" vertical="center"/>
    </xf>
    <xf numFmtId="187" fontId="5" fillId="0" borderId="66" xfId="0" applyNumberFormat="1" applyFont="1" applyFill="1" applyBorder="1" applyAlignment="1">
      <alignment horizontal="right" vertical="top"/>
    </xf>
    <xf numFmtId="187" fontId="0" fillId="0" borderId="65" xfId="0" applyNumberFormat="1" applyFont="1" applyBorder="1" applyAlignment="1">
      <alignment horizontal="right"/>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236" xfId="0" applyFont="1" applyFill="1" applyBorder="1" applyAlignment="1">
      <alignment horizontal="distributed" vertical="center"/>
    </xf>
    <xf numFmtId="0" fontId="0" fillId="0" borderId="209" xfId="0" applyFont="1" applyFill="1" applyBorder="1" applyAlignment="1">
      <alignment vertical="center"/>
    </xf>
    <xf numFmtId="0" fontId="4" fillId="0" borderId="241" xfId="0" applyFont="1" applyBorder="1" applyAlignment="1">
      <alignment horizontal="center"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2" fillId="0" borderId="24" xfId="0" applyFont="1" applyBorder="1" applyAlignment="1">
      <alignment horizontal="left" vertical="center" wrapText="1"/>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164" xfId="49" applyNumberFormat="1" applyFont="1" applyFill="1" applyBorder="1" applyAlignment="1">
      <alignment horizontal="right" vertical="center"/>
    </xf>
    <xf numFmtId="187" fontId="2" fillId="28" borderId="242" xfId="49" applyNumberFormat="1" applyFont="1" applyFill="1" applyBorder="1" applyAlignment="1">
      <alignment horizontal="right" vertical="center"/>
    </xf>
    <xf numFmtId="187" fontId="2" fillId="28" borderId="243" xfId="49" applyNumberFormat="1" applyFont="1" applyFill="1" applyBorder="1" applyAlignment="1">
      <alignment horizontal="right" vertical="center"/>
    </xf>
    <xf numFmtId="187" fontId="2" fillId="28" borderId="120" xfId="49" applyNumberFormat="1" applyFont="1" applyFill="1" applyBorder="1" applyAlignment="1">
      <alignment horizontal="right" vertical="center"/>
    </xf>
    <xf numFmtId="0" fontId="2" fillId="0" borderId="244" xfId="0" applyFont="1" applyBorder="1" applyAlignment="1">
      <alignment horizontal="distributed" vertical="center"/>
    </xf>
    <xf numFmtId="0" fontId="2" fillId="0" borderId="173" xfId="0" applyFont="1" applyBorder="1" applyAlignment="1">
      <alignment horizontal="distributed" vertical="top"/>
    </xf>
    <xf numFmtId="0" fontId="2" fillId="0" borderId="21" xfId="0" applyFont="1" applyBorder="1" applyAlignment="1">
      <alignment horizontal="distributed" vertical="top"/>
    </xf>
    <xf numFmtId="187" fontId="5" fillId="28" borderId="245" xfId="0" applyNumberFormat="1" applyFont="1" applyFill="1" applyBorder="1" applyAlignment="1">
      <alignment horizontal="right" vertical="center"/>
    </xf>
    <xf numFmtId="187" fontId="5" fillId="28" borderId="246" xfId="0" applyNumberFormat="1" applyFont="1" applyFill="1" applyBorder="1" applyAlignment="1">
      <alignment horizontal="right" vertical="center"/>
    </xf>
    <xf numFmtId="0" fontId="4" fillId="0" borderId="180" xfId="0" applyFont="1" applyBorder="1" applyAlignment="1">
      <alignment horizontal="distributed" vertical="center"/>
    </xf>
    <xf numFmtId="0" fontId="4" fillId="0" borderId="81" xfId="0" applyFont="1" applyBorder="1" applyAlignment="1">
      <alignment horizontal="distributed" vertical="center"/>
    </xf>
    <xf numFmtId="0" fontId="2" fillId="0" borderId="247"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8" xfId="0" applyFont="1" applyBorder="1" applyAlignment="1">
      <alignment horizontal="center" vertical="center"/>
    </xf>
    <xf numFmtId="0" fontId="2" fillId="0" borderId="11" xfId="0" applyFont="1" applyBorder="1" applyAlignment="1">
      <alignment horizontal="distributed" vertical="center"/>
    </xf>
    <xf numFmtId="0" fontId="2" fillId="0" borderId="72"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93" xfId="0" applyFont="1" applyBorder="1" applyAlignment="1">
      <alignment horizontal="distributed" vertical="center" wrapText="1"/>
    </xf>
    <xf numFmtId="0" fontId="0" fillId="0" borderId="93" xfId="0" applyFont="1" applyBorder="1" applyAlignment="1">
      <alignment/>
    </xf>
    <xf numFmtId="0" fontId="2" fillId="0" borderId="32"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9" xfId="0" applyFont="1" applyBorder="1" applyAlignment="1">
      <alignment horizontal="distributed" vertical="center"/>
    </xf>
    <xf numFmtId="0" fontId="2" fillId="0" borderId="40"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54" xfId="0" applyFont="1" applyBorder="1" applyAlignment="1">
      <alignment horizontal="center" vertical="center"/>
    </xf>
    <xf numFmtId="0" fontId="4" fillId="0" borderId="255" xfId="0" applyFont="1" applyBorder="1" applyAlignment="1">
      <alignment horizontal="center" vertical="center"/>
    </xf>
    <xf numFmtId="0" fontId="4" fillId="0" borderId="235" xfId="0" applyFont="1" applyBorder="1" applyAlignment="1">
      <alignment horizontal="distributed" vertical="center"/>
    </xf>
    <xf numFmtId="0" fontId="2" fillId="0" borderId="256" xfId="0" applyFont="1" applyBorder="1" applyAlignment="1">
      <alignment horizontal="distributed" vertical="center"/>
    </xf>
    <xf numFmtId="0" fontId="2" fillId="0" borderId="49"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17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37"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68" xfId="0" applyNumberFormat="1" applyFont="1" applyFill="1" applyBorder="1" applyAlignment="1">
      <alignment horizontal="right" vertical="center"/>
    </xf>
    <xf numFmtId="187" fontId="2" fillId="35" borderId="113" xfId="0" applyNumberFormat="1" applyFont="1" applyFill="1" applyBorder="1" applyAlignment="1">
      <alignment horizontal="right" vertical="center"/>
    </xf>
    <xf numFmtId="187" fontId="5" fillId="35" borderId="269" xfId="0" applyNumberFormat="1" applyFont="1" applyFill="1" applyBorder="1" applyAlignment="1">
      <alignment horizontal="right" vertical="top"/>
    </xf>
    <xf numFmtId="187" fontId="5" fillId="35" borderId="270" xfId="0" applyNumberFormat="1" applyFont="1" applyFill="1" applyBorder="1" applyAlignment="1">
      <alignment horizontal="right" vertical="top"/>
    </xf>
    <xf numFmtId="187" fontId="2" fillId="35" borderId="150" xfId="0" applyNumberFormat="1" applyFont="1" applyFill="1" applyBorder="1" applyAlignment="1">
      <alignment horizontal="right" vertical="center"/>
    </xf>
    <xf numFmtId="187" fontId="2" fillId="35" borderId="271" xfId="0" applyNumberFormat="1" applyFont="1" applyFill="1" applyBorder="1" applyAlignment="1">
      <alignment horizontal="right" vertical="center"/>
    </xf>
    <xf numFmtId="0" fontId="11" fillId="0" borderId="0" xfId="0" applyFont="1" applyBorder="1" applyAlignment="1">
      <alignment wrapText="1"/>
    </xf>
    <xf numFmtId="0" fontId="4" fillId="0" borderId="272" xfId="0" applyFont="1" applyBorder="1" applyAlignment="1">
      <alignment horizontal="center" vertical="center" wrapText="1"/>
    </xf>
    <xf numFmtId="0" fontId="4" fillId="0" borderId="273" xfId="0" applyFont="1" applyBorder="1" applyAlignment="1">
      <alignment horizontal="center" vertical="center" wrapText="1"/>
    </xf>
    <xf numFmtId="0" fontId="2" fillId="0" borderId="179" xfId="0" applyFont="1" applyFill="1" applyBorder="1" applyAlignment="1">
      <alignment horizontal="distributed" vertical="center" wrapText="1"/>
    </xf>
    <xf numFmtId="0" fontId="2" fillId="0" borderId="232" xfId="0" applyFont="1" applyFill="1" applyBorder="1" applyAlignment="1">
      <alignment horizontal="distributed" vertical="center" wrapText="1"/>
    </xf>
    <xf numFmtId="0" fontId="2" fillId="0" borderId="274" xfId="0" applyFont="1" applyBorder="1" applyAlignment="1">
      <alignment horizontal="distributed" vertical="center" wrapText="1"/>
    </xf>
    <xf numFmtId="0" fontId="2" fillId="0" borderId="43" xfId="0" applyFont="1" applyBorder="1" applyAlignment="1">
      <alignment horizontal="distributed" vertical="center"/>
    </xf>
    <xf numFmtId="0" fontId="2" fillId="0" borderId="275" xfId="0" applyFont="1" applyBorder="1" applyAlignment="1">
      <alignment horizontal="distributed" vertical="center"/>
    </xf>
    <xf numFmtId="0" fontId="4" fillId="0" borderId="276" xfId="0" applyFont="1" applyBorder="1" applyAlignment="1">
      <alignment horizontal="center" vertical="center" wrapText="1"/>
    </xf>
    <xf numFmtId="0" fontId="4" fillId="0" borderId="277"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212" xfId="0" applyFont="1" applyBorder="1" applyAlignment="1">
      <alignment horizontal="center" vertical="center" wrapText="1"/>
    </xf>
    <xf numFmtId="0" fontId="4" fillId="0" borderId="180" xfId="0" applyFont="1" applyBorder="1" applyAlignment="1">
      <alignment horizontal="center" vertical="center" wrapText="1"/>
    </xf>
    <xf numFmtId="0" fontId="4" fillId="0" borderId="235" xfId="0" applyFont="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2"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232" xfId="0" applyFont="1" applyBorder="1" applyAlignment="1">
      <alignment horizontal="distributed" vertical="center" wrapText="1"/>
    </xf>
    <xf numFmtId="0" fontId="4" fillId="0" borderId="173"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187" fontId="2" fillId="33" borderId="72" xfId="0" applyNumberFormat="1" applyFont="1" applyFill="1" applyBorder="1" applyAlignment="1">
      <alignment horizontal="right" vertical="center" wrapText="1"/>
    </xf>
    <xf numFmtId="187" fontId="2" fillId="33" borderId="74" xfId="0" applyNumberFormat="1" applyFont="1" applyFill="1" applyBorder="1" applyAlignment="1">
      <alignment horizontal="righ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187" fontId="2" fillId="33" borderId="150" xfId="0" applyNumberFormat="1" applyFont="1" applyFill="1" applyBorder="1" applyAlignment="1">
      <alignment horizontal="right" vertical="center" wrapText="1"/>
    </xf>
    <xf numFmtId="187" fontId="2" fillId="33" borderId="271" xfId="0" applyNumberFormat="1" applyFont="1" applyFill="1" applyBorder="1" applyAlignment="1">
      <alignment horizontal="right" vertical="center" wrapText="1"/>
    </xf>
    <xf numFmtId="0" fontId="2" fillId="0" borderId="185" xfId="0" applyFont="1" applyBorder="1" applyAlignment="1">
      <alignment horizontal="center" vertical="center" wrapText="1"/>
    </xf>
    <xf numFmtId="0" fontId="2" fillId="0" borderId="218" xfId="0" applyFont="1" applyBorder="1" applyAlignment="1">
      <alignment horizontal="center" vertical="center" wrapText="1"/>
    </xf>
    <xf numFmtId="0" fontId="4" fillId="0" borderId="280" xfId="0" applyFont="1" applyBorder="1" applyAlignment="1">
      <alignment horizontal="center" vertical="center" wrapText="1"/>
    </xf>
    <xf numFmtId="0" fontId="4" fillId="0" borderId="28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workbookViewId="0" topLeftCell="A1">
      <selection activeCell="A3" sqref="A3:D3"/>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7" t="s">
        <v>186</v>
      </c>
      <c r="B1" s="367"/>
      <c r="C1" s="367"/>
      <c r="D1" s="367"/>
    </row>
    <row r="2" spans="1:4" ht="21">
      <c r="A2" s="22"/>
      <c r="B2" s="22"/>
      <c r="C2" s="22"/>
      <c r="D2" s="22"/>
    </row>
    <row r="3" spans="1:4" s="2" customFormat="1" ht="18" customHeight="1" thickBot="1">
      <c r="A3" s="344" t="s">
        <v>24</v>
      </c>
      <c r="B3" s="344"/>
      <c r="C3" s="344"/>
      <c r="D3" s="344"/>
    </row>
    <row r="4" spans="1:4" s="4" customFormat="1" ht="18" customHeight="1">
      <c r="A4" s="370" t="s">
        <v>18</v>
      </c>
      <c r="B4" s="371"/>
      <c r="C4" s="7" t="s">
        <v>19</v>
      </c>
      <c r="D4" s="8" t="s">
        <v>17</v>
      </c>
    </row>
    <row r="5" spans="1:4" s="5" customFormat="1" ht="12.75" customHeight="1">
      <c r="A5" s="355"/>
      <c r="B5" s="356"/>
      <c r="C5" s="9" t="s">
        <v>0</v>
      </c>
      <c r="D5" s="10" t="s">
        <v>1</v>
      </c>
    </row>
    <row r="6" spans="1:4" s="2" customFormat="1" ht="24" customHeight="1">
      <c r="A6" s="345" t="s">
        <v>2</v>
      </c>
      <c r="B6" s="346"/>
      <c r="C6" s="129">
        <v>2198702</v>
      </c>
      <c r="D6" s="130">
        <v>12957103</v>
      </c>
    </row>
    <row r="7" spans="1:4" s="2" customFormat="1" ht="24" customHeight="1">
      <c r="A7" s="365" t="s">
        <v>3</v>
      </c>
      <c r="B7" s="366"/>
      <c r="C7" s="131">
        <v>91</v>
      </c>
      <c r="D7" s="132">
        <v>557</v>
      </c>
    </row>
    <row r="8" spans="1:4" s="2" customFormat="1" ht="24" customHeight="1">
      <c r="A8" s="365" t="s">
        <v>4</v>
      </c>
      <c r="B8" s="366"/>
      <c r="C8" s="131">
        <v>22</v>
      </c>
      <c r="D8" s="132">
        <v>134</v>
      </c>
    </row>
    <row r="9" spans="1:4" s="2" customFormat="1" ht="24" customHeight="1">
      <c r="A9" s="365" t="s">
        <v>5</v>
      </c>
      <c r="B9" s="366"/>
      <c r="C9" s="131" t="s">
        <v>208</v>
      </c>
      <c r="D9" s="132" t="s">
        <v>208</v>
      </c>
    </row>
    <row r="10" spans="1:4" s="2" customFormat="1" ht="24" customHeight="1">
      <c r="A10" s="365" t="s">
        <v>6</v>
      </c>
      <c r="B10" s="366"/>
      <c r="C10" s="131" t="s">
        <v>208</v>
      </c>
      <c r="D10" s="132" t="s">
        <v>208</v>
      </c>
    </row>
    <row r="11" spans="1:4" s="2" customFormat="1" ht="24" customHeight="1">
      <c r="A11" s="351" t="s">
        <v>7</v>
      </c>
      <c r="B11" s="352"/>
      <c r="C11" s="133">
        <v>1</v>
      </c>
      <c r="D11" s="134">
        <v>9</v>
      </c>
    </row>
    <row r="12" spans="1:8" s="3" customFormat="1" ht="24" customHeight="1">
      <c r="A12" s="353" t="s">
        <v>25</v>
      </c>
      <c r="B12" s="354"/>
      <c r="C12" s="135">
        <v>2198816</v>
      </c>
      <c r="D12" s="136">
        <v>12957803</v>
      </c>
      <c r="F12" s="2"/>
      <c r="G12" s="2"/>
      <c r="H12" s="2"/>
    </row>
    <row r="13" spans="1:4" s="2" customFormat="1" ht="24" customHeight="1" thickBot="1">
      <c r="A13" s="349" t="s">
        <v>8</v>
      </c>
      <c r="B13" s="350"/>
      <c r="C13" s="137"/>
      <c r="D13" s="138">
        <v>5975</v>
      </c>
    </row>
    <row r="14" spans="1:8" s="3" customFormat="1" ht="24" customHeight="1" thickTop="1">
      <c r="A14" s="368" t="s">
        <v>9</v>
      </c>
      <c r="B14" s="369"/>
      <c r="C14" s="139"/>
      <c r="D14" s="140">
        <v>12963778</v>
      </c>
      <c r="F14" s="2"/>
      <c r="G14" s="2"/>
      <c r="H14" s="2"/>
    </row>
    <row r="15" spans="1:4" s="2" customFormat="1" ht="24" customHeight="1">
      <c r="A15" s="345" t="s">
        <v>10</v>
      </c>
      <c r="B15" s="346"/>
      <c r="C15" s="141"/>
      <c r="D15" s="130">
        <v>70737</v>
      </c>
    </row>
    <row r="16" spans="1:4" s="2" customFormat="1" ht="24" customHeight="1">
      <c r="A16" s="347" t="s">
        <v>11</v>
      </c>
      <c r="B16" s="348"/>
      <c r="C16" s="142"/>
      <c r="D16" s="143">
        <v>12893041</v>
      </c>
    </row>
    <row r="17" spans="1:4" s="2" customFormat="1" ht="24" customHeight="1">
      <c r="A17" s="378" t="s">
        <v>107</v>
      </c>
      <c r="B17" s="17" t="s">
        <v>20</v>
      </c>
      <c r="C17" s="144"/>
      <c r="D17" s="145" t="s">
        <v>226</v>
      </c>
    </row>
    <row r="18" spans="1:4" s="2" customFormat="1" ht="24" customHeight="1">
      <c r="A18" s="379"/>
      <c r="B18" s="18" t="s">
        <v>12</v>
      </c>
      <c r="C18" s="146"/>
      <c r="D18" s="147" t="s">
        <v>226</v>
      </c>
    </row>
    <row r="19" spans="1:4" s="2" customFormat="1" ht="11.25" customHeight="1">
      <c r="A19" s="363"/>
      <c r="B19" s="364"/>
      <c r="C19" s="357"/>
      <c r="D19" s="148" t="s">
        <v>16</v>
      </c>
    </row>
    <row r="20" spans="1:4" s="2" customFormat="1" ht="18" customHeight="1">
      <c r="A20" s="345" t="s">
        <v>13</v>
      </c>
      <c r="B20" s="360"/>
      <c r="C20" s="357"/>
      <c r="D20" s="149">
        <v>12</v>
      </c>
    </row>
    <row r="21" spans="1:4" s="2" customFormat="1" ht="11.25" customHeight="1">
      <c r="A21" s="358"/>
      <c r="B21" s="359"/>
      <c r="C21" s="342"/>
      <c r="D21" s="150" t="s">
        <v>1</v>
      </c>
    </row>
    <row r="22" spans="1:4" s="2" customFormat="1" ht="18" customHeight="1">
      <c r="A22" s="345" t="s">
        <v>14</v>
      </c>
      <c r="B22" s="360"/>
      <c r="C22" s="343"/>
      <c r="D22" s="130" t="s">
        <v>208</v>
      </c>
    </row>
    <row r="23" spans="1:4" s="2" customFormat="1" ht="24" customHeight="1" thickBot="1">
      <c r="A23" s="361" t="s">
        <v>15</v>
      </c>
      <c r="B23" s="362"/>
      <c r="C23" s="151"/>
      <c r="D23" s="152" t="s">
        <v>208</v>
      </c>
    </row>
    <row r="24" spans="1:6" s="2" customFormat="1" ht="18" customHeight="1">
      <c r="A24" s="335" t="s">
        <v>209</v>
      </c>
      <c r="B24" s="336"/>
      <c r="C24" s="336"/>
      <c r="D24" s="336"/>
      <c r="E24" s="19"/>
      <c r="F24" s="1"/>
    </row>
    <row r="25" spans="1:5" s="2" customFormat="1" ht="18" customHeight="1">
      <c r="A25" s="337"/>
      <c r="B25" s="337"/>
      <c r="C25" s="337"/>
      <c r="D25" s="337"/>
      <c r="E25" s="19"/>
    </row>
    <row r="26" spans="1:11" s="2" customFormat="1" ht="18" customHeight="1" thickBot="1">
      <c r="A26" s="344" t="s">
        <v>159</v>
      </c>
      <c r="B26" s="344"/>
      <c r="C26" s="344"/>
      <c r="I26" s="341"/>
      <c r="J26" s="341"/>
      <c r="K26" s="341"/>
    </row>
    <row r="27" spans="1:11" s="2" customFormat="1" ht="21" customHeight="1">
      <c r="A27" s="376" t="s">
        <v>160</v>
      </c>
      <c r="B27" s="377"/>
      <c r="C27" s="8" t="s">
        <v>161</v>
      </c>
      <c r="I27" s="341"/>
      <c r="J27" s="341"/>
      <c r="K27" s="341"/>
    </row>
    <row r="28" spans="1:3" ht="13.5" customHeight="1">
      <c r="A28" s="338" t="s">
        <v>158</v>
      </c>
      <c r="B28" s="13"/>
      <c r="C28" s="11" t="s">
        <v>21</v>
      </c>
    </row>
    <row r="29" spans="1:3" ht="24" customHeight="1">
      <c r="A29" s="339"/>
      <c r="B29" s="119" t="s">
        <v>180</v>
      </c>
      <c r="C29" s="153">
        <v>1</v>
      </c>
    </row>
    <row r="30" spans="1:3" ht="24" customHeight="1">
      <c r="A30" s="339"/>
      <c r="B30" s="16" t="s">
        <v>22</v>
      </c>
      <c r="C30" s="154">
        <v>2</v>
      </c>
    </row>
    <row r="31" spans="1:3" ht="24" customHeight="1">
      <c r="A31" s="340"/>
      <c r="B31" s="14" t="s">
        <v>152</v>
      </c>
      <c r="C31" s="155" t="s">
        <v>208</v>
      </c>
    </row>
    <row r="32" spans="1:3" ht="24" customHeight="1" thickBot="1">
      <c r="A32" s="374" t="s">
        <v>23</v>
      </c>
      <c r="B32" s="375"/>
      <c r="C32" s="156">
        <v>9</v>
      </c>
    </row>
    <row r="33" spans="1:3" ht="24" customHeight="1" thickBot="1" thickTop="1">
      <c r="A33" s="372" t="s">
        <v>162</v>
      </c>
      <c r="B33" s="373"/>
      <c r="C33" s="157">
        <v>12</v>
      </c>
    </row>
    <row r="34" spans="1:3" ht="15" customHeight="1">
      <c r="A34" s="6" t="s">
        <v>210</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SheetLayoutView="115" workbookViewId="0" topLeftCell="A1">
      <selection activeCell="A3" sqref="A3:D3"/>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7" t="s">
        <v>173</v>
      </c>
      <c r="B1" s="367"/>
      <c r="C1" s="367"/>
      <c r="D1" s="367"/>
      <c r="E1" s="367"/>
      <c r="F1" s="367"/>
      <c r="G1" s="367"/>
      <c r="H1" s="367"/>
      <c r="I1" s="367"/>
      <c r="J1" s="367"/>
    </row>
    <row r="2" spans="1:10" ht="21">
      <c r="A2" s="22"/>
      <c r="B2" s="22"/>
      <c r="C2" s="22"/>
      <c r="D2" s="22"/>
      <c r="E2" s="22"/>
      <c r="F2" s="22"/>
      <c r="G2" s="22"/>
      <c r="H2" s="22"/>
      <c r="I2" s="22"/>
      <c r="J2" s="22"/>
    </row>
    <row r="3" spans="1:7" ht="18" customHeight="1" thickBot="1">
      <c r="A3" s="344" t="s">
        <v>122</v>
      </c>
      <c r="B3" s="344"/>
      <c r="C3" s="344"/>
      <c r="D3" s="344"/>
      <c r="G3" s="2" t="s">
        <v>163</v>
      </c>
    </row>
    <row r="4" spans="1:10" s="4" customFormat="1" ht="18" customHeight="1">
      <c r="A4" s="376" t="s">
        <v>26</v>
      </c>
      <c r="B4" s="444"/>
      <c r="C4" s="25" t="s">
        <v>27</v>
      </c>
      <c r="D4" s="8" t="s">
        <v>28</v>
      </c>
      <c r="G4" s="422" t="s">
        <v>35</v>
      </c>
      <c r="H4" s="423"/>
      <c r="I4" s="424"/>
      <c r="J4" s="8" t="s">
        <v>164</v>
      </c>
    </row>
    <row r="5" spans="1:10" s="5" customFormat="1" ht="11.25" customHeight="1">
      <c r="A5" s="26"/>
      <c r="B5" s="27"/>
      <c r="C5" s="28" t="s">
        <v>165</v>
      </c>
      <c r="D5" s="29" t="s">
        <v>1</v>
      </c>
      <c r="G5" s="445" t="s">
        <v>166</v>
      </c>
      <c r="H5" s="446"/>
      <c r="I5" s="409"/>
      <c r="J5" s="11" t="s">
        <v>21</v>
      </c>
    </row>
    <row r="6" spans="1:10" ht="24" customHeight="1">
      <c r="A6" s="345" t="s">
        <v>167</v>
      </c>
      <c r="B6" s="360"/>
      <c r="C6" s="158">
        <v>1298235</v>
      </c>
      <c r="D6" s="159"/>
      <c r="G6" s="339"/>
      <c r="H6" s="427" t="s">
        <v>36</v>
      </c>
      <c r="I6" s="405"/>
      <c r="J6" s="264">
        <v>1</v>
      </c>
    </row>
    <row r="7" spans="1:10" ht="24" customHeight="1">
      <c r="A7" s="365" t="s">
        <v>192</v>
      </c>
      <c r="B7" s="437"/>
      <c r="C7" s="158">
        <v>21919</v>
      </c>
      <c r="D7" s="159"/>
      <c r="G7" s="339"/>
      <c r="H7" s="427" t="s">
        <v>37</v>
      </c>
      <c r="I7" s="405"/>
      <c r="J7" s="275" t="s">
        <v>208</v>
      </c>
    </row>
    <row r="8" spans="1:10" ht="24" customHeight="1">
      <c r="A8" s="365" t="s">
        <v>29</v>
      </c>
      <c r="B8" s="437"/>
      <c r="C8" s="160">
        <v>17230</v>
      </c>
      <c r="D8" s="161"/>
      <c r="G8" s="339"/>
      <c r="H8" s="427" t="s">
        <v>198</v>
      </c>
      <c r="I8" s="405"/>
      <c r="J8" s="275" t="s">
        <v>208</v>
      </c>
    </row>
    <row r="9" spans="1:10" ht="24" customHeight="1">
      <c r="A9" s="365" t="s">
        <v>30</v>
      </c>
      <c r="B9" s="437"/>
      <c r="C9" s="160" t="s">
        <v>208</v>
      </c>
      <c r="D9" s="161"/>
      <c r="G9" s="340"/>
      <c r="H9" s="425" t="s">
        <v>38</v>
      </c>
      <c r="I9" s="426"/>
      <c r="J9" s="267">
        <v>1</v>
      </c>
    </row>
    <row r="10" spans="1:10" s="3" customFormat="1" ht="24" customHeight="1">
      <c r="A10" s="351" t="s">
        <v>31</v>
      </c>
      <c r="B10" s="449"/>
      <c r="C10" s="162" t="s">
        <v>208</v>
      </c>
      <c r="D10" s="163"/>
      <c r="G10" s="430" t="s">
        <v>168</v>
      </c>
      <c r="H10" s="427" t="s">
        <v>39</v>
      </c>
      <c r="I10" s="405"/>
      <c r="J10" s="276" t="s">
        <v>208</v>
      </c>
    </row>
    <row r="11" spans="1:10" ht="24" customHeight="1">
      <c r="A11" s="433" t="s">
        <v>185</v>
      </c>
      <c r="B11" s="434"/>
      <c r="C11" s="164">
        <v>1259086</v>
      </c>
      <c r="D11" s="165">
        <v>67738807</v>
      </c>
      <c r="G11" s="431"/>
      <c r="H11" s="427" t="s">
        <v>40</v>
      </c>
      <c r="I11" s="405"/>
      <c r="J11" s="266">
        <v>2</v>
      </c>
    </row>
    <row r="12" spans="1:10" ht="24" customHeight="1">
      <c r="A12" s="345" t="s">
        <v>10</v>
      </c>
      <c r="B12" s="360"/>
      <c r="C12" s="166"/>
      <c r="D12" s="167" t="s">
        <v>208</v>
      </c>
      <c r="G12" s="432"/>
      <c r="H12" s="425" t="s">
        <v>38</v>
      </c>
      <c r="I12" s="426"/>
      <c r="J12" s="333" t="s">
        <v>208</v>
      </c>
    </row>
    <row r="13" spans="1:10" ht="24" customHeight="1">
      <c r="A13" s="365" t="s">
        <v>33</v>
      </c>
      <c r="B13" s="437"/>
      <c r="C13" s="168"/>
      <c r="D13" s="169">
        <v>67738806</v>
      </c>
      <c r="G13" s="428" t="s">
        <v>41</v>
      </c>
      <c r="H13" s="429"/>
      <c r="I13" s="407"/>
      <c r="J13" s="268">
        <v>9</v>
      </c>
    </row>
    <row r="14" spans="1:10" ht="24" customHeight="1">
      <c r="A14" s="378" t="s">
        <v>34</v>
      </c>
      <c r="B14" s="17" t="s">
        <v>169</v>
      </c>
      <c r="C14" s="170"/>
      <c r="D14" s="171" t="s">
        <v>208</v>
      </c>
      <c r="G14" s="419" t="s">
        <v>42</v>
      </c>
      <c r="H14" s="447"/>
      <c r="I14" s="448"/>
      <c r="J14" s="268">
        <v>4</v>
      </c>
    </row>
    <row r="15" spans="1:10" s="3" customFormat="1" ht="24" customHeight="1" thickBot="1">
      <c r="A15" s="441"/>
      <c r="B15" s="47" t="s">
        <v>12</v>
      </c>
      <c r="C15" s="172"/>
      <c r="D15" s="173" t="s">
        <v>208</v>
      </c>
      <c r="G15" s="450" t="s">
        <v>183</v>
      </c>
      <c r="H15" s="411" t="s">
        <v>43</v>
      </c>
      <c r="I15" s="412"/>
      <c r="J15" s="265">
        <v>26</v>
      </c>
    </row>
    <row r="16" spans="1:10" ht="11.25" customHeight="1" thickTop="1">
      <c r="A16" s="455" t="s">
        <v>178</v>
      </c>
      <c r="B16" s="456"/>
      <c r="C16" s="395"/>
      <c r="D16" s="393">
        <v>67738806</v>
      </c>
      <c r="G16" s="451"/>
      <c r="H16" s="413" t="s">
        <v>44</v>
      </c>
      <c r="I16" s="414"/>
      <c r="J16" s="391" t="s">
        <v>208</v>
      </c>
    </row>
    <row r="17" spans="1:10" ht="13.5" customHeight="1">
      <c r="A17" s="457"/>
      <c r="B17" s="458"/>
      <c r="C17" s="396"/>
      <c r="D17" s="394"/>
      <c r="G17" s="451"/>
      <c r="H17" s="404"/>
      <c r="I17" s="405"/>
      <c r="J17" s="392"/>
    </row>
    <row r="18" spans="1:10" ht="13.5" customHeight="1">
      <c r="A18" s="453" t="s">
        <v>190</v>
      </c>
      <c r="B18" s="454"/>
      <c r="C18" s="442"/>
      <c r="D18" s="174" t="s">
        <v>16</v>
      </c>
      <c r="G18" s="451"/>
      <c r="H18" s="408" t="s">
        <v>45</v>
      </c>
      <c r="I18" s="409"/>
      <c r="J18" s="389">
        <v>5</v>
      </c>
    </row>
    <row r="19" spans="1:10" ht="12" customHeight="1">
      <c r="A19" s="345"/>
      <c r="B19" s="360"/>
      <c r="C19" s="443"/>
      <c r="D19" s="175">
        <v>14</v>
      </c>
      <c r="G19" s="451"/>
      <c r="H19" s="410"/>
      <c r="I19" s="405"/>
      <c r="J19" s="390"/>
    </row>
    <row r="20" spans="1:10" ht="12.75" customHeight="1">
      <c r="A20" s="347" t="s">
        <v>14</v>
      </c>
      <c r="B20" s="438"/>
      <c r="C20" s="435"/>
      <c r="D20" s="150" t="s">
        <v>1</v>
      </c>
      <c r="G20" s="451"/>
      <c r="H20" s="413" t="s">
        <v>46</v>
      </c>
      <c r="I20" s="417"/>
      <c r="J20" s="391">
        <v>1</v>
      </c>
    </row>
    <row r="21" spans="1:10" ht="12.75" customHeight="1">
      <c r="A21" s="439"/>
      <c r="B21" s="440"/>
      <c r="C21" s="436"/>
      <c r="D21" s="167" t="s">
        <v>208</v>
      </c>
      <c r="G21" s="451"/>
      <c r="H21" s="404"/>
      <c r="I21" s="418"/>
      <c r="J21" s="392"/>
    </row>
    <row r="22" spans="1:10" ht="24.75" customHeight="1" thickBot="1">
      <c r="A22" s="126" t="s">
        <v>15</v>
      </c>
      <c r="B22" s="127"/>
      <c r="C22" s="176"/>
      <c r="D22" s="177">
        <v>10477035</v>
      </c>
      <c r="E22" s="125"/>
      <c r="G22" s="451"/>
      <c r="H22" s="413" t="s">
        <v>191</v>
      </c>
      <c r="I22" s="417"/>
      <c r="J22" s="275" t="s">
        <v>208</v>
      </c>
    </row>
    <row r="23" spans="1:10" ht="24.75" customHeight="1">
      <c r="A23" s="459" t="s">
        <v>211</v>
      </c>
      <c r="B23" s="459"/>
      <c r="C23" s="459"/>
      <c r="D23" s="459"/>
      <c r="E23" s="459"/>
      <c r="G23" s="451"/>
      <c r="H23" s="415" t="s">
        <v>47</v>
      </c>
      <c r="I23" s="416"/>
      <c r="J23" s="266">
        <v>2</v>
      </c>
    </row>
    <row r="24" spans="1:10" ht="24.75" customHeight="1">
      <c r="A24" s="459"/>
      <c r="B24" s="459"/>
      <c r="C24" s="459"/>
      <c r="D24" s="459"/>
      <c r="E24" s="459"/>
      <c r="G24" s="451"/>
      <c r="H24" s="404" t="s">
        <v>48</v>
      </c>
      <c r="I24" s="405"/>
      <c r="J24" s="266">
        <v>1</v>
      </c>
    </row>
    <row r="25" spans="1:10" ht="24.75" customHeight="1">
      <c r="A25" s="459"/>
      <c r="B25" s="459"/>
      <c r="C25" s="459"/>
      <c r="D25" s="459"/>
      <c r="E25" s="459"/>
      <c r="G25" s="452"/>
      <c r="H25" s="406" t="s">
        <v>49</v>
      </c>
      <c r="I25" s="407"/>
      <c r="J25" s="334" t="s">
        <v>208</v>
      </c>
    </row>
    <row r="26" spans="1:10" ht="24.75" customHeight="1">
      <c r="A26" s="459"/>
      <c r="B26" s="459"/>
      <c r="C26" s="459"/>
      <c r="D26" s="459"/>
      <c r="E26" s="459"/>
      <c r="G26" s="419" t="s">
        <v>50</v>
      </c>
      <c r="H26" s="420"/>
      <c r="I26" s="421"/>
      <c r="J26" s="268">
        <v>58</v>
      </c>
    </row>
    <row r="27" spans="1:10" ht="24.75" customHeight="1">
      <c r="A27" s="459"/>
      <c r="B27" s="459"/>
      <c r="C27" s="459"/>
      <c r="D27" s="459"/>
      <c r="E27" s="459"/>
      <c r="G27" s="397" t="s">
        <v>181</v>
      </c>
      <c r="H27" s="398"/>
      <c r="I27" s="399"/>
      <c r="J27" s="277" t="s">
        <v>208</v>
      </c>
    </row>
    <row r="28" spans="7:10" ht="24.75" customHeight="1" thickBot="1">
      <c r="G28" s="374" t="s">
        <v>51</v>
      </c>
      <c r="H28" s="400"/>
      <c r="I28" s="375"/>
      <c r="J28" s="269">
        <v>5</v>
      </c>
    </row>
    <row r="29" spans="7:10" ht="15" customHeight="1" thickBot="1" thickTop="1">
      <c r="G29" s="401" t="s">
        <v>184</v>
      </c>
      <c r="H29" s="402"/>
      <c r="I29" s="403"/>
      <c r="J29" s="270">
        <v>115</v>
      </c>
    </row>
    <row r="30" ht="24.75" customHeight="1">
      <c r="G30" s="2" t="s">
        <v>210</v>
      </c>
    </row>
    <row r="31" ht="24.75" customHeight="1"/>
    <row r="32" spans="1:7" ht="15" customHeight="1" thickBot="1">
      <c r="A32" s="2" t="s">
        <v>170</v>
      </c>
      <c r="G32" s="1"/>
    </row>
    <row r="33" spans="1:10" s="34" customFormat="1" ht="15" customHeight="1">
      <c r="A33" s="370" t="s">
        <v>52</v>
      </c>
      <c r="B33" s="385" t="s">
        <v>194</v>
      </c>
      <c r="C33" s="385" t="s">
        <v>196</v>
      </c>
      <c r="D33" s="385" t="s">
        <v>193</v>
      </c>
      <c r="E33" s="385" t="s">
        <v>171</v>
      </c>
      <c r="F33" s="385" t="s">
        <v>195</v>
      </c>
      <c r="G33" s="383" t="s">
        <v>185</v>
      </c>
      <c r="H33" s="384"/>
      <c r="I33" s="371" t="s">
        <v>10</v>
      </c>
      <c r="J33" s="381" t="s">
        <v>53</v>
      </c>
    </row>
    <row r="34" spans="1:10" s="34" customFormat="1" ht="15" customHeight="1">
      <c r="A34" s="387"/>
      <c r="B34" s="388"/>
      <c r="C34" s="388"/>
      <c r="D34" s="388"/>
      <c r="E34" s="388"/>
      <c r="F34" s="386"/>
      <c r="G34" s="35" t="s">
        <v>54</v>
      </c>
      <c r="H34" s="36" t="s">
        <v>55</v>
      </c>
      <c r="I34" s="388"/>
      <c r="J34" s="382"/>
    </row>
    <row r="35" spans="1:10" s="42" customFormat="1" ht="11.25" customHeight="1">
      <c r="A35" s="37"/>
      <c r="B35" s="38" t="s">
        <v>172</v>
      </c>
      <c r="C35" s="28" t="s">
        <v>172</v>
      </c>
      <c r="D35" s="28" t="s">
        <v>56</v>
      </c>
      <c r="E35" s="28" t="s">
        <v>172</v>
      </c>
      <c r="F35" s="9" t="s">
        <v>172</v>
      </c>
      <c r="G35" s="39" t="s">
        <v>172</v>
      </c>
      <c r="H35" s="40" t="s">
        <v>1</v>
      </c>
      <c r="I35" s="41" t="s">
        <v>1</v>
      </c>
      <c r="J35" s="10" t="s">
        <v>1</v>
      </c>
    </row>
    <row r="36" spans="1:10" s="6" customFormat="1" ht="24" customHeight="1">
      <c r="A36" s="322" t="s">
        <v>212</v>
      </c>
      <c r="B36" s="323">
        <v>1453508</v>
      </c>
      <c r="C36" s="323">
        <v>11514</v>
      </c>
      <c r="D36" s="323">
        <v>19467</v>
      </c>
      <c r="E36" s="323">
        <v>2</v>
      </c>
      <c r="F36" s="324">
        <v>1</v>
      </c>
      <c r="G36" s="325">
        <v>1422529</v>
      </c>
      <c r="H36" s="326">
        <v>76531939</v>
      </c>
      <c r="I36" s="327" t="s">
        <v>200</v>
      </c>
      <c r="J36" s="328">
        <v>76531938</v>
      </c>
    </row>
    <row r="37" spans="1:10" s="6" customFormat="1" ht="24" customHeight="1">
      <c r="A37" s="124" t="s">
        <v>213</v>
      </c>
      <c r="B37" s="181">
        <v>1386216</v>
      </c>
      <c r="C37" s="182">
        <v>12806</v>
      </c>
      <c r="D37" s="181">
        <v>18541</v>
      </c>
      <c r="E37" s="181" t="s">
        <v>200</v>
      </c>
      <c r="F37" s="183" t="s">
        <v>200</v>
      </c>
      <c r="G37" s="184">
        <v>1354845</v>
      </c>
      <c r="H37" s="185">
        <v>72890639</v>
      </c>
      <c r="I37" s="186" t="s">
        <v>200</v>
      </c>
      <c r="J37" s="187">
        <v>72890638</v>
      </c>
    </row>
    <row r="38" spans="1:10" s="6" customFormat="1" ht="24" customHeight="1">
      <c r="A38" s="128" t="s">
        <v>214</v>
      </c>
      <c r="B38" s="305">
        <v>1384020</v>
      </c>
      <c r="C38" s="305">
        <v>13622</v>
      </c>
      <c r="D38" s="305">
        <v>18500</v>
      </c>
      <c r="E38" s="305" t="s">
        <v>208</v>
      </c>
      <c r="F38" s="306" t="s">
        <v>208</v>
      </c>
      <c r="G38" s="307">
        <v>1351897</v>
      </c>
      <c r="H38" s="308">
        <v>72732065</v>
      </c>
      <c r="I38" s="309" t="s">
        <v>208</v>
      </c>
      <c r="J38" s="310">
        <v>72732064</v>
      </c>
    </row>
    <row r="39" spans="1:10" s="6" customFormat="1" ht="24" customHeight="1">
      <c r="A39" s="304" t="s">
        <v>204</v>
      </c>
      <c r="B39" s="305">
        <v>1303800</v>
      </c>
      <c r="C39" s="305">
        <v>18272</v>
      </c>
      <c r="D39" s="305">
        <v>17354</v>
      </c>
      <c r="E39" s="305" t="s">
        <v>208</v>
      </c>
      <c r="F39" s="306" t="s">
        <v>208</v>
      </c>
      <c r="G39" s="307">
        <v>1268173</v>
      </c>
      <c r="H39" s="308">
        <v>68227693</v>
      </c>
      <c r="I39" s="309" t="s">
        <v>208</v>
      </c>
      <c r="J39" s="310">
        <v>68227692</v>
      </c>
    </row>
    <row r="40" spans="1:10" ht="24" customHeight="1" thickBot="1">
      <c r="A40" s="299" t="s">
        <v>216</v>
      </c>
      <c r="B40" s="209">
        <f>C6</f>
        <v>1298235</v>
      </c>
      <c r="C40" s="209">
        <f>C7</f>
        <v>21919</v>
      </c>
      <c r="D40" s="209">
        <f>C8</f>
        <v>17230</v>
      </c>
      <c r="E40" s="209" t="str">
        <f>C9</f>
        <v>-</v>
      </c>
      <c r="F40" s="300" t="str">
        <f>C10</f>
        <v>-</v>
      </c>
      <c r="G40" s="301">
        <f>C11</f>
        <v>1259086</v>
      </c>
      <c r="H40" s="302">
        <f>D11</f>
        <v>67738807</v>
      </c>
      <c r="I40" s="303" t="str">
        <f>D12</f>
        <v>-</v>
      </c>
      <c r="J40" s="210">
        <f>D13</f>
        <v>67738806</v>
      </c>
    </row>
    <row r="43" spans="2:12" ht="18" customHeight="1">
      <c r="B43" s="121"/>
      <c r="C43" s="121"/>
      <c r="D43" s="121"/>
      <c r="E43" s="380"/>
      <c r="F43" s="380"/>
      <c r="G43" s="121"/>
      <c r="H43" s="122"/>
      <c r="I43" s="122"/>
      <c r="J43" s="122"/>
      <c r="K43" s="123"/>
      <c r="L43" s="123"/>
    </row>
    <row r="44" spans="2:12" ht="18" customHeight="1">
      <c r="B44" s="121"/>
      <c r="C44" s="121"/>
      <c r="D44" s="121"/>
      <c r="E44" s="380"/>
      <c r="F44" s="380"/>
      <c r="G44" s="121"/>
      <c r="H44" s="122"/>
      <c r="I44" s="122"/>
      <c r="J44" s="122"/>
      <c r="K44" s="123"/>
      <c r="L44" s="123"/>
    </row>
    <row r="45" spans="2:12" ht="18" customHeight="1">
      <c r="B45" s="121"/>
      <c r="C45" s="121"/>
      <c r="D45" s="121"/>
      <c r="E45" s="380"/>
      <c r="F45" s="380"/>
      <c r="G45" s="121"/>
      <c r="H45" s="122"/>
      <c r="I45" s="122"/>
      <c r="J45" s="122"/>
      <c r="K45" s="123"/>
      <c r="L45" s="123"/>
    </row>
    <row r="46" spans="2:12" ht="18" customHeight="1">
      <c r="B46" s="121"/>
      <c r="C46" s="121"/>
      <c r="D46" s="121"/>
      <c r="E46" s="380"/>
      <c r="F46" s="380"/>
      <c r="G46" s="121"/>
      <c r="H46" s="122"/>
      <c r="I46" s="122"/>
      <c r="J46" s="122"/>
      <c r="K46" s="123"/>
      <c r="L46" s="123"/>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&amp;R熊本
間接諸税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workbookViewId="0" topLeftCell="A1">
      <selection activeCell="A3" sqref="A3"/>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67" t="s">
        <v>64</v>
      </c>
      <c r="B1" s="367"/>
      <c r="C1" s="367"/>
      <c r="D1" s="367"/>
      <c r="E1" s="367"/>
    </row>
    <row r="2" spans="1:5" ht="21">
      <c r="A2" s="22"/>
      <c r="B2" s="22"/>
      <c r="C2" s="22"/>
      <c r="D2" s="22"/>
      <c r="E2" s="22"/>
    </row>
    <row r="3" spans="1:5" ht="15" customHeight="1" thickBot="1">
      <c r="A3" s="2" t="s">
        <v>24</v>
      </c>
      <c r="D3" s="34"/>
      <c r="E3" s="34"/>
    </row>
    <row r="4" spans="1:5" ht="24" customHeight="1">
      <c r="A4" s="376" t="s">
        <v>26</v>
      </c>
      <c r="B4" s="377"/>
      <c r="C4" s="444"/>
      <c r="D4" s="24" t="s">
        <v>27</v>
      </c>
      <c r="E4" s="8" t="s">
        <v>28</v>
      </c>
    </row>
    <row r="5" spans="1:5" s="1" customFormat="1" ht="11.25">
      <c r="A5" s="43"/>
      <c r="B5" s="108"/>
      <c r="C5" s="44"/>
      <c r="D5" s="45" t="s">
        <v>56</v>
      </c>
      <c r="E5" s="46" t="s">
        <v>1</v>
      </c>
    </row>
    <row r="6" spans="1:5" ht="24" customHeight="1">
      <c r="A6" s="460" t="s">
        <v>57</v>
      </c>
      <c r="B6" s="346"/>
      <c r="C6" s="346"/>
      <c r="D6" s="178">
        <v>171474</v>
      </c>
      <c r="E6" s="188">
        <v>2639083</v>
      </c>
    </row>
    <row r="7" spans="1:5" ht="37.5" customHeight="1">
      <c r="A7" s="101"/>
      <c r="B7" s="461" t="s">
        <v>174</v>
      </c>
      <c r="C7" s="120" t="s">
        <v>176</v>
      </c>
      <c r="D7" s="182">
        <v>38111</v>
      </c>
      <c r="E7" s="188">
        <v>343001</v>
      </c>
    </row>
    <row r="8" spans="1:5" ht="37.5" customHeight="1">
      <c r="A8" s="109"/>
      <c r="B8" s="461"/>
      <c r="C8" s="120" t="s">
        <v>175</v>
      </c>
      <c r="D8" s="178">
        <v>23212</v>
      </c>
      <c r="E8" s="188">
        <v>313363</v>
      </c>
    </row>
    <row r="9" spans="1:5" ht="24" customHeight="1">
      <c r="A9" s="347" t="s">
        <v>10</v>
      </c>
      <c r="B9" s="366"/>
      <c r="C9" s="366"/>
      <c r="D9" s="189"/>
      <c r="E9" s="190">
        <v>336496</v>
      </c>
    </row>
    <row r="10" spans="1:5" ht="37.5" customHeight="1">
      <c r="A10" s="101"/>
      <c r="B10" s="461" t="s">
        <v>174</v>
      </c>
      <c r="C10" s="117" t="s">
        <v>176</v>
      </c>
      <c r="D10" s="189"/>
      <c r="E10" s="190">
        <v>67067</v>
      </c>
    </row>
    <row r="11" spans="1:5" ht="37.5" customHeight="1">
      <c r="A11" s="109"/>
      <c r="B11" s="461"/>
      <c r="C11" s="118" t="s">
        <v>175</v>
      </c>
      <c r="D11" s="189"/>
      <c r="E11" s="190">
        <v>56573</v>
      </c>
    </row>
    <row r="12" spans="1:5" ht="24" customHeight="1">
      <c r="A12" s="365" t="s">
        <v>33</v>
      </c>
      <c r="B12" s="366"/>
      <c r="C12" s="366"/>
      <c r="D12" s="189"/>
      <c r="E12" s="190">
        <v>2302584</v>
      </c>
    </row>
    <row r="13" spans="1:5" ht="24" customHeight="1">
      <c r="A13" s="347" t="s">
        <v>132</v>
      </c>
      <c r="B13" s="462"/>
      <c r="C13" s="110" t="s">
        <v>58</v>
      </c>
      <c r="D13" s="191"/>
      <c r="E13" s="192">
        <v>73</v>
      </c>
    </row>
    <row r="14" spans="1:5" ht="24" customHeight="1">
      <c r="A14" s="460"/>
      <c r="B14" s="463"/>
      <c r="C14" s="111" t="s">
        <v>12</v>
      </c>
      <c r="D14" s="193"/>
      <c r="E14" s="194" t="s">
        <v>208</v>
      </c>
    </row>
    <row r="15" spans="1:5" ht="24" customHeight="1" thickBot="1">
      <c r="A15" s="464"/>
      <c r="B15" s="465"/>
      <c r="C15" s="112" t="s">
        <v>59</v>
      </c>
      <c r="D15" s="195"/>
      <c r="E15" s="196" t="s">
        <v>208</v>
      </c>
    </row>
    <row r="16" spans="1:5" s="3" customFormat="1" ht="24" customHeight="1" thickTop="1">
      <c r="A16" s="466" t="s">
        <v>150</v>
      </c>
      <c r="B16" s="467"/>
      <c r="C16" s="467"/>
      <c r="D16" s="197"/>
      <c r="E16" s="198">
        <v>2302657</v>
      </c>
    </row>
    <row r="17" spans="1:5" s="3" customFormat="1" ht="11.25" customHeight="1">
      <c r="A17" s="468" t="s">
        <v>106</v>
      </c>
      <c r="B17" s="469"/>
      <c r="C17" s="470"/>
      <c r="D17" s="477"/>
      <c r="E17" s="199" t="s">
        <v>105</v>
      </c>
    </row>
    <row r="18" spans="1:5" s="3" customFormat="1" ht="11.25" customHeight="1">
      <c r="A18" s="471"/>
      <c r="B18" s="472"/>
      <c r="C18" s="473"/>
      <c r="D18" s="478"/>
      <c r="E18" s="200">
        <v>71</v>
      </c>
    </row>
    <row r="19" spans="1:5" s="3" customFormat="1" ht="11.25" customHeight="1">
      <c r="A19" s="460" t="s">
        <v>197</v>
      </c>
      <c r="B19" s="474"/>
      <c r="C19" s="475"/>
      <c r="D19" s="479"/>
      <c r="E19" s="201" t="s">
        <v>199</v>
      </c>
    </row>
    <row r="20" spans="1:5" s="3" customFormat="1" ht="11.25" customHeight="1" thickBot="1">
      <c r="A20" s="361"/>
      <c r="B20" s="362"/>
      <c r="C20" s="476"/>
      <c r="D20" s="480"/>
      <c r="E20" s="202" t="s">
        <v>208</v>
      </c>
    </row>
    <row r="21" spans="1:8" ht="28.5" customHeight="1">
      <c r="A21" s="341" t="s">
        <v>217</v>
      </c>
      <c r="B21" s="341"/>
      <c r="C21" s="341"/>
      <c r="D21" s="341"/>
      <c r="E21" s="341"/>
      <c r="F21" s="341"/>
      <c r="G21" s="341"/>
      <c r="H21" s="1"/>
    </row>
    <row r="23" spans="1:4" ht="15" customHeight="1" thickBot="1">
      <c r="A23" s="2" t="s">
        <v>135</v>
      </c>
      <c r="D23" s="33"/>
    </row>
    <row r="24" spans="1:7" s="34" customFormat="1" ht="24" customHeight="1">
      <c r="A24" s="376" t="s">
        <v>139</v>
      </c>
      <c r="B24" s="377"/>
      <c r="C24" s="444"/>
      <c r="D24" s="8" t="s">
        <v>151</v>
      </c>
      <c r="E24" s="48"/>
      <c r="F24" s="49"/>
      <c r="G24" s="49"/>
    </row>
    <row r="25" spans="1:7" s="4" customFormat="1" ht="11.25">
      <c r="A25" s="43"/>
      <c r="B25" s="108"/>
      <c r="C25" s="44"/>
      <c r="D25" s="50" t="s">
        <v>21</v>
      </c>
      <c r="E25" s="51"/>
      <c r="F25" s="52"/>
      <c r="G25" s="52"/>
    </row>
    <row r="26" spans="1:7" s="34" customFormat="1" ht="24" customHeight="1">
      <c r="A26" s="345" t="s">
        <v>61</v>
      </c>
      <c r="B26" s="346"/>
      <c r="C26" s="360"/>
      <c r="D26" s="203">
        <v>32</v>
      </c>
      <c r="E26" s="48"/>
      <c r="F26" s="49"/>
      <c r="G26" s="49"/>
    </row>
    <row r="27" spans="1:7" s="34" customFormat="1" ht="24" customHeight="1">
      <c r="A27" s="347" t="s">
        <v>152</v>
      </c>
      <c r="B27" s="462"/>
      <c r="C27" s="113" t="s">
        <v>177</v>
      </c>
      <c r="D27" s="204">
        <v>1</v>
      </c>
      <c r="E27" s="48"/>
      <c r="F27" s="49"/>
      <c r="G27" s="49"/>
    </row>
    <row r="28" spans="1:7" s="34" customFormat="1" ht="24" customHeight="1" thickBot="1">
      <c r="A28" s="464"/>
      <c r="B28" s="465"/>
      <c r="C28" s="47" t="s">
        <v>62</v>
      </c>
      <c r="D28" s="205">
        <v>112</v>
      </c>
      <c r="E28" s="48"/>
      <c r="F28" s="49"/>
      <c r="G28" s="49"/>
    </row>
    <row r="29" spans="1:7" s="53" customFormat="1" ht="24" customHeight="1" thickBot="1" thickTop="1">
      <c r="A29" s="481" t="s">
        <v>140</v>
      </c>
      <c r="B29" s="482"/>
      <c r="C29" s="482"/>
      <c r="D29" s="206">
        <v>145</v>
      </c>
      <c r="E29" s="48"/>
      <c r="F29" s="49"/>
      <c r="G29" s="49"/>
    </row>
    <row r="30" spans="1:7" ht="15" customHeight="1">
      <c r="A30" s="98" t="s">
        <v>210</v>
      </c>
      <c r="B30" s="98"/>
      <c r="C30" s="54"/>
      <c r="D30" s="54"/>
      <c r="E30" s="54"/>
      <c r="F30" s="55"/>
      <c r="G30" s="55"/>
    </row>
    <row r="31" spans="1:7" ht="15" customHeight="1">
      <c r="A31" s="102"/>
      <c r="B31" s="102"/>
      <c r="C31" s="102"/>
      <c r="D31" s="102"/>
      <c r="E31" s="6"/>
      <c r="F31" s="103"/>
      <c r="G31" s="103"/>
    </row>
    <row r="32" spans="1:7" ht="15" customHeight="1" thickBot="1">
      <c r="A32" s="2" t="s">
        <v>153</v>
      </c>
      <c r="E32" s="103"/>
      <c r="F32" s="103"/>
      <c r="G32" s="103"/>
    </row>
    <row r="33" spans="1:7" ht="24" customHeight="1">
      <c r="A33" s="422" t="s">
        <v>154</v>
      </c>
      <c r="B33" s="483"/>
      <c r="C33" s="24" t="s">
        <v>155</v>
      </c>
      <c r="D33" s="8" t="s">
        <v>156</v>
      </c>
      <c r="E33" s="103"/>
      <c r="F33" s="103"/>
      <c r="G33" s="103"/>
    </row>
    <row r="34" spans="1:7" s="1" customFormat="1" ht="11.25" customHeight="1">
      <c r="A34" s="484"/>
      <c r="B34" s="485"/>
      <c r="C34" s="45" t="s">
        <v>157</v>
      </c>
      <c r="D34" s="56" t="s">
        <v>1</v>
      </c>
      <c r="E34" s="106"/>
      <c r="F34" s="106"/>
      <c r="G34" s="106"/>
    </row>
    <row r="35" spans="1:7" s="6" customFormat="1" ht="24" customHeight="1">
      <c r="A35" s="486" t="s">
        <v>212</v>
      </c>
      <c r="B35" s="487"/>
      <c r="C35" s="178">
        <v>186882</v>
      </c>
      <c r="D35" s="179">
        <v>3010380</v>
      </c>
      <c r="E35" s="102"/>
      <c r="F35" s="102"/>
      <c r="G35" s="102"/>
    </row>
    <row r="36" spans="1:5" s="6" customFormat="1" ht="24" customHeight="1">
      <c r="A36" s="490" t="s">
        <v>213</v>
      </c>
      <c r="B36" s="491"/>
      <c r="C36" s="207">
        <v>176971</v>
      </c>
      <c r="D36" s="208">
        <v>2825041</v>
      </c>
      <c r="E36" s="102"/>
    </row>
    <row r="37" spans="1:5" s="6" customFormat="1" ht="24" customHeight="1">
      <c r="A37" s="486" t="s">
        <v>207</v>
      </c>
      <c r="B37" s="487"/>
      <c r="C37" s="311">
        <v>181217</v>
      </c>
      <c r="D37" s="312">
        <v>2825607</v>
      </c>
      <c r="E37" s="102"/>
    </row>
    <row r="38" spans="1:5" s="6" customFormat="1" ht="24" customHeight="1">
      <c r="A38" s="490" t="s">
        <v>215</v>
      </c>
      <c r="B38" s="491"/>
      <c r="C38" s="311">
        <v>179345</v>
      </c>
      <c r="D38" s="312">
        <v>2769854</v>
      </c>
      <c r="E38" s="102"/>
    </row>
    <row r="39" spans="1:5" ht="24" customHeight="1" thickBot="1">
      <c r="A39" s="488" t="s">
        <v>216</v>
      </c>
      <c r="B39" s="489"/>
      <c r="C39" s="209">
        <f>D6</f>
        <v>171474</v>
      </c>
      <c r="D39" s="210">
        <f>E6</f>
        <v>2639083</v>
      </c>
      <c r="E39" s="102"/>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1:G21"/>
    <mergeCell ref="D17:D18"/>
    <mergeCell ref="D19:D20"/>
    <mergeCell ref="A26:C26"/>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&amp;R熊本
間接諸税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SheetLayoutView="100" workbookViewId="0" topLeftCell="A1">
      <selection activeCell="A2" sqref="A2"/>
    </sheetView>
  </sheetViews>
  <sheetFormatPr defaultColWidth="5.875" defaultRowHeight="15" customHeight="1"/>
  <cols>
    <col min="1" max="4" width="18.625" style="2" customWidth="1"/>
    <col min="5" max="16384" width="5.875" style="2" customWidth="1"/>
  </cols>
  <sheetData>
    <row r="1" spans="1:4" ht="21">
      <c r="A1" s="367" t="s">
        <v>69</v>
      </c>
      <c r="B1" s="367"/>
      <c r="C1" s="367"/>
      <c r="D1" s="367"/>
    </row>
    <row r="2" ht="15" customHeight="1" thickBot="1">
      <c r="A2" s="2" t="s">
        <v>24</v>
      </c>
    </row>
    <row r="3" spans="1:4" ht="18" customHeight="1">
      <c r="A3" s="376" t="s">
        <v>60</v>
      </c>
      <c r="B3" s="444"/>
      <c r="C3" s="24" t="s">
        <v>70</v>
      </c>
      <c r="D3" s="57" t="s">
        <v>71</v>
      </c>
    </row>
    <row r="4" spans="1:4" ht="12" customHeight="1">
      <c r="A4" s="12"/>
      <c r="B4" s="31"/>
      <c r="C4" s="38" t="s">
        <v>65</v>
      </c>
      <c r="D4" s="58" t="s">
        <v>1</v>
      </c>
    </row>
    <row r="5" spans="1:4" ht="24" customHeight="1">
      <c r="A5" s="345" t="s">
        <v>109</v>
      </c>
      <c r="B5" s="360"/>
      <c r="C5" s="178">
        <v>36698</v>
      </c>
      <c r="D5" s="211">
        <v>642223</v>
      </c>
    </row>
    <row r="6" spans="1:4" ht="24" customHeight="1">
      <c r="A6" s="365" t="s">
        <v>10</v>
      </c>
      <c r="B6" s="437"/>
      <c r="C6" s="168"/>
      <c r="D6" s="212">
        <v>1107</v>
      </c>
    </row>
    <row r="7" spans="1:4" ht="24" customHeight="1">
      <c r="A7" s="365" t="s">
        <v>33</v>
      </c>
      <c r="B7" s="437"/>
      <c r="C7" s="168"/>
      <c r="D7" s="212">
        <v>641012</v>
      </c>
    </row>
    <row r="8" spans="1:4" ht="24" customHeight="1">
      <c r="A8" s="378" t="s">
        <v>132</v>
      </c>
      <c r="B8" s="17" t="s">
        <v>58</v>
      </c>
      <c r="C8" s="170"/>
      <c r="D8" s="213">
        <v>19</v>
      </c>
    </row>
    <row r="9" spans="1:4" ht="24" customHeight="1" thickBot="1">
      <c r="A9" s="441"/>
      <c r="B9" s="47" t="s">
        <v>12</v>
      </c>
      <c r="C9" s="172"/>
      <c r="D9" s="214" t="s">
        <v>208</v>
      </c>
    </row>
    <row r="10" spans="1:4" s="3" customFormat="1" ht="24" customHeight="1" thickTop="1">
      <c r="A10" s="503" t="s">
        <v>140</v>
      </c>
      <c r="B10" s="511"/>
      <c r="C10" s="215">
        <f>C5</f>
        <v>36698</v>
      </c>
      <c r="D10" s="216">
        <v>641031</v>
      </c>
    </row>
    <row r="11" spans="1:4" ht="12" customHeight="1">
      <c r="A11" s="345" t="s">
        <v>13</v>
      </c>
      <c r="B11" s="360"/>
      <c r="C11" s="495"/>
      <c r="D11" s="217" t="s">
        <v>16</v>
      </c>
    </row>
    <row r="12" spans="1:4" ht="24" customHeight="1">
      <c r="A12" s="365"/>
      <c r="B12" s="437"/>
      <c r="C12" s="496"/>
      <c r="D12" s="203">
        <v>2187</v>
      </c>
    </row>
    <row r="13" spans="1:4" ht="12" customHeight="1">
      <c r="A13" s="347" t="s">
        <v>134</v>
      </c>
      <c r="B13" s="492"/>
      <c r="C13" s="505"/>
      <c r="D13" s="218" t="s">
        <v>114</v>
      </c>
    </row>
    <row r="14" spans="1:4" ht="24" customHeight="1">
      <c r="A14" s="493"/>
      <c r="B14" s="494"/>
      <c r="C14" s="506"/>
      <c r="D14" s="179" t="s">
        <v>208</v>
      </c>
    </row>
    <row r="15" spans="1:4" ht="24" customHeight="1" thickBot="1">
      <c r="A15" s="507" t="s">
        <v>15</v>
      </c>
      <c r="B15" s="508"/>
      <c r="C15" s="176"/>
      <c r="D15" s="219" t="s">
        <v>208</v>
      </c>
    </row>
    <row r="16" spans="1:5" ht="30" customHeight="1">
      <c r="A16" s="341" t="s">
        <v>218</v>
      </c>
      <c r="B16" s="341"/>
      <c r="C16" s="341"/>
      <c r="D16" s="341"/>
      <c r="E16" s="341"/>
    </row>
    <row r="17" spans="1:5" ht="15" customHeight="1">
      <c r="A17" s="341"/>
      <c r="B17" s="341"/>
      <c r="C17" s="341"/>
      <c r="D17" s="341"/>
      <c r="E17" s="341"/>
    </row>
    <row r="18" ht="15" customHeight="1" thickBot="1">
      <c r="A18" s="2" t="s">
        <v>141</v>
      </c>
    </row>
    <row r="19" spans="1:3" ht="21" customHeight="1">
      <c r="A19" s="376" t="s">
        <v>139</v>
      </c>
      <c r="B19" s="444"/>
      <c r="C19" s="8" t="s">
        <v>142</v>
      </c>
    </row>
    <row r="20" spans="1:3" ht="11.25" customHeight="1">
      <c r="A20" s="59"/>
      <c r="B20" s="99"/>
      <c r="C20" s="60" t="s">
        <v>21</v>
      </c>
    </row>
    <row r="21" spans="1:3" ht="24" customHeight="1">
      <c r="A21" s="460" t="s">
        <v>143</v>
      </c>
      <c r="B21" s="497"/>
      <c r="C21" s="271">
        <v>134</v>
      </c>
    </row>
    <row r="22" spans="1:3" ht="24" customHeight="1">
      <c r="A22" s="498" t="s">
        <v>66</v>
      </c>
      <c r="B22" s="499"/>
      <c r="C22" s="272">
        <v>31</v>
      </c>
    </row>
    <row r="23" spans="1:3" ht="24" customHeight="1">
      <c r="A23" s="509" t="s">
        <v>182</v>
      </c>
      <c r="B23" s="510"/>
      <c r="C23" s="272">
        <v>12</v>
      </c>
    </row>
    <row r="24" spans="1:3" ht="24" customHeight="1" thickBot="1">
      <c r="A24" s="464" t="s">
        <v>38</v>
      </c>
      <c r="B24" s="502"/>
      <c r="C24" s="273">
        <v>10</v>
      </c>
    </row>
    <row r="25" spans="1:3" s="3" customFormat="1" ht="24" customHeight="1" thickTop="1">
      <c r="A25" s="503" t="s">
        <v>144</v>
      </c>
      <c r="B25" s="504"/>
      <c r="C25" s="274">
        <v>187</v>
      </c>
    </row>
    <row r="26" spans="1:3" ht="24" customHeight="1">
      <c r="A26" s="500" t="s">
        <v>179</v>
      </c>
      <c r="B26" s="15" t="s">
        <v>67</v>
      </c>
      <c r="C26" s="278" t="s">
        <v>208</v>
      </c>
    </row>
    <row r="27" spans="1:3" ht="24" customHeight="1" thickBot="1">
      <c r="A27" s="501"/>
      <c r="B27" s="61" t="s">
        <v>145</v>
      </c>
      <c r="C27" s="279" t="s">
        <v>208</v>
      </c>
    </row>
    <row r="28" ht="15" customHeight="1">
      <c r="A28" s="2" t="s">
        <v>210</v>
      </c>
    </row>
    <row r="30" ht="15" customHeight="1" thickBot="1">
      <c r="A30" s="2" t="s">
        <v>146</v>
      </c>
    </row>
    <row r="31" spans="1:3" ht="21" customHeight="1">
      <c r="A31" s="23" t="s">
        <v>147</v>
      </c>
      <c r="B31" s="24" t="s">
        <v>110</v>
      </c>
      <c r="C31" s="8" t="s">
        <v>148</v>
      </c>
    </row>
    <row r="32" spans="1:3" ht="15" customHeight="1">
      <c r="A32" s="37"/>
      <c r="B32" s="38" t="s">
        <v>149</v>
      </c>
      <c r="C32" s="10" t="s">
        <v>1</v>
      </c>
    </row>
    <row r="33" spans="1:3" s="6" customFormat="1" ht="24" customHeight="1">
      <c r="A33" s="329" t="s">
        <v>212</v>
      </c>
      <c r="B33" s="330">
        <v>48483</v>
      </c>
      <c r="C33" s="331">
        <v>847821</v>
      </c>
    </row>
    <row r="34" spans="1:3" s="6" customFormat="1" ht="24" customHeight="1">
      <c r="A34" s="62" t="s">
        <v>213</v>
      </c>
      <c r="B34" s="280">
        <v>44783</v>
      </c>
      <c r="C34" s="281">
        <v>783724</v>
      </c>
    </row>
    <row r="35" spans="1:3" s="6" customFormat="1" ht="24" customHeight="1">
      <c r="A35" s="329" t="s">
        <v>207</v>
      </c>
      <c r="B35" s="316">
        <v>42150</v>
      </c>
      <c r="C35" s="317">
        <v>737624</v>
      </c>
    </row>
    <row r="36" spans="1:3" s="6" customFormat="1" ht="24" customHeight="1">
      <c r="A36" s="62" t="s">
        <v>215</v>
      </c>
      <c r="B36" s="316">
        <v>39500</v>
      </c>
      <c r="C36" s="317">
        <v>691258</v>
      </c>
    </row>
    <row r="37" spans="1:3" ht="24" customHeight="1" thickBot="1">
      <c r="A37" s="313" t="s">
        <v>216</v>
      </c>
      <c r="B37" s="314">
        <f>C5</f>
        <v>36698</v>
      </c>
      <c r="C37" s="315">
        <f>D5</f>
        <v>642223</v>
      </c>
    </row>
    <row r="39" ht="15" customHeight="1">
      <c r="D39" s="1"/>
    </row>
  </sheetData>
  <sheetProtection/>
  <mergeCells count="20">
    <mergeCell ref="A16:E17"/>
    <mergeCell ref="C13:C14"/>
    <mergeCell ref="A15:B15"/>
    <mergeCell ref="A23:B23"/>
    <mergeCell ref="A1:D1"/>
    <mergeCell ref="A10:B10"/>
    <mergeCell ref="A6:B6"/>
    <mergeCell ref="A5:B5"/>
    <mergeCell ref="A8:A9"/>
    <mergeCell ref="A7:B7"/>
    <mergeCell ref="A3:B3"/>
    <mergeCell ref="A13:B14"/>
    <mergeCell ref="C11:C12"/>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workbookViewId="0" topLeftCell="A1">
      <selection activeCell="A3" sqref="A3:B3"/>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7" t="s">
        <v>72</v>
      </c>
      <c r="B1" s="367"/>
      <c r="C1" s="367"/>
      <c r="D1" s="367"/>
      <c r="E1" s="513"/>
    </row>
    <row r="2" spans="1:4" ht="21">
      <c r="A2" s="22"/>
      <c r="B2" s="22"/>
      <c r="C2" s="22"/>
      <c r="D2" s="22"/>
    </row>
    <row r="3" spans="1:2" ht="15" customHeight="1" thickBot="1">
      <c r="A3" s="344" t="s">
        <v>24</v>
      </c>
      <c r="B3" s="344"/>
    </row>
    <row r="4" spans="1:4" ht="18" customHeight="1">
      <c r="A4" s="376" t="s">
        <v>60</v>
      </c>
      <c r="B4" s="444"/>
      <c r="C4" s="24" t="s">
        <v>63</v>
      </c>
      <c r="D4" s="8" t="s">
        <v>68</v>
      </c>
    </row>
    <row r="5" spans="1:4" ht="12" customHeight="1">
      <c r="A5" s="12"/>
      <c r="B5" s="32"/>
      <c r="C5" s="63" t="s">
        <v>56</v>
      </c>
      <c r="D5" s="64" t="s">
        <v>1</v>
      </c>
    </row>
    <row r="6" spans="1:4" ht="24" customHeight="1">
      <c r="A6" s="345" t="s">
        <v>73</v>
      </c>
      <c r="B6" s="360"/>
      <c r="C6" s="220" t="s">
        <v>208</v>
      </c>
      <c r="D6" s="167" t="s">
        <v>208</v>
      </c>
    </row>
    <row r="7" spans="1:4" ht="24" customHeight="1">
      <c r="A7" s="365" t="s">
        <v>74</v>
      </c>
      <c r="B7" s="437"/>
      <c r="C7" s="221" t="s">
        <v>208</v>
      </c>
      <c r="D7" s="169" t="s">
        <v>208</v>
      </c>
    </row>
    <row r="8" spans="1:4" ht="11.25">
      <c r="A8" s="365" t="s">
        <v>75</v>
      </c>
      <c r="B8" s="437"/>
      <c r="C8" s="222" t="s">
        <v>65</v>
      </c>
      <c r="D8" s="223"/>
    </row>
    <row r="9" spans="1:4" ht="21" customHeight="1">
      <c r="A9" s="365"/>
      <c r="B9" s="437"/>
      <c r="C9" s="220">
        <v>929</v>
      </c>
      <c r="D9" s="167">
        <v>1536</v>
      </c>
    </row>
    <row r="10" spans="1:4" ht="24" customHeight="1">
      <c r="A10" s="365" t="s">
        <v>76</v>
      </c>
      <c r="B10" s="437"/>
      <c r="C10" s="221" t="s">
        <v>208</v>
      </c>
      <c r="D10" s="169" t="s">
        <v>208</v>
      </c>
    </row>
    <row r="11" spans="1:4" ht="24" customHeight="1">
      <c r="A11" s="527" t="s">
        <v>32</v>
      </c>
      <c r="B11" s="528"/>
      <c r="C11" s="224"/>
      <c r="D11" s="225">
        <v>1536</v>
      </c>
    </row>
    <row r="12" spans="1:4" ht="24" customHeight="1">
      <c r="A12" s="365" t="s">
        <v>10</v>
      </c>
      <c r="B12" s="437"/>
      <c r="C12" s="226"/>
      <c r="D12" s="169" t="s">
        <v>208</v>
      </c>
    </row>
    <row r="13" spans="1:4" ht="24" customHeight="1">
      <c r="A13" s="365" t="s">
        <v>33</v>
      </c>
      <c r="B13" s="437"/>
      <c r="C13" s="226"/>
      <c r="D13" s="169">
        <v>1528</v>
      </c>
    </row>
    <row r="14" spans="1:4" ht="24" customHeight="1">
      <c r="A14" s="378" t="s">
        <v>132</v>
      </c>
      <c r="B14" s="17" t="s">
        <v>58</v>
      </c>
      <c r="C14" s="227"/>
      <c r="D14" s="171" t="s">
        <v>208</v>
      </c>
    </row>
    <row r="15" spans="1:4" ht="24" customHeight="1" thickBot="1">
      <c r="A15" s="441"/>
      <c r="B15" s="47" t="s">
        <v>12</v>
      </c>
      <c r="C15" s="228"/>
      <c r="D15" s="173" t="s">
        <v>208</v>
      </c>
    </row>
    <row r="16" spans="1:4" ht="24" customHeight="1" thickTop="1">
      <c r="A16" s="503" t="s">
        <v>133</v>
      </c>
      <c r="B16" s="504"/>
      <c r="C16" s="229"/>
      <c r="D16" s="230">
        <v>1528</v>
      </c>
    </row>
    <row r="17" spans="1:4" ht="11.25">
      <c r="A17" s="345" t="s">
        <v>13</v>
      </c>
      <c r="B17" s="360"/>
      <c r="C17" s="516" t="s">
        <v>115</v>
      </c>
      <c r="D17" s="517"/>
    </row>
    <row r="18" spans="1:4" ht="24" customHeight="1">
      <c r="A18" s="347"/>
      <c r="B18" s="512"/>
      <c r="C18" s="518">
        <v>135</v>
      </c>
      <c r="D18" s="519"/>
    </row>
    <row r="19" spans="1:4" ht="12" customHeight="1">
      <c r="A19" s="114"/>
      <c r="B19" s="115"/>
      <c r="C19" s="525" t="s">
        <v>114</v>
      </c>
      <c r="D19" s="526"/>
    </row>
    <row r="20" spans="1:4" ht="24" customHeight="1">
      <c r="A20" s="523" t="s">
        <v>134</v>
      </c>
      <c r="B20" s="524"/>
      <c r="C20" s="518" t="s">
        <v>208</v>
      </c>
      <c r="D20" s="519"/>
    </row>
    <row r="21" spans="1:4" ht="35.25" customHeight="1" thickBot="1">
      <c r="A21" s="507" t="s">
        <v>15</v>
      </c>
      <c r="B21" s="522"/>
      <c r="C21" s="520" t="s">
        <v>208</v>
      </c>
      <c r="D21" s="521"/>
    </row>
    <row r="22" spans="1:4" ht="30" customHeight="1">
      <c r="A22" s="514" t="s">
        <v>219</v>
      </c>
      <c r="B22" s="515"/>
      <c r="C22" s="515"/>
      <c r="D22" s="515"/>
    </row>
    <row r="24" ht="15" customHeight="1" thickBot="1">
      <c r="A24" s="2" t="s">
        <v>135</v>
      </c>
    </row>
    <row r="25" spans="1:5" ht="15" customHeight="1">
      <c r="A25" s="376" t="s">
        <v>35</v>
      </c>
      <c r="B25" s="444"/>
      <c r="C25" s="24" t="s">
        <v>136</v>
      </c>
      <c r="D25" s="24" t="s">
        <v>75</v>
      </c>
      <c r="E25" s="8" t="s">
        <v>137</v>
      </c>
    </row>
    <row r="26" spans="1:5" ht="15" customHeight="1">
      <c r="A26" s="530"/>
      <c r="B26" s="531"/>
      <c r="C26" s="38" t="s">
        <v>21</v>
      </c>
      <c r="D26" s="38" t="s">
        <v>21</v>
      </c>
      <c r="E26" s="65" t="s">
        <v>21</v>
      </c>
    </row>
    <row r="27" spans="1:5" ht="24" customHeight="1">
      <c r="A27" s="345" t="s">
        <v>77</v>
      </c>
      <c r="B27" s="360"/>
      <c r="C27" s="220" t="s">
        <v>208</v>
      </c>
      <c r="D27" s="220" t="s">
        <v>208</v>
      </c>
      <c r="E27" s="231" t="s">
        <v>208</v>
      </c>
    </row>
    <row r="28" spans="1:5" ht="24" customHeight="1">
      <c r="A28" s="365" t="s">
        <v>78</v>
      </c>
      <c r="B28" s="437"/>
      <c r="C28" s="221" t="s">
        <v>208</v>
      </c>
      <c r="D28" s="221">
        <v>2</v>
      </c>
      <c r="E28" s="232" t="s">
        <v>208</v>
      </c>
    </row>
    <row r="29" spans="1:5" ht="24" customHeight="1">
      <c r="A29" s="365" t="s">
        <v>41</v>
      </c>
      <c r="B29" s="437"/>
      <c r="C29" s="221" t="s">
        <v>208</v>
      </c>
      <c r="D29" s="221" t="s">
        <v>208</v>
      </c>
      <c r="E29" s="232" t="s">
        <v>208</v>
      </c>
    </row>
    <row r="30" spans="1:5" ht="24" customHeight="1" thickBot="1">
      <c r="A30" s="349" t="s">
        <v>79</v>
      </c>
      <c r="B30" s="529"/>
      <c r="C30" s="233" t="s">
        <v>208</v>
      </c>
      <c r="D30" s="233">
        <v>1</v>
      </c>
      <c r="E30" s="234" t="s">
        <v>200</v>
      </c>
    </row>
    <row r="31" spans="1:5" ht="24" customHeight="1" thickBot="1" thickTop="1">
      <c r="A31" s="401" t="s">
        <v>138</v>
      </c>
      <c r="B31" s="403"/>
      <c r="C31" s="235" t="s">
        <v>208</v>
      </c>
      <c r="D31" s="235">
        <v>3</v>
      </c>
      <c r="E31" s="236" t="s">
        <v>208</v>
      </c>
    </row>
    <row r="32" ht="15" customHeight="1">
      <c r="A32" s="2" t="s">
        <v>210</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&amp;R熊本
間接諸税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workbookViewId="0" topLeftCell="B1">
      <selection activeCell="B3" sqref="B3"/>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43" t="s">
        <v>188</v>
      </c>
      <c r="B1" s="543"/>
      <c r="C1" s="543"/>
      <c r="D1" s="543"/>
      <c r="E1" s="543"/>
      <c r="F1" s="544"/>
      <c r="G1" s="544"/>
    </row>
    <row r="2" spans="1:5" ht="21">
      <c r="A2" s="97"/>
      <c r="B2" s="97"/>
      <c r="C2" s="97"/>
      <c r="D2" s="97"/>
      <c r="E2" s="97"/>
    </row>
    <row r="3" ht="12.75" customHeight="1" thickBot="1">
      <c r="A3" s="6" t="s">
        <v>24</v>
      </c>
    </row>
    <row r="4" spans="1:5" ht="18.75" customHeight="1">
      <c r="A4" s="376" t="s">
        <v>18</v>
      </c>
      <c r="B4" s="377"/>
      <c r="C4" s="444"/>
      <c r="D4" s="7" t="s">
        <v>68</v>
      </c>
      <c r="E4" s="8" t="s">
        <v>80</v>
      </c>
    </row>
    <row r="5" spans="1:5" s="68" customFormat="1" ht="12" customHeight="1">
      <c r="A5" s="355"/>
      <c r="B5" s="553"/>
      <c r="C5" s="356"/>
      <c r="D5" s="67" t="s">
        <v>1</v>
      </c>
      <c r="E5" s="65" t="s">
        <v>16</v>
      </c>
    </row>
    <row r="6" spans="1:5" ht="27" customHeight="1">
      <c r="A6" s="345" t="s">
        <v>81</v>
      </c>
      <c r="B6" s="346"/>
      <c r="C6" s="20" t="s">
        <v>82</v>
      </c>
      <c r="D6" s="237">
        <v>4</v>
      </c>
      <c r="E6" s="203">
        <v>4</v>
      </c>
    </row>
    <row r="7" spans="1:5" ht="27" customHeight="1">
      <c r="A7" s="347" t="s">
        <v>83</v>
      </c>
      <c r="B7" s="348"/>
      <c r="C7" s="107" t="s">
        <v>84</v>
      </c>
      <c r="D7" s="238">
        <v>484705</v>
      </c>
      <c r="E7" s="239">
        <v>736</v>
      </c>
    </row>
    <row r="8" spans="1:5" ht="27" customHeight="1">
      <c r="A8" s="561" t="s">
        <v>85</v>
      </c>
      <c r="B8" s="562"/>
      <c r="C8" s="116" t="s">
        <v>86</v>
      </c>
      <c r="D8" s="240">
        <v>1031822</v>
      </c>
      <c r="E8" s="241">
        <v>3325</v>
      </c>
    </row>
    <row r="9" spans="1:5" ht="27" customHeight="1">
      <c r="A9" s="351" t="s">
        <v>87</v>
      </c>
      <c r="B9" s="352"/>
      <c r="C9" s="30" t="s">
        <v>88</v>
      </c>
      <c r="D9" s="242">
        <v>1019099</v>
      </c>
      <c r="E9" s="243">
        <v>23</v>
      </c>
    </row>
    <row r="10" spans="1:5" ht="27" customHeight="1">
      <c r="A10" s="554" t="s">
        <v>32</v>
      </c>
      <c r="B10" s="555"/>
      <c r="C10" s="556"/>
      <c r="D10" s="244">
        <v>2535630</v>
      </c>
      <c r="E10" s="245">
        <v>4088</v>
      </c>
    </row>
    <row r="11" spans="1:5" ht="27" customHeight="1">
      <c r="A11" s="558" t="s">
        <v>89</v>
      </c>
      <c r="B11" s="559"/>
      <c r="C11" s="560"/>
      <c r="D11" s="240">
        <v>3335</v>
      </c>
      <c r="E11" s="246"/>
    </row>
    <row r="12" spans="1:5" ht="27" customHeight="1">
      <c r="A12" s="527" t="s">
        <v>90</v>
      </c>
      <c r="B12" s="528"/>
      <c r="C12" s="557"/>
      <c r="D12" s="247">
        <v>2532295</v>
      </c>
      <c r="E12" s="248"/>
    </row>
    <row r="13" spans="1:5" ht="27" customHeight="1">
      <c r="A13" s="378" t="s">
        <v>108</v>
      </c>
      <c r="B13" s="563" t="s">
        <v>58</v>
      </c>
      <c r="C13" s="564"/>
      <c r="D13" s="249" t="s">
        <v>208</v>
      </c>
      <c r="E13" s="250"/>
    </row>
    <row r="14" spans="1:5" ht="27" customHeight="1">
      <c r="A14" s="445"/>
      <c r="B14" s="550" t="s">
        <v>12</v>
      </c>
      <c r="C14" s="551"/>
      <c r="D14" s="251">
        <v>33</v>
      </c>
      <c r="E14" s="252"/>
    </row>
    <row r="15" spans="1:5" ht="27" customHeight="1">
      <c r="A15" s="565"/>
      <c r="B15" s="545" t="s">
        <v>59</v>
      </c>
      <c r="C15" s="546"/>
      <c r="D15" s="253" t="s">
        <v>208</v>
      </c>
      <c r="E15" s="254"/>
    </row>
    <row r="16" spans="1:5" ht="12" customHeight="1">
      <c r="A16" s="453" t="s">
        <v>91</v>
      </c>
      <c r="B16" s="552"/>
      <c r="C16" s="454"/>
      <c r="D16" s="255"/>
      <c r="E16" s="217" t="s">
        <v>92</v>
      </c>
    </row>
    <row r="17" spans="1:5" ht="27" customHeight="1">
      <c r="A17" s="345"/>
      <c r="B17" s="346"/>
      <c r="C17" s="360"/>
      <c r="D17" s="237">
        <v>62689</v>
      </c>
      <c r="E17" s="203">
        <v>1170</v>
      </c>
    </row>
    <row r="18" spans="1:5" ht="27" customHeight="1">
      <c r="A18" s="547" t="s">
        <v>14</v>
      </c>
      <c r="B18" s="548"/>
      <c r="C18" s="549"/>
      <c r="D18" s="242">
        <v>93338</v>
      </c>
      <c r="E18" s="256"/>
    </row>
    <row r="19" spans="1:5" s="68" customFormat="1" ht="12" customHeight="1">
      <c r="A19" s="338" t="s">
        <v>123</v>
      </c>
      <c r="B19" s="566" t="s">
        <v>93</v>
      </c>
      <c r="C19" s="454"/>
      <c r="D19" s="573" t="s">
        <v>121</v>
      </c>
      <c r="E19" s="574"/>
    </row>
    <row r="20" spans="1:5" ht="27" customHeight="1">
      <c r="A20" s="445"/>
      <c r="B20" s="567"/>
      <c r="C20" s="360"/>
      <c r="D20" s="575">
        <v>364</v>
      </c>
      <c r="E20" s="576"/>
    </row>
    <row r="21" spans="1:5" ht="13.5" customHeight="1">
      <c r="A21" s="445"/>
      <c r="B21" s="569" t="s">
        <v>94</v>
      </c>
      <c r="C21" s="570"/>
      <c r="D21" s="577" t="s">
        <v>95</v>
      </c>
      <c r="E21" s="578"/>
    </row>
    <row r="22" spans="1:5" ht="27" customHeight="1" thickBot="1">
      <c r="A22" s="568"/>
      <c r="B22" s="571"/>
      <c r="C22" s="572"/>
      <c r="D22" s="579">
        <v>424</v>
      </c>
      <c r="E22" s="580"/>
    </row>
    <row r="23" spans="1:5" ht="15" customHeight="1">
      <c r="A23" s="2" t="s">
        <v>220</v>
      </c>
      <c r="B23" s="21"/>
      <c r="C23" s="21"/>
      <c r="E23" s="71"/>
    </row>
    <row r="24" spans="1:5" ht="34.5" customHeight="1">
      <c r="A24" s="532" t="s">
        <v>187</v>
      </c>
      <c r="B24" s="533" t="s">
        <v>96</v>
      </c>
      <c r="C24" s="533" t="s">
        <v>96</v>
      </c>
      <c r="D24" s="533" t="s">
        <v>96</v>
      </c>
      <c r="E24" s="533" t="s">
        <v>96</v>
      </c>
    </row>
    <row r="25" spans="1:5" ht="25.5" customHeight="1">
      <c r="A25" s="532" t="s">
        <v>124</v>
      </c>
      <c r="B25" s="533" t="s">
        <v>97</v>
      </c>
      <c r="C25" s="533" t="s">
        <v>97</v>
      </c>
      <c r="D25" s="533" t="s">
        <v>97</v>
      </c>
      <c r="E25" s="533" t="s">
        <v>97</v>
      </c>
    </row>
    <row r="28" spans="1:7" ht="12.75" customHeight="1" thickBot="1">
      <c r="A28" s="6" t="s">
        <v>125</v>
      </c>
      <c r="D28" s="6"/>
      <c r="F28" s="66"/>
      <c r="G28" s="66"/>
    </row>
    <row r="29" spans="1:7" ht="16.5" customHeight="1">
      <c r="A29" s="370" t="s">
        <v>52</v>
      </c>
      <c r="B29" s="534" t="s">
        <v>126</v>
      </c>
      <c r="C29" s="534"/>
      <c r="D29" s="534"/>
      <c r="E29" s="534"/>
      <c r="F29" s="534"/>
      <c r="G29" s="535" t="s">
        <v>98</v>
      </c>
    </row>
    <row r="30" spans="1:7" ht="12.75" customHeight="1">
      <c r="A30" s="387"/>
      <c r="B30" s="537" t="s">
        <v>127</v>
      </c>
      <c r="C30" s="538" t="s">
        <v>128</v>
      </c>
      <c r="D30" s="537" t="s">
        <v>129</v>
      </c>
      <c r="E30" s="538" t="s">
        <v>130</v>
      </c>
      <c r="F30" s="541" t="s">
        <v>131</v>
      </c>
      <c r="G30" s="536"/>
    </row>
    <row r="31" spans="1:7" ht="12.75" customHeight="1">
      <c r="A31" s="387"/>
      <c r="B31" s="388"/>
      <c r="C31" s="539"/>
      <c r="D31" s="388"/>
      <c r="E31" s="540"/>
      <c r="F31" s="542"/>
      <c r="G31" s="536"/>
    </row>
    <row r="32" spans="1:7" ht="12.75" customHeight="1">
      <c r="A32" s="387"/>
      <c r="B32" s="388"/>
      <c r="C32" s="539"/>
      <c r="D32" s="388"/>
      <c r="E32" s="540"/>
      <c r="F32" s="542"/>
      <c r="G32" s="536"/>
    </row>
    <row r="33" spans="1:7" s="68" customFormat="1" ht="12.75" customHeight="1">
      <c r="A33" s="37"/>
      <c r="B33" s="41" t="s">
        <v>1</v>
      </c>
      <c r="C33" s="41" t="s">
        <v>1</v>
      </c>
      <c r="D33" s="41" t="s">
        <v>1</v>
      </c>
      <c r="E33" s="41" t="s">
        <v>1</v>
      </c>
      <c r="F33" s="41" t="s">
        <v>1</v>
      </c>
      <c r="G33" s="65" t="s">
        <v>16</v>
      </c>
    </row>
    <row r="34" spans="1:7" ht="24" customHeight="1">
      <c r="A34" s="332" t="s">
        <v>212</v>
      </c>
      <c r="B34" s="327">
        <v>308</v>
      </c>
      <c r="C34" s="327">
        <v>523030</v>
      </c>
      <c r="D34" s="327">
        <v>902023</v>
      </c>
      <c r="E34" s="327">
        <v>1526261</v>
      </c>
      <c r="F34" s="327">
        <v>2951621</v>
      </c>
      <c r="G34" s="203">
        <v>3830</v>
      </c>
    </row>
    <row r="35" spans="1:7" ht="24" customHeight="1">
      <c r="A35" s="72" t="s">
        <v>213</v>
      </c>
      <c r="B35" s="180">
        <v>40</v>
      </c>
      <c r="C35" s="180">
        <v>433681</v>
      </c>
      <c r="D35" s="180">
        <v>740122</v>
      </c>
      <c r="E35" s="180">
        <v>1504711</v>
      </c>
      <c r="F35" s="180">
        <v>2678554</v>
      </c>
      <c r="G35" s="239">
        <v>3935</v>
      </c>
    </row>
    <row r="36" spans="1:7" ht="24" customHeight="1">
      <c r="A36" s="332" t="s">
        <v>207</v>
      </c>
      <c r="B36" s="320">
        <v>61</v>
      </c>
      <c r="C36" s="320">
        <v>462602</v>
      </c>
      <c r="D36" s="320">
        <v>1140142</v>
      </c>
      <c r="E36" s="320">
        <v>1039243</v>
      </c>
      <c r="F36" s="320">
        <v>2642048</v>
      </c>
      <c r="G36" s="321">
        <v>3972</v>
      </c>
    </row>
    <row r="37" spans="1:7" ht="24" customHeight="1">
      <c r="A37" s="72" t="s">
        <v>215</v>
      </c>
      <c r="B37" s="320">
        <v>10</v>
      </c>
      <c r="C37" s="320">
        <v>511522</v>
      </c>
      <c r="D37" s="320">
        <v>1073144</v>
      </c>
      <c r="E37" s="320">
        <v>1029294</v>
      </c>
      <c r="F37" s="320">
        <v>2613970</v>
      </c>
      <c r="G37" s="321">
        <v>4055</v>
      </c>
    </row>
    <row r="38" spans="1:7" ht="24" customHeight="1" thickBot="1">
      <c r="A38" s="318" t="s">
        <v>216</v>
      </c>
      <c r="B38" s="303">
        <f>D6</f>
        <v>4</v>
      </c>
      <c r="C38" s="303">
        <f>D7</f>
        <v>484705</v>
      </c>
      <c r="D38" s="303">
        <f>D8</f>
        <v>1031822</v>
      </c>
      <c r="E38" s="303">
        <f>D9</f>
        <v>1019099</v>
      </c>
      <c r="F38" s="303">
        <f>D10</f>
        <v>2535630</v>
      </c>
      <c r="G38" s="319">
        <f>E10</f>
        <v>4088</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&amp;R熊本
間接諸税
（H29）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SheetLayoutView="100" workbookViewId="0" topLeftCell="A1">
      <selection activeCell="A3" sqref="A3"/>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67" t="s">
        <v>189</v>
      </c>
      <c r="B1" s="367"/>
      <c r="C1" s="367"/>
      <c r="D1" s="367"/>
    </row>
    <row r="2" spans="1:4" s="2" customFormat="1" ht="21">
      <c r="A2" s="22"/>
      <c r="B2" s="22"/>
      <c r="C2" s="22"/>
      <c r="D2" s="22"/>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613" t="s">
        <v>99</v>
      </c>
      <c r="B4" s="614"/>
      <c r="C4" s="75" t="s">
        <v>27</v>
      </c>
      <c r="D4" s="76" t="s">
        <v>28</v>
      </c>
      <c r="E4" s="77"/>
      <c r="H4" s="78"/>
    </row>
    <row r="5" spans="1:8" ht="13.5">
      <c r="A5" s="79"/>
      <c r="B5" s="80"/>
      <c r="C5" s="81" t="s">
        <v>100</v>
      </c>
      <c r="D5" s="82" t="s">
        <v>1</v>
      </c>
      <c r="E5" s="83"/>
      <c r="H5" s="581"/>
    </row>
    <row r="6" spans="1:8" s="104" customFormat="1" ht="24" customHeight="1">
      <c r="A6" s="603" t="s">
        <v>205</v>
      </c>
      <c r="B6" s="604"/>
      <c r="C6" s="293" t="s">
        <v>200</v>
      </c>
      <c r="D6" s="294" t="s">
        <v>202</v>
      </c>
      <c r="E6" s="85"/>
      <c r="H6" s="581"/>
    </row>
    <row r="7" spans="1:8" s="104" customFormat="1" ht="24" customHeight="1">
      <c r="A7" s="593" t="s">
        <v>206</v>
      </c>
      <c r="B7" s="594"/>
      <c r="C7" s="295" t="s">
        <v>201</v>
      </c>
      <c r="D7" s="296" t="s">
        <v>203</v>
      </c>
      <c r="E7" s="85"/>
      <c r="H7" s="581"/>
    </row>
    <row r="8" spans="1:8" s="104" customFormat="1" ht="24" customHeight="1">
      <c r="A8" s="603" t="s">
        <v>221</v>
      </c>
      <c r="B8" s="604"/>
      <c r="C8" s="295" t="s">
        <v>201</v>
      </c>
      <c r="D8" s="296" t="s">
        <v>201</v>
      </c>
      <c r="E8" s="85"/>
      <c r="H8" s="581"/>
    </row>
    <row r="9" spans="1:8" s="104" customFormat="1" ht="24" customHeight="1">
      <c r="A9" s="593" t="s">
        <v>222</v>
      </c>
      <c r="B9" s="594"/>
      <c r="C9" s="297" t="s">
        <v>201</v>
      </c>
      <c r="D9" s="298" t="s">
        <v>201</v>
      </c>
      <c r="E9" s="85"/>
      <c r="H9" s="581"/>
    </row>
    <row r="10" spans="1:8" s="105" customFormat="1" ht="24" customHeight="1" thickBot="1">
      <c r="A10" s="615" t="s">
        <v>223</v>
      </c>
      <c r="B10" s="616"/>
      <c r="C10" s="291" t="str">
        <f>C15</f>
        <v>-</v>
      </c>
      <c r="D10" s="292" t="str">
        <f>D15</f>
        <v>-</v>
      </c>
      <c r="E10" s="85"/>
      <c r="F10" s="104"/>
      <c r="G10" s="104"/>
      <c r="H10" s="581"/>
    </row>
    <row r="11" spans="1:8" s="105" customFormat="1" ht="24" customHeight="1">
      <c r="A11" s="586" t="s">
        <v>103</v>
      </c>
      <c r="B11" s="86" t="s">
        <v>117</v>
      </c>
      <c r="C11" s="282" t="s">
        <v>208</v>
      </c>
      <c r="D11" s="257"/>
      <c r="E11" s="85"/>
      <c r="F11" s="104"/>
      <c r="G11" s="104"/>
      <c r="H11" s="581"/>
    </row>
    <row r="12" spans="1:8" s="105" customFormat="1" ht="24" customHeight="1">
      <c r="A12" s="587"/>
      <c r="B12" s="69" t="s">
        <v>118</v>
      </c>
      <c r="C12" s="283" t="s">
        <v>208</v>
      </c>
      <c r="D12" s="258"/>
      <c r="E12" s="85"/>
      <c r="F12" s="104"/>
      <c r="G12" s="104"/>
      <c r="H12" s="581"/>
    </row>
    <row r="13" spans="1:8" s="105" customFormat="1" ht="24" customHeight="1">
      <c r="A13" s="587"/>
      <c r="B13" s="69" t="s">
        <v>119</v>
      </c>
      <c r="C13" s="283" t="s">
        <v>208</v>
      </c>
      <c r="D13" s="258"/>
      <c r="E13" s="85"/>
      <c r="F13" s="104"/>
      <c r="G13" s="104"/>
      <c r="H13" s="581"/>
    </row>
    <row r="14" spans="1:8" s="105" customFormat="1" ht="24" customHeight="1" thickBot="1">
      <c r="A14" s="588"/>
      <c r="B14" s="70" t="s">
        <v>120</v>
      </c>
      <c r="C14" s="284" t="s">
        <v>208</v>
      </c>
      <c r="D14" s="259"/>
      <c r="E14" s="85"/>
      <c r="F14" s="104"/>
      <c r="G14" s="104"/>
      <c r="H14" s="581"/>
    </row>
    <row r="15" spans="1:8" s="105" customFormat="1" ht="24" customHeight="1" thickTop="1">
      <c r="A15" s="589" t="s">
        <v>32</v>
      </c>
      <c r="B15" s="590"/>
      <c r="C15" s="285" t="s">
        <v>208</v>
      </c>
      <c r="D15" s="286" t="s">
        <v>208</v>
      </c>
      <c r="E15" s="85"/>
      <c r="F15" s="104"/>
      <c r="G15" s="104"/>
      <c r="H15" s="581"/>
    </row>
    <row r="16" spans="1:8" s="105" customFormat="1" ht="24" customHeight="1">
      <c r="A16" s="605" t="s">
        <v>104</v>
      </c>
      <c r="B16" s="86" t="s">
        <v>111</v>
      </c>
      <c r="C16" s="260"/>
      <c r="D16" s="287" t="s">
        <v>208</v>
      </c>
      <c r="E16" s="85"/>
      <c r="F16" s="104"/>
      <c r="G16" s="104"/>
      <c r="H16" s="581"/>
    </row>
    <row r="17" spans="1:8" s="105" customFormat="1" ht="24" customHeight="1">
      <c r="A17" s="587"/>
      <c r="B17" s="69" t="s">
        <v>112</v>
      </c>
      <c r="C17" s="261"/>
      <c r="D17" s="288" t="s">
        <v>208</v>
      </c>
      <c r="E17" s="85"/>
      <c r="F17" s="104"/>
      <c r="G17" s="104"/>
      <c r="H17" s="581"/>
    </row>
    <row r="18" spans="1:8" s="105" customFormat="1" ht="24" customHeight="1">
      <c r="A18" s="606"/>
      <c r="B18" s="70" t="s">
        <v>113</v>
      </c>
      <c r="C18" s="262"/>
      <c r="D18" s="289" t="s">
        <v>208</v>
      </c>
      <c r="E18" s="85"/>
      <c r="F18" s="104"/>
      <c r="G18" s="104"/>
      <c r="H18" s="581"/>
    </row>
    <row r="19" spans="1:8" s="105" customFormat="1" ht="24" customHeight="1">
      <c r="A19" s="582" t="s">
        <v>101</v>
      </c>
      <c r="B19" s="583"/>
      <c r="C19" s="263"/>
      <c r="D19" s="290" t="s">
        <v>208</v>
      </c>
      <c r="E19" s="85"/>
      <c r="F19" s="104"/>
      <c r="G19" s="104"/>
      <c r="H19" s="581"/>
    </row>
    <row r="20" spans="1:8" s="105" customFormat="1" ht="13.5" customHeight="1">
      <c r="A20" s="87"/>
      <c r="B20" s="88"/>
      <c r="C20" s="609" t="s">
        <v>105</v>
      </c>
      <c r="D20" s="610"/>
      <c r="E20" s="85"/>
      <c r="F20" s="104"/>
      <c r="G20" s="104"/>
      <c r="H20" s="84"/>
    </row>
    <row r="21" spans="1:8" s="105" customFormat="1" ht="24" customHeight="1" thickBot="1">
      <c r="A21" s="584" t="s">
        <v>106</v>
      </c>
      <c r="B21" s="585"/>
      <c r="C21" s="611" t="s">
        <v>208</v>
      </c>
      <c r="D21" s="612"/>
      <c r="E21" s="85"/>
      <c r="F21" s="104"/>
      <c r="G21" s="104"/>
      <c r="H21" s="89"/>
    </row>
    <row r="22" spans="1:8" ht="18.75" customHeight="1">
      <c r="A22" s="595" t="s">
        <v>224</v>
      </c>
      <c r="B22" s="596"/>
      <c r="C22" s="596"/>
      <c r="D22" s="596"/>
      <c r="E22" s="83"/>
      <c r="F22" s="102"/>
      <c r="G22" s="102"/>
      <c r="H22" s="91"/>
    </row>
    <row r="23" spans="1:4" ht="18.75" customHeight="1">
      <c r="A23" s="597"/>
      <c r="B23" s="597"/>
      <c r="C23" s="597"/>
      <c r="D23" s="597"/>
    </row>
    <row r="24" spans="1:2" ht="14.25" thickBot="1">
      <c r="A24" s="92" t="s">
        <v>116</v>
      </c>
      <c r="B24" s="74"/>
    </row>
    <row r="25" spans="1:3" ht="22.5" customHeight="1">
      <c r="A25" s="591" t="s">
        <v>35</v>
      </c>
      <c r="B25" s="592"/>
      <c r="C25" s="93" t="s">
        <v>102</v>
      </c>
    </row>
    <row r="26" spans="1:3" ht="13.5" customHeight="1">
      <c r="A26" s="94"/>
      <c r="B26" s="95"/>
      <c r="C26" s="96" t="s">
        <v>121</v>
      </c>
    </row>
    <row r="27" spans="1:3" ht="13.5" customHeight="1">
      <c r="A27" s="451" t="s">
        <v>225</v>
      </c>
      <c r="B27" s="600"/>
      <c r="C27" s="607" t="s">
        <v>208</v>
      </c>
    </row>
    <row r="28" spans="1:3" ht="13.5" customHeight="1" thickBot="1">
      <c r="A28" s="601"/>
      <c r="B28" s="602"/>
      <c r="C28" s="608"/>
    </row>
    <row r="29" spans="1:3" ht="15" customHeight="1">
      <c r="A29" s="598" t="s">
        <v>210</v>
      </c>
      <c r="B29" s="599"/>
      <c r="C29" s="599"/>
    </row>
    <row r="30" spans="1:2" ht="13.5">
      <c r="A30" s="100"/>
      <c r="B30" s="10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企画第二係　吉野</cp:lastModifiedBy>
  <cp:lastPrinted>2019-06-04T06:42:32Z</cp:lastPrinted>
  <dcterms:created xsi:type="dcterms:W3CDTF">2003-07-09T01:05:10Z</dcterms:created>
  <dcterms:modified xsi:type="dcterms:W3CDTF">2019-06-04T06:43:11Z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