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<sst xmlns="http://schemas.openxmlformats.org/spreadsheetml/2006/main" count="349" uniqueCount="215">
  <si>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</si>
  <si>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</si>
  <si>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</si>
  <si>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</si>
  <si>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</si>
  <si>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</si>
  <si>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</si>
  <si>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</si>
  <si>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</si>
  <si>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</si>
  <si>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</si>
  <si>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</si>
  <si>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</si>
  <si>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</si>
  <si>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</si>
  <si>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</si>
  <si>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</si>
  <si>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</si>
  <si>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</si>
  <si>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</si>
  <si>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</si>
  <si>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</si>
  <si>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</si>
  <si>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</si>
  <si>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</si>
  <si>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</si>
  <si>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</si>
  <si>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</si>
  <si>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</si>
  <si>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</si>
  <si>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</si>
  <si>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</si>
  <si>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</si>
  <si>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</si>
  <si>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</si>
  <si>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</si>
  <si>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</si>
  <si>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</si>
  <si>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</si>
  <si>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</si>
  <si>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</si>
  <si>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</si>
  <si>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</si>
  <si>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</si>
  <si>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</si>
  <si>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</si>
  <si>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</si>
  <si>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</si>
  <si>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</si>
  <si>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</si>
  <si>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</si>
  <si>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</si>
  <si>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</si>
  <si>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</si>
  <si>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</si>
  <si>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</si>
  <si>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</si>
  <si>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</si>
  <si>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</si>
  <si>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</si>
  <si>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</si>
  <si>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</si>
  <si>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</si>
  <si>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</si>
  <si>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</si>
  <si>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</si>
  <si>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</si>
  <si>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</si>
  <si>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</si>
  <si>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</si>
  <si>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</si>
  <si>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</si>
  <si>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</si>
  <si>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</si>
  <si>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</si>
  <si>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</si>
  <si>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</si>
  <si>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</si>
  <si>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</si>
  <si>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</si>
  <si>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</si>
  <si>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</si>
  <si>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</si>
  <si>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</si>
  <si>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</si>
  <si>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</si>
  <si>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</si>
  <si>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</si>
  <si>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</si>
  <si>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</si>
  <si>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</si>
  <si>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</si>
  <si>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</si>
  <si>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</si>
  <si>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</si>
  <si>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</si>
  <si>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</si>
  <si>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</si>
  <si>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</si>
  <si>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</si>
  <si>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一般電気事業者</t>
  </si>
  <si>
    <t>販売電気の
電力量</t>
  </si>
  <si>
    <t>加算税</t>
  </si>
  <si>
    <t>人</t>
  </si>
  <si>
    <t>課税人員</t>
  </si>
  <si>
    <t>加算税</t>
  </si>
  <si>
    <t>移出重量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</si>
  <si>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</si>
  <si>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</si>
  <si>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</si>
  <si>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</si>
  <si>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</si>
  <si>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</si>
  <si>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</si>
  <si>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</si>
  <si>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</si>
  <si>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</si>
  <si>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</si>
  <si>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</si>
  <si>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</si>
  <si>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</si>
  <si>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</si>
  <si>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</si>
  <si>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</si>
  <si>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</si>
  <si>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</si>
  <si>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</si>
  <si>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</si>
  <si>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</si>
  <si>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</si>
  <si>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</si>
  <si>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</si>
  <si>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</si>
  <si>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</si>
  <si>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</si>
  <si>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</si>
  <si>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</si>
  <si>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営業用スタンド</t>
  </si>
  <si>
    <t>合　　　　　　　　　　計</t>
  </si>
  <si>
    <t>熱　　源　　用</t>
  </si>
  <si>
    <t>(3)　課税状況の累年比較</t>
  </si>
  <si>
    <t>年　　　　　度</t>
  </si>
  <si>
    <t>t</t>
  </si>
  <si>
    <t>合　　　            　計</t>
  </si>
  <si>
    <t>納　税　地　数</t>
  </si>
  <si>
    <t>その他</t>
  </si>
  <si>
    <t>(3)　課税状況の累年比較</t>
  </si>
  <si>
    <t>数　　　　　量</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</si>
  <si>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</si>
  <si>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</si>
  <si>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</si>
  <si>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</si>
  <si>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</si>
  <si>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</si>
  <si>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</si>
  <si>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</si>
  <si>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</si>
  <si>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</si>
  <si>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</si>
  <si>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</si>
  <si>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</si>
  <si>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</si>
  <si>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</si>
  <si>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</si>
  <si>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</si>
  <si>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</si>
  <si>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</si>
  <si>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</si>
  <si>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</si>
  <si>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</si>
  <si>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</si>
  <si>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</si>
  <si>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</si>
  <si>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</si>
  <si>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</si>
  <si>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</si>
  <si>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</si>
  <si>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</si>
  <si>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</si>
  <si>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</si>
  <si>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</si>
  <si>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</si>
  <si>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</si>
  <si>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</si>
  <si>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</si>
  <si>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</si>
  <si>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エタノール
相当数量</t>
  </si>
  <si>
    <t>還付金額</t>
  </si>
  <si>
    <t>平成22年度</t>
  </si>
  <si>
    <t>平成23年度</t>
  </si>
  <si>
    <t>平成26年度</t>
  </si>
  <si>
    <t>調査対象等：平成26年４月１日から平成27年３月31日までの間の申告又は処理による課税
　　　　　　事績を示した。</t>
  </si>
  <si>
    <t>調査時点：平成27年３月31日</t>
  </si>
  <si>
    <t>調査対象等：平成26年４月１日から平成27年３月31日までの間の申告又は処理による課税事績を
　　　　　　示した。</t>
  </si>
  <si>
    <t>調査対象等：平成26年４月１日から平成27年３月31日までの間の現金納付による課税事績を示した。</t>
  </si>
  <si>
    <t>平成24年度</t>
  </si>
  <si>
    <t>平成25年度</t>
  </si>
  <si>
    <t>-</t>
  </si>
  <si>
    <t>X</t>
  </si>
  <si>
    <t xml:space="preserve">調査対象等：平成26年４月１日から平成27年３月31日までの間の申告
　　　　　　又は処理による課税事績を示した。
</t>
  </si>
  <si>
    <t>廃油再生工場</t>
  </si>
  <si>
    <t>用途外使用
等　数　量</t>
  </si>
  <si>
    <t>加算税</t>
  </si>
  <si>
    <t>税　　　額</t>
  </si>
  <si>
    <t>年　　　　度</t>
  </si>
  <si>
    <t>(2)　関係場数</t>
  </si>
  <si>
    <t>重　　  　量</t>
  </si>
  <si>
    <t>税　　　　額</t>
  </si>
  <si>
    <t>移　出　重　量</t>
  </si>
  <si>
    <t>13　石油石炭税</t>
  </si>
  <si>
    <t>調査対象等：平成26年４月１日から平成27年３月31日までの間の申告又は処理による課税
　　　　　　事績を示した。</t>
  </si>
  <si>
    <t>調査対象等：平成26年４月１日から平成27年３月31日までの間の申告又は処理による
　　　　　　課税事績を示した。</t>
  </si>
  <si>
    <t>調査対象等：平成26年４月１日から平成27年３月31日までの間の申告又は処理に
　　　　　　よる課税事績を示した。</t>
  </si>
  <si>
    <t>人</t>
  </si>
  <si>
    <t>人　　　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</si>
</sst>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thin">
        <color indexed="55"/>
      </top>
      <bottom style="hair">
        <color indexed="55"/>
      </bottom>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thin"/>
      <right style="medium"/>
      <top style="hair">
        <color indexed="55"/>
      </top>
      <bottom style="thin">
        <color indexed="55"/>
      </bottom>
    </border>
    <border>
      <left style="thin"/>
      <right style="thin"/>
      <top style="thin">
        <color indexed="55"/>
      </top>
      <bottom style="double"/>
    </border>
    <border>
      <left style="thin"/>
      <right style="thin"/>
      <top>
        <color indexed="63"/>
      </top>
      <bottom style="medium"/>
    </border>
    <border>
      <left style="thin">
        <color indexed="55"/>
      </left>
      <right style="medium"/>
      <top style="thin">
        <color theme="0" tint="-0.24993999302387238"/>
      </top>
      <bottom style="thin">
        <color theme="0" tint="-0.24993999302387238"/>
      </bottom>
    </border>
    <border>
      <left style="thin">
        <color indexed="55"/>
      </left>
      <right style="medium"/>
      <top>
        <color indexed="63"/>
      </top>
      <bottom style="medium"/>
    </border>
    <border>
      <left style="thin"/>
      <right style="medium"/>
      <top style="thin">
        <color indexed="55"/>
      </top>
      <bottom style="thin">
        <color theme="0" tint="-0.3499799966812134"/>
      </bottom>
    </border>
    <border>
      <left style="medium"/>
      <right>
        <color indexed="63"/>
      </right>
      <top style="thin">
        <color indexed="55"/>
      </top>
      <bottom>
        <color indexed="63"/>
      </bottom>
    </border>
    <border>
      <left style="medium"/>
      <right>
        <color indexed="63"/>
      </right>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color indexed="63"/>
      </left>
      <right style="thin"/>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thin">
        <color theme="0" tint="-0.3499799966812134"/>
      </top>
      <bottom style="medium"/>
    </border>
    <border>
      <left>
        <color indexed="63"/>
      </left>
      <right style="thin"/>
      <top style="thin">
        <color theme="0" tint="-0.3499799966812134"/>
      </top>
      <bottom style="medium"/>
    </border>
    <border>
      <left style="medium"/>
      <right>
        <color indexed="63"/>
      </right>
      <top style="thin">
        <color indexed="55"/>
      </top>
      <bottom style="thin">
        <color theme="0" tint="-0.3499799966812134"/>
      </bottom>
    </border>
    <border>
      <left>
        <color indexed="63"/>
      </left>
      <right style="thin"/>
      <top style="thin">
        <color indexed="55"/>
      </top>
      <bottom style="thin">
        <color theme="0" tint="-0.3499799966812134"/>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4" xfId="0" applyFont="1" applyFill="1" applyBorder="1" applyAlignment="1">
      <alignment horizontal="right" vertical="center"/>
    </xf>
    <xf numFmtId="0" fontId="2" fillId="0" borderId="65"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6" xfId="0" applyFont="1" applyBorder="1" applyAlignment="1">
      <alignment horizontal="distributed" vertical="center"/>
    </xf>
    <xf numFmtId="0" fontId="5" fillId="0" borderId="41" xfId="0" applyFont="1" applyFill="1" applyBorder="1" applyAlignment="1">
      <alignment horizontal="center" vertical="top"/>
    </xf>
    <xf numFmtId="0" fontId="2" fillId="0" borderId="67"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2" fillId="0" borderId="70" xfId="0" applyFont="1" applyBorder="1" applyAlignment="1">
      <alignment horizontal="distributed" vertical="center"/>
    </xf>
    <xf numFmtId="0" fontId="2" fillId="0" borderId="71" xfId="0" applyFont="1" applyFill="1" applyBorder="1" applyAlignment="1">
      <alignment horizontal="distributed" vertical="center" wrapText="1"/>
    </xf>
    <xf numFmtId="0" fontId="2" fillId="0" borderId="71"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2" xfId="0" applyFont="1" applyFill="1" applyBorder="1" applyAlignment="1">
      <alignment horizontal="distributed" vertical="center" wrapText="1"/>
    </xf>
    <xf numFmtId="41" fontId="2" fillId="33" borderId="73"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6" xfId="49" applyNumberFormat="1" applyFont="1" applyFill="1" applyBorder="1" applyAlignment="1" applyProtection="1">
      <alignment horizontal="right" vertical="center"/>
      <protection locked="0"/>
    </xf>
    <xf numFmtId="41" fontId="2" fillId="33" borderId="73" xfId="49" applyNumberFormat="1" applyFont="1" applyFill="1" applyBorder="1" applyAlignment="1" applyProtection="1">
      <alignment horizontal="right" vertical="center"/>
      <protection locked="0"/>
    </xf>
    <xf numFmtId="41" fontId="2" fillId="33" borderId="77" xfId="49" applyNumberFormat="1" applyFont="1" applyFill="1" applyBorder="1" applyAlignment="1" applyProtection="1">
      <alignment horizontal="right" vertical="center"/>
      <protection locked="0"/>
    </xf>
    <xf numFmtId="41" fontId="2" fillId="34"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4" fillId="34" borderId="78"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82"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3" borderId="83"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3" borderId="85" xfId="0" applyNumberFormat="1" applyFont="1" applyFill="1" applyBorder="1" applyAlignment="1" applyProtection="1">
      <alignment horizontal="right" vertical="center"/>
      <protection locked="0"/>
    </xf>
    <xf numFmtId="41" fontId="2" fillId="33" borderId="86" xfId="0" applyNumberFormat="1" applyFont="1" applyFill="1" applyBorder="1" applyAlignment="1" applyProtection="1">
      <alignment horizontal="right" vertical="center"/>
      <protection locked="0"/>
    </xf>
    <xf numFmtId="41" fontId="2" fillId="33" borderId="87" xfId="0"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4" fillId="33" borderId="84" xfId="0" applyNumberFormat="1" applyFont="1" applyFill="1" applyBorder="1" applyAlignment="1" applyProtection="1">
      <alignment horizontal="right" vertical="center"/>
      <protection locked="0"/>
    </xf>
    <xf numFmtId="186" fontId="5" fillId="33" borderId="83"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4" fillId="33" borderId="92" xfId="0" applyNumberFormat="1" applyFont="1" applyFill="1" applyBorder="1" applyAlignment="1">
      <alignment horizontal="right" vertical="center"/>
    </xf>
    <xf numFmtId="41" fontId="4" fillId="34" borderId="93" xfId="49" applyNumberFormat="1" applyFont="1" applyFill="1" applyBorder="1" applyAlignment="1">
      <alignment horizontal="right" vertical="center"/>
    </xf>
    <xf numFmtId="41" fontId="2" fillId="34" borderId="78"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94" xfId="49" applyNumberFormat="1" applyFont="1" applyFill="1" applyBorder="1" applyAlignment="1">
      <alignment horizontal="right" vertical="center"/>
    </xf>
    <xf numFmtId="41" fontId="2" fillId="34" borderId="95" xfId="49" applyNumberFormat="1" applyFont="1" applyFill="1" applyBorder="1" applyAlignment="1">
      <alignment horizontal="right" vertical="center"/>
    </xf>
    <xf numFmtId="41" fontId="2" fillId="34" borderId="96" xfId="49" applyNumberFormat="1" applyFont="1" applyFill="1" applyBorder="1" applyAlignment="1">
      <alignment horizontal="right" vertical="center"/>
    </xf>
    <xf numFmtId="41" fontId="2" fillId="33" borderId="85" xfId="49" applyNumberFormat="1" applyFont="1" applyFill="1" applyBorder="1" applyAlignment="1">
      <alignment horizontal="right" vertical="center" indent="1"/>
    </xf>
    <xf numFmtId="41" fontId="2" fillId="33" borderId="86" xfId="49" applyNumberFormat="1" applyFont="1" applyFill="1" applyBorder="1" applyAlignment="1">
      <alignment horizontal="right" vertical="center" indent="1"/>
    </xf>
    <xf numFmtId="41" fontId="2" fillId="33" borderId="87" xfId="49" applyNumberFormat="1" applyFont="1" applyFill="1" applyBorder="1" applyAlignment="1">
      <alignment horizontal="right" vertical="center" indent="1"/>
    </xf>
    <xf numFmtId="41" fontId="2" fillId="33" borderId="97" xfId="49" applyNumberFormat="1" applyFont="1" applyFill="1" applyBorder="1" applyAlignment="1">
      <alignment horizontal="right" vertical="center" indent="1"/>
    </xf>
    <xf numFmtId="41" fontId="2" fillId="33" borderId="93" xfId="49" applyNumberFormat="1" applyFont="1" applyFill="1" applyBorder="1" applyAlignment="1">
      <alignment horizontal="right" vertical="center" indent="1"/>
    </xf>
    <xf numFmtId="41" fontId="2" fillId="33" borderId="82"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3" borderId="84" xfId="49" applyNumberFormat="1" applyFont="1" applyFill="1" applyBorder="1" applyAlignment="1">
      <alignment horizontal="right" vertical="center" indent="1"/>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4" borderId="78"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3" xfId="0" applyNumberFormat="1" applyFont="1" applyFill="1" applyBorder="1" applyAlignment="1">
      <alignment horizontal="right" vertical="center"/>
    </xf>
    <xf numFmtId="41" fontId="2" fillId="34" borderId="10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6"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7"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2" fillId="33" borderId="78"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4" borderId="110" xfId="0" applyNumberFormat="1" applyFont="1" applyFill="1" applyBorder="1" applyAlignment="1">
      <alignment horizontal="right" vertical="center"/>
    </xf>
    <xf numFmtId="41" fontId="2" fillId="34" borderId="111"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4" fillId="34" borderId="114" xfId="0" applyNumberFormat="1" applyFont="1" applyFill="1" applyBorder="1" applyAlignment="1">
      <alignment horizontal="right" vertical="center"/>
    </xf>
    <xf numFmtId="41" fontId="4" fillId="33" borderId="115" xfId="0" applyNumberFormat="1" applyFont="1" applyFill="1" applyBorder="1" applyAlignment="1">
      <alignment horizontal="right" vertical="center"/>
    </xf>
    <xf numFmtId="41" fontId="2" fillId="34" borderId="116" xfId="49" applyNumberFormat="1" applyFont="1" applyFill="1" applyBorder="1" applyAlignment="1">
      <alignment horizontal="right" vertical="center"/>
    </xf>
    <xf numFmtId="41" fontId="2" fillId="33" borderId="85" xfId="0" applyNumberFormat="1" applyFont="1" applyFill="1" applyBorder="1" applyAlignment="1">
      <alignment horizontal="right" vertical="center" indent="1"/>
    </xf>
    <xf numFmtId="41" fontId="2" fillId="33" borderId="86" xfId="0" applyNumberFormat="1" applyFont="1" applyFill="1" applyBorder="1" applyAlignment="1">
      <alignment horizontal="right" vertical="center" indent="1"/>
    </xf>
    <xf numFmtId="41" fontId="2" fillId="33" borderId="117" xfId="0" applyNumberFormat="1" applyFont="1" applyFill="1" applyBorder="1" applyAlignment="1">
      <alignment horizontal="right" vertical="center" indent="1"/>
    </xf>
    <xf numFmtId="41" fontId="4" fillId="33" borderId="118" xfId="0" applyNumberFormat="1" applyFont="1" applyFill="1" applyBorder="1" applyAlignment="1">
      <alignment horizontal="right" vertical="center" indent="1"/>
    </xf>
    <xf numFmtId="41" fontId="2" fillId="33" borderId="119" xfId="0" applyNumberFormat="1" applyFont="1" applyFill="1" applyBorder="1" applyAlignment="1">
      <alignment horizontal="right" vertical="center" indent="1"/>
    </xf>
    <xf numFmtId="41" fontId="2" fillId="33" borderId="73"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41" fontId="2" fillId="33" borderId="73" xfId="49" applyNumberFormat="1" applyFont="1" applyFill="1" applyBorder="1" applyAlignment="1">
      <alignment horizontal="right" vertical="center"/>
    </xf>
    <xf numFmtId="41" fontId="5" fillId="33" borderId="74"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2" fillId="34" borderId="120" xfId="0" applyNumberFormat="1" applyFont="1" applyFill="1" applyBorder="1" applyAlignment="1">
      <alignment horizontal="right" vertical="center"/>
    </xf>
    <xf numFmtId="41" fontId="2" fillId="34" borderId="121"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4" fillId="34" borderId="120" xfId="0" applyNumberFormat="1" applyFont="1" applyFill="1" applyBorder="1" applyAlignment="1">
      <alignment horizontal="right" vertical="center"/>
    </xf>
    <xf numFmtId="41" fontId="4" fillId="33" borderId="78"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2"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25" xfId="0" applyNumberFormat="1" applyFont="1" applyFill="1" applyBorder="1" applyAlignment="1">
      <alignment horizontal="right" vertical="center"/>
    </xf>
    <xf numFmtId="41" fontId="2" fillId="0" borderId="126" xfId="0" applyNumberFormat="1" applyFont="1" applyBorder="1" applyAlignment="1">
      <alignment horizontal="right" vertical="center"/>
    </xf>
    <xf numFmtId="41" fontId="2" fillId="34" borderId="127"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28" xfId="0" applyNumberFormat="1" applyFont="1" applyFill="1" applyBorder="1" applyAlignment="1">
      <alignment horizontal="right" vertical="center"/>
    </xf>
    <xf numFmtId="41" fontId="2" fillId="0" borderId="129"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2" fillId="33" borderId="130" xfId="0" applyNumberFormat="1" applyFont="1" applyFill="1" applyBorder="1" applyAlignment="1">
      <alignment vertical="center" wrapText="1"/>
    </xf>
    <xf numFmtId="41" fontId="2" fillId="33" borderId="131" xfId="0" applyNumberFormat="1" applyFont="1" applyFill="1" applyBorder="1" applyAlignment="1">
      <alignment vertical="center" wrapText="1"/>
    </xf>
    <xf numFmtId="41" fontId="2" fillId="33" borderId="132" xfId="0" applyNumberFormat="1" applyFont="1" applyFill="1" applyBorder="1" applyAlignment="1">
      <alignment vertical="center" wrapText="1"/>
    </xf>
    <xf numFmtId="41" fontId="4" fillId="33" borderId="115" xfId="0" applyNumberFormat="1" applyFont="1" applyFill="1" applyBorder="1" applyAlignment="1">
      <alignment vertical="center" wrapText="1"/>
    </xf>
    <xf numFmtId="41" fontId="4" fillId="34" borderId="118" xfId="49" applyNumberFormat="1" applyFont="1" applyFill="1" applyBorder="1" applyAlignment="1">
      <alignment vertical="center" wrapText="1"/>
    </xf>
    <xf numFmtId="41" fontId="2" fillId="34" borderId="85" xfId="49" applyNumberFormat="1" applyFont="1" applyFill="1" applyBorder="1" applyAlignment="1">
      <alignment vertical="center" wrapText="1"/>
    </xf>
    <xf numFmtId="41" fontId="2" fillId="34" borderId="86" xfId="49" applyNumberFormat="1" applyFont="1" applyFill="1" applyBorder="1" applyAlignment="1">
      <alignment vertical="center" wrapText="1"/>
    </xf>
    <xf numFmtId="41" fontId="2" fillId="34" borderId="133" xfId="49" applyNumberFormat="1" applyFont="1" applyFill="1" applyBorder="1" applyAlignment="1">
      <alignment vertical="center" wrapText="1"/>
    </xf>
    <xf numFmtId="41" fontId="4" fillId="34" borderId="93"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4" xfId="0" applyNumberFormat="1" applyFont="1" applyFill="1" applyBorder="1" applyAlignment="1">
      <alignment horizontal="right" vertical="center"/>
    </xf>
    <xf numFmtId="41" fontId="2" fillId="35" borderId="78" xfId="49" applyNumberFormat="1" applyFont="1" applyFill="1" applyBorder="1" applyAlignment="1">
      <alignment vertical="center"/>
    </xf>
    <xf numFmtId="0" fontId="2" fillId="0" borderId="135" xfId="0" applyFont="1" applyBorder="1" applyAlignment="1">
      <alignment horizontal="distributed"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4" borderId="138"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0" fontId="2" fillId="0" borderId="139" xfId="0" applyFont="1" applyBorder="1" applyAlignment="1">
      <alignment horizontal="distributed"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140"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0" fontId="2" fillId="0" borderId="98" xfId="0" applyFont="1" applyBorder="1" applyAlignment="1">
      <alignment horizontal="distributed" vertical="center" indent="1"/>
    </xf>
    <xf numFmtId="41" fontId="2" fillId="33" borderId="74"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47" xfId="0" applyFont="1" applyBorder="1" applyAlignment="1">
      <alignment horizontal="distributed" vertical="center" indent="1"/>
    </xf>
    <xf numFmtId="41" fontId="2" fillId="33" borderId="148" xfId="0" applyNumberFormat="1" applyFont="1" applyFill="1" applyBorder="1" applyAlignment="1">
      <alignment horizontal="right" vertical="center" indent="1"/>
    </xf>
    <xf numFmtId="41" fontId="2" fillId="34" borderId="149" xfId="0" applyNumberFormat="1" applyFont="1" applyFill="1" applyBorder="1" applyAlignment="1">
      <alignment horizontal="right" vertical="center" indent="1"/>
    </xf>
    <xf numFmtId="0" fontId="2" fillId="0" borderId="98" xfId="0" applyFont="1" applyBorder="1" applyAlignment="1">
      <alignment horizontal="distributed" vertical="center"/>
    </xf>
    <xf numFmtId="0" fontId="2" fillId="0" borderId="147" xfId="0" applyFont="1" applyBorder="1" applyAlignment="1">
      <alignment horizontal="distributed" vertical="center"/>
    </xf>
    <xf numFmtId="41" fontId="2" fillId="34"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4" fillId="0" borderId="151" xfId="0" applyNumberFormat="1" applyFont="1" applyBorder="1" applyAlignment="1">
      <alignment horizontal="right" vertical="center" indent="1"/>
    </xf>
    <xf numFmtId="41" fontId="4" fillId="34" borderId="152" xfId="0" applyNumberFormat="1" applyFont="1" applyFill="1" applyBorder="1" applyAlignment="1">
      <alignment horizontal="right" vertical="center"/>
    </xf>
    <xf numFmtId="41" fontId="4" fillId="0" borderId="153" xfId="0" applyNumberFormat="1" applyFont="1" applyBorder="1" applyAlignment="1">
      <alignment horizontal="right" vertical="center" indent="1"/>
    </xf>
    <xf numFmtId="41" fontId="4" fillId="33" borderId="154" xfId="0" applyNumberFormat="1" applyFont="1" applyFill="1" applyBorder="1" applyAlignment="1">
      <alignment horizontal="right" vertical="center"/>
    </xf>
    <xf numFmtId="0" fontId="2" fillId="0" borderId="155" xfId="0" applyFont="1" applyBorder="1" applyAlignment="1">
      <alignment horizontal="distributed" vertical="center"/>
    </xf>
    <xf numFmtId="41" fontId="2" fillId="33"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34" borderId="158" xfId="0" applyNumberFormat="1" applyFont="1" applyFill="1" applyBorder="1" applyAlignment="1">
      <alignment horizontal="right" vertical="center"/>
    </xf>
    <xf numFmtId="41" fontId="2" fillId="34" borderId="76" xfId="0" applyNumberFormat="1" applyFont="1" applyFill="1" applyBorder="1" applyAlignment="1">
      <alignment horizontal="right" vertical="center"/>
    </xf>
    <xf numFmtId="0" fontId="2" fillId="0" borderId="155" xfId="0" applyFont="1" applyBorder="1" applyAlignment="1">
      <alignment horizontal="distributed" vertical="center" indent="1"/>
    </xf>
    <xf numFmtId="41" fontId="2" fillId="33" borderId="76" xfId="0" applyNumberFormat="1" applyFont="1" applyFill="1" applyBorder="1" applyAlignment="1">
      <alignment horizontal="right" vertical="center" indent="1"/>
    </xf>
    <xf numFmtId="41" fontId="2" fillId="34" borderId="78" xfId="0" applyNumberFormat="1" applyFont="1" applyFill="1" applyBorder="1" applyAlignment="1">
      <alignment horizontal="right" vertical="center" indent="1"/>
    </xf>
    <xf numFmtId="0" fontId="2" fillId="0" borderId="155" xfId="0" applyFont="1" applyBorder="1" applyAlignment="1">
      <alignment horizontal="distributed"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5" borderId="94" xfId="49" applyNumberFormat="1" applyFont="1" applyFill="1" applyBorder="1" applyAlignment="1" applyProtection="1">
      <alignment horizontal="right" vertical="center"/>
      <protection locked="0"/>
    </xf>
    <xf numFmtId="41" fontId="2" fillId="35" borderId="161" xfId="49" applyNumberFormat="1" applyFont="1" applyFill="1" applyBorder="1" applyAlignment="1" applyProtection="1">
      <alignment horizontal="right" vertical="center"/>
      <protection locked="0"/>
    </xf>
    <xf numFmtId="41" fontId="2" fillId="35" borderId="106" xfId="0" applyNumberFormat="1" applyFont="1" applyFill="1" applyBorder="1" applyAlignment="1">
      <alignment horizontal="right" vertical="center"/>
    </xf>
    <xf numFmtId="41" fontId="2" fillId="35" borderId="78" xfId="49" applyNumberFormat="1" applyFont="1" applyFill="1" applyBorder="1" applyAlignment="1">
      <alignment horizontal="right" vertical="center"/>
    </xf>
    <xf numFmtId="41" fontId="2" fillId="35" borderId="79" xfId="49" applyNumberFormat="1" applyFont="1" applyFill="1" applyBorder="1" applyAlignment="1">
      <alignment horizontal="right" vertical="center"/>
    </xf>
    <xf numFmtId="41" fontId="4" fillId="35" borderId="79" xfId="49" applyNumberFormat="1" applyFont="1" applyFill="1" applyBorder="1" applyAlignment="1">
      <alignment horizontal="right" vertical="center"/>
    </xf>
    <xf numFmtId="41" fontId="4" fillId="35" borderId="118" xfId="49" applyNumberFormat="1" applyFont="1" applyFill="1" applyBorder="1" applyAlignment="1">
      <alignment horizontal="right" vertical="center"/>
    </xf>
    <xf numFmtId="41" fontId="2" fillId="28" borderId="76" xfId="49" applyNumberFormat="1" applyFont="1" applyFill="1" applyBorder="1" applyAlignment="1">
      <alignment horizontal="right" vertical="center"/>
    </xf>
    <xf numFmtId="41" fontId="2" fillId="28" borderId="73" xfId="49" applyNumberFormat="1" applyFont="1" applyFill="1" applyBorder="1" applyAlignment="1">
      <alignment horizontal="right" vertical="center"/>
    </xf>
    <xf numFmtId="41" fontId="2" fillId="28" borderId="78" xfId="49" applyNumberFormat="1" applyFont="1" applyFill="1" applyBorder="1" applyAlignment="1">
      <alignment horizontal="right" vertical="center"/>
    </xf>
    <xf numFmtId="41" fontId="2" fillId="28" borderId="79" xfId="49" applyNumberFormat="1" applyFont="1" applyFill="1" applyBorder="1" applyAlignment="1">
      <alignment horizontal="right" vertical="center"/>
    </xf>
    <xf numFmtId="41" fontId="2" fillId="28" borderId="162" xfId="49" applyNumberFormat="1" applyFont="1" applyFill="1" applyBorder="1" applyAlignment="1">
      <alignment horizontal="right" vertical="center"/>
    </xf>
    <xf numFmtId="41" fontId="2" fillId="28" borderId="81" xfId="49" applyNumberFormat="1" applyFont="1" applyFill="1" applyBorder="1" applyAlignment="1">
      <alignment horizontal="right" vertical="center"/>
    </xf>
    <xf numFmtId="41" fontId="4" fillId="28" borderId="163" xfId="49" applyNumberFormat="1" applyFont="1" applyFill="1" applyBorder="1" applyAlignment="1">
      <alignment horizontal="right" vertical="center"/>
    </xf>
    <xf numFmtId="41" fontId="4" fillId="28" borderId="84" xfId="49" applyNumberFormat="1" applyFont="1" applyFill="1" applyBorder="1" applyAlignment="1">
      <alignment horizontal="right" vertical="center"/>
    </xf>
    <xf numFmtId="41" fontId="4" fillId="33" borderId="76" xfId="49" applyNumberFormat="1" applyFont="1" applyFill="1" applyBorder="1" applyAlignment="1" applyProtection="1">
      <alignment horizontal="right" vertical="center"/>
      <protection locked="0"/>
    </xf>
    <xf numFmtId="41" fontId="2" fillId="34" borderId="164" xfId="0" applyNumberFormat="1" applyFont="1" applyFill="1" applyBorder="1" applyAlignment="1">
      <alignment horizontal="right" vertical="center"/>
    </xf>
    <xf numFmtId="41" fontId="2" fillId="34" borderId="165"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0" fontId="5" fillId="33" borderId="13" xfId="0" applyNumberFormat="1" applyFont="1" applyFill="1" applyBorder="1" applyAlignment="1">
      <alignment horizontal="right" vertical="center" wrapText="1"/>
    </xf>
    <xf numFmtId="41" fontId="2" fillId="33" borderId="76" xfId="0" applyNumberFormat="1" applyFont="1" applyFill="1" applyBorder="1" applyAlignment="1">
      <alignment vertical="center" wrapText="1"/>
    </xf>
    <xf numFmtId="41" fontId="2" fillId="34" borderId="78" xfId="0" applyNumberFormat="1" applyFont="1" applyFill="1" applyBorder="1" applyAlignment="1">
      <alignment vertical="center" wrapText="1"/>
    </xf>
    <xf numFmtId="41" fontId="2" fillId="33" borderId="73" xfId="0" applyNumberFormat="1" applyFont="1" applyFill="1" applyBorder="1" applyAlignment="1">
      <alignment vertical="center" wrapText="1"/>
    </xf>
    <xf numFmtId="41" fontId="2" fillId="34" borderId="79" xfId="0" applyNumberFormat="1" applyFont="1" applyFill="1" applyBorder="1" applyAlignment="1">
      <alignment vertical="center" wrapText="1"/>
    </xf>
    <xf numFmtId="41" fontId="2" fillId="33" borderId="74" xfId="0" applyNumberFormat="1" applyFont="1" applyFill="1" applyBorder="1" applyAlignment="1">
      <alignment vertical="center" wrapText="1"/>
    </xf>
    <xf numFmtId="41" fontId="2" fillId="34" borderId="22" xfId="0" applyNumberFormat="1" applyFont="1" applyFill="1" applyBorder="1" applyAlignment="1">
      <alignment vertical="center" wrapText="1"/>
    </xf>
    <xf numFmtId="41" fontId="2" fillId="33" borderId="148" xfId="0" applyNumberFormat="1" applyFont="1" applyFill="1" applyBorder="1" applyAlignment="1">
      <alignment vertical="center" wrapText="1"/>
    </xf>
    <xf numFmtId="41" fontId="2" fillId="34" borderId="149" xfId="0" applyNumberFormat="1" applyFont="1" applyFill="1" applyBorder="1" applyAlignment="1">
      <alignment vertical="center" wrapText="1"/>
    </xf>
    <xf numFmtId="0" fontId="2" fillId="0" borderId="167" xfId="0" applyFont="1" applyBorder="1" applyAlignment="1">
      <alignment horizontal="distributed" vertical="center"/>
    </xf>
    <xf numFmtId="0" fontId="0" fillId="0" borderId="66" xfId="0" applyBorder="1" applyAlignment="1">
      <alignment vertical="center"/>
    </xf>
    <xf numFmtId="0" fontId="0" fillId="0" borderId="168" xfId="0" applyBorder="1" applyAlignment="1">
      <alignment vertical="center"/>
    </xf>
    <xf numFmtId="0" fontId="0" fillId="0" borderId="29" xfId="0" applyBorder="1" applyAlignment="1">
      <alignmen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69" xfId="0" applyFont="1" applyBorder="1" applyAlignment="1">
      <alignment horizontal="distributed" vertical="center"/>
    </xf>
    <xf numFmtId="0" fontId="0" fillId="0" borderId="170" xfId="0" applyFont="1" applyBorder="1" applyAlignment="1">
      <alignment vertical="center"/>
    </xf>
    <xf numFmtId="0" fontId="0" fillId="0" borderId="171"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2" xfId="0" applyFont="1" applyBorder="1" applyAlignment="1">
      <alignment horizontal="left" vertical="center"/>
    </xf>
    <xf numFmtId="0" fontId="2" fillId="0" borderId="168" xfId="0" applyFont="1" applyBorder="1" applyAlignment="1">
      <alignment horizontal="distributed" vertical="center"/>
    </xf>
    <xf numFmtId="0" fontId="2" fillId="0" borderId="89"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91" xfId="0" applyFont="1" applyBorder="1" applyAlignment="1">
      <alignment horizontal="distributed" vertical="center"/>
    </xf>
    <xf numFmtId="0" fontId="4" fillId="0" borderId="168" xfId="0" applyFont="1" applyBorder="1" applyAlignment="1">
      <alignment horizontal="distributed" vertical="center"/>
    </xf>
    <xf numFmtId="0" fontId="4" fillId="0" borderId="89"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1" xfId="0" applyFont="1" applyFill="1" applyBorder="1" applyAlignment="1">
      <alignment horizontal="right" vertical="top" indent="1"/>
    </xf>
    <xf numFmtId="0" fontId="2" fillId="0" borderId="177" xfId="0" applyFont="1" applyBorder="1" applyAlignment="1">
      <alignment horizontal="distributed" vertical="center"/>
    </xf>
    <xf numFmtId="0" fontId="2" fillId="0" borderId="172" xfId="0" applyFont="1" applyBorder="1" applyAlignment="1">
      <alignment horizontal="distributed" vertical="center"/>
    </xf>
    <xf numFmtId="0" fontId="2" fillId="0" borderId="178" xfId="0" applyFont="1" applyBorder="1" applyAlignment="1">
      <alignment horizontal="distributed" vertical="center"/>
    </xf>
    <xf numFmtId="0" fontId="2" fillId="0" borderId="90" xfId="0" applyFont="1" applyBorder="1" applyAlignment="1">
      <alignment horizontal="distributed" vertical="center"/>
    </xf>
    <xf numFmtId="0" fontId="3" fillId="0" borderId="0" xfId="0" applyFont="1" applyAlignment="1">
      <alignment horizontal="center" vertical="center"/>
    </xf>
    <xf numFmtId="0" fontId="4" fillId="0" borderId="179" xfId="0" applyFont="1" applyBorder="1" applyAlignment="1">
      <alignment horizontal="distributed" vertical="center"/>
    </xf>
    <xf numFmtId="0" fontId="4" fillId="0" borderId="18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77" xfId="0" applyFont="1" applyBorder="1" applyAlignment="1">
      <alignment horizontal="center" vertical="center"/>
    </xf>
    <xf numFmtId="0" fontId="4" fillId="0" borderId="172"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center" vertical="center"/>
    </xf>
    <xf numFmtId="0" fontId="2" fillId="0" borderId="32"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3" xfId="0" applyFont="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88" xfId="0" applyFont="1" applyBorder="1" applyAlignment="1">
      <alignment horizontal="center" vertical="center" wrapText="1"/>
    </xf>
    <xf numFmtId="0" fontId="2" fillId="0" borderId="135" xfId="0" applyFont="1" applyBorder="1" applyAlignment="1">
      <alignment horizontal="center" vertical="center"/>
    </xf>
    <xf numFmtId="0" fontId="2" fillId="0" borderId="31" xfId="0" applyFont="1" applyBorder="1" applyAlignment="1">
      <alignment horizontal="center" vertical="center" wrapText="1"/>
    </xf>
    <xf numFmtId="0" fontId="2" fillId="0" borderId="136" xfId="0" applyFont="1" applyBorder="1" applyAlignment="1">
      <alignment horizontal="center" vertical="center"/>
    </xf>
    <xf numFmtId="41" fontId="2" fillId="33" borderId="133" xfId="49" applyNumberFormat="1" applyFont="1" applyFill="1" applyBorder="1" applyAlignment="1">
      <alignment horizontal="right" vertical="center" indent="1"/>
    </xf>
    <xf numFmtId="41" fontId="2" fillId="33" borderId="85" xfId="49" applyNumberFormat="1" applyFont="1" applyFill="1" applyBorder="1" applyAlignment="1">
      <alignment horizontal="right" vertical="center" indent="1"/>
    </xf>
    <xf numFmtId="41" fontId="4" fillId="34" borderId="189" xfId="49" applyNumberFormat="1" applyFont="1" applyFill="1" applyBorder="1" applyAlignment="1">
      <alignment horizontal="center" vertical="center"/>
    </xf>
    <xf numFmtId="41" fontId="4" fillId="34" borderId="83" xfId="49" applyNumberFormat="1" applyFont="1" applyFill="1" applyBorder="1" applyAlignment="1">
      <alignment horizontal="center" vertical="center"/>
    </xf>
    <xf numFmtId="0" fontId="4" fillId="0" borderId="190" xfId="0" applyFont="1" applyBorder="1" applyAlignment="1">
      <alignment horizontal="center" vertical="center"/>
    </xf>
    <xf numFmtId="0" fontId="4" fillId="0" borderId="151" xfId="0" applyFont="1" applyBorder="1" applyAlignment="1">
      <alignment horizontal="center" vertical="center"/>
    </xf>
    <xf numFmtId="0" fontId="2" fillId="0" borderId="191" xfId="0" applyFont="1" applyFill="1" applyBorder="1" applyAlignment="1">
      <alignment horizontal="distributed" vertical="center"/>
    </xf>
    <xf numFmtId="0" fontId="2" fillId="0" borderId="92"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Border="1" applyAlignment="1">
      <alignment horizontal="distributed"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202" xfId="0" applyFont="1" applyBorder="1" applyAlignment="1">
      <alignment/>
    </xf>
    <xf numFmtId="0" fontId="0" fillId="0" borderId="197" xfId="0" applyFont="1" applyBorder="1" applyAlignment="1">
      <alignment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206" xfId="0" applyFont="1" applyBorder="1" applyAlignment="1">
      <alignment horizontal="distributed" vertical="center"/>
    </xf>
    <xf numFmtId="0" fontId="2" fillId="0" borderId="198" xfId="0" applyFont="1" applyBorder="1" applyAlignment="1">
      <alignment horizontal="distributed" vertical="center"/>
    </xf>
    <xf numFmtId="0" fontId="2" fillId="0" borderId="191" xfId="0" applyFont="1" applyBorder="1" applyAlignment="1">
      <alignment horizontal="distributed" vertical="center"/>
    </xf>
    <xf numFmtId="0" fontId="2" fillId="0" borderId="92" xfId="0" applyFont="1" applyBorder="1" applyAlignment="1">
      <alignment horizontal="distributed" vertical="center"/>
    </xf>
    <xf numFmtId="0" fontId="2" fillId="0" borderId="192" xfId="0" applyFont="1" applyBorder="1" applyAlignment="1">
      <alignment horizontal="distributed" vertical="center"/>
    </xf>
    <xf numFmtId="0" fontId="2" fillId="0" borderId="209" xfId="0" applyFont="1" applyBorder="1" applyAlignment="1">
      <alignment horizontal="center" vertical="center"/>
    </xf>
    <xf numFmtId="0" fontId="0" fillId="0" borderId="210" xfId="0" applyFont="1" applyBorder="1" applyAlignment="1">
      <alignment/>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4" xfId="0" applyFont="1" applyBorder="1" applyAlignment="1">
      <alignment horizontal="distributed" vertical="center"/>
    </xf>
    <xf numFmtId="0" fontId="2" fillId="0" borderId="179" xfId="0" applyFont="1" applyBorder="1" applyAlignment="1">
      <alignment horizontal="distributed" vertical="center"/>
    </xf>
    <xf numFmtId="0" fontId="0" fillId="0" borderId="180" xfId="0" applyFont="1" applyBorder="1" applyAlignment="1">
      <alignment horizontal="distributed" vertical="center"/>
    </xf>
    <xf numFmtId="0" fontId="2" fillId="0" borderId="169" xfId="0" applyFont="1" applyBorder="1" applyAlignment="1">
      <alignment horizontal="distributed" vertical="center" wrapText="1"/>
    </xf>
    <xf numFmtId="0" fontId="0" fillId="0" borderId="170" xfId="0" applyFont="1" applyBorder="1" applyAlignment="1">
      <alignment horizontal="distributed" vertical="center"/>
    </xf>
    <xf numFmtId="0" fontId="0" fillId="0" borderId="171" xfId="0" applyFont="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29" xfId="0" applyFont="1" applyBorder="1" applyAlignment="1">
      <alignment horizontal="distributed" vertical="center"/>
    </xf>
    <xf numFmtId="0" fontId="2" fillId="0" borderId="70" xfId="0" applyFont="1" applyBorder="1" applyAlignment="1">
      <alignment horizontal="distributed" vertical="center"/>
    </xf>
    <xf numFmtId="0" fontId="0" fillId="0" borderId="66" xfId="0" applyBorder="1" applyAlignment="1">
      <alignment/>
    </xf>
    <xf numFmtId="0" fontId="0" fillId="0" borderId="168" xfId="0" applyBorder="1" applyAlignment="1">
      <alignment/>
    </xf>
    <xf numFmtId="0" fontId="0" fillId="0" borderId="29" xfId="0" applyBorder="1" applyAlignment="1">
      <alignment/>
    </xf>
    <xf numFmtId="0" fontId="2" fillId="0" borderId="215" xfId="0" applyFont="1" applyBorder="1" applyAlignment="1">
      <alignment horizontal="distributed" vertical="center"/>
    </xf>
    <xf numFmtId="0" fontId="0" fillId="0" borderId="216" xfId="0" applyBorder="1" applyAlignment="1">
      <alignment horizontal="center"/>
    </xf>
    <xf numFmtId="0" fontId="0" fillId="0" borderId="25" xfId="0" applyBorder="1" applyAlignment="1">
      <alignment horizontal="center"/>
    </xf>
    <xf numFmtId="0" fontId="2" fillId="0" borderId="217" xfId="0" applyFont="1" applyBorder="1" applyAlignment="1">
      <alignment horizontal="center" vertical="center"/>
    </xf>
    <xf numFmtId="0" fontId="2" fillId="0" borderId="170" xfId="0" applyFont="1" applyBorder="1" applyAlignment="1">
      <alignment horizontal="distributed" vertical="center"/>
    </xf>
    <xf numFmtId="0" fontId="5" fillId="0" borderId="218" xfId="0" applyFont="1" applyFill="1" applyBorder="1" applyAlignment="1">
      <alignment horizontal="center" vertical="center"/>
    </xf>
    <xf numFmtId="0" fontId="0" fillId="0" borderId="92" xfId="0" applyFont="1" applyBorder="1" applyAlignment="1">
      <alignment horizontal="distributed" vertical="center"/>
    </xf>
    <xf numFmtId="0" fontId="0" fillId="0" borderId="192" xfId="0" applyFont="1" applyBorder="1" applyAlignment="1">
      <alignment/>
    </xf>
    <xf numFmtId="0" fontId="2" fillId="0" borderId="37" xfId="0" applyFont="1" applyBorder="1" applyAlignment="1">
      <alignment horizontal="distributed" vertical="center"/>
    </xf>
    <xf numFmtId="0" fontId="2" fillId="0" borderId="208" xfId="0" applyFont="1" applyBorder="1" applyAlignment="1">
      <alignment horizontal="distributed" vertical="center"/>
    </xf>
    <xf numFmtId="41" fontId="2" fillId="33" borderId="133" xfId="49" applyNumberFormat="1" applyFont="1" applyFill="1" applyBorder="1" applyAlignment="1">
      <alignment horizontal="center" vertical="center"/>
    </xf>
    <xf numFmtId="41" fontId="2" fillId="33" borderId="85"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19" xfId="0" applyFont="1" applyFill="1" applyBorder="1" applyAlignment="1">
      <alignment horizontal="distributed" vertical="center"/>
    </xf>
    <xf numFmtId="0" fontId="4" fillId="0" borderId="220"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20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1" xfId="0" applyFont="1" applyBorder="1" applyAlignment="1">
      <alignment horizontal="distributed" vertical="center"/>
    </xf>
    <xf numFmtId="0" fontId="0" fillId="0" borderId="222" xfId="0" applyBorder="1" applyAlignment="1">
      <alignment horizontal="distributed" vertical="center"/>
    </xf>
    <xf numFmtId="0" fontId="2" fillId="0" borderId="48" xfId="0" applyFont="1" applyBorder="1" applyAlignment="1">
      <alignment horizontal="distributed" vertical="center"/>
    </xf>
    <xf numFmtId="0" fontId="2" fillId="0" borderId="71" xfId="0" applyFont="1" applyFill="1" applyBorder="1" applyAlignment="1">
      <alignment horizontal="center" vertical="center" textRotation="255" shrinkToFit="1"/>
    </xf>
    <xf numFmtId="0" fontId="8" fillId="0" borderId="194" xfId="0" applyFont="1" applyBorder="1" applyAlignment="1">
      <alignment horizontal="center" vertical="center"/>
    </xf>
    <xf numFmtId="0" fontId="8" fillId="0" borderId="195" xfId="0" applyFont="1" applyBorder="1" applyAlignment="1">
      <alignment horizontal="center"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32" xfId="0" applyFont="1" applyBorder="1" applyAlignment="1">
      <alignment vertical="top" wrapText="1"/>
    </xf>
    <xf numFmtId="0" fontId="0" fillId="0" borderId="32" xfId="0" applyBorder="1" applyAlignment="1">
      <alignment/>
    </xf>
    <xf numFmtId="0" fontId="2" fillId="0" borderId="211"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68"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229" xfId="0" applyFont="1" applyBorder="1" applyAlignment="1">
      <alignment horizontal="distributed" vertical="center" indent="1"/>
    </xf>
    <xf numFmtId="0" fontId="2" fillId="0" borderId="230" xfId="0" applyFont="1" applyBorder="1" applyAlignment="1">
      <alignment horizontal="distributed" vertical="center" indent="1"/>
    </xf>
    <xf numFmtId="0" fontId="2" fillId="0" borderId="231" xfId="0" applyFont="1" applyBorder="1" applyAlignment="1">
      <alignment horizontal="distributed" vertical="center" indent="1"/>
    </xf>
    <xf numFmtId="0" fontId="2" fillId="0" borderId="232" xfId="0" applyFont="1" applyBorder="1" applyAlignment="1">
      <alignment horizontal="distributed" vertical="center" indent="1"/>
    </xf>
    <xf numFmtId="0" fontId="2" fillId="0" borderId="178" xfId="0" applyFont="1" applyBorder="1" applyAlignment="1">
      <alignment horizontal="distributed" vertical="center" indent="1"/>
    </xf>
    <xf numFmtId="0" fontId="2" fillId="0" borderId="233" xfId="0" applyFont="1" applyBorder="1" applyAlignment="1">
      <alignment horizontal="distributed" vertical="center" indent="1"/>
    </xf>
    <xf numFmtId="0" fontId="0" fillId="0" borderId="66" xfId="0" applyFont="1" applyBorder="1" applyAlignment="1">
      <alignment horizontal="distributed" vertical="center"/>
    </xf>
    <xf numFmtId="0" fontId="0" fillId="0" borderId="168" xfId="0" applyFont="1" applyBorder="1" applyAlignment="1">
      <alignment horizontal="distributed" vertical="center"/>
    </xf>
    <xf numFmtId="0" fontId="0" fillId="0" borderId="29" xfId="0" applyFont="1" applyBorder="1" applyAlignment="1">
      <alignment horizontal="distributed" vertical="center"/>
    </xf>
    <xf numFmtId="0" fontId="5" fillId="0" borderId="216"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202" xfId="0" applyFont="1" applyBorder="1" applyAlignment="1">
      <alignment vertical="center"/>
    </xf>
    <xf numFmtId="0" fontId="2" fillId="0" borderId="234" xfId="0" applyFont="1" applyBorder="1" applyAlignment="1">
      <alignment horizontal="distributed" vertical="center"/>
    </xf>
    <xf numFmtId="0" fontId="0" fillId="0" borderId="208" xfId="0" applyFont="1" applyBorder="1" applyAlignment="1">
      <alignment vertical="center"/>
    </xf>
    <xf numFmtId="0" fontId="2" fillId="0" borderId="169" xfId="0" applyFont="1" applyFill="1" applyBorder="1" applyAlignment="1">
      <alignment horizontal="distributed" vertical="center" wrapText="1"/>
    </xf>
    <xf numFmtId="0" fontId="2" fillId="0" borderId="235" xfId="0" applyFont="1" applyFill="1" applyBorder="1" applyAlignment="1">
      <alignment horizontal="distributed" vertical="center"/>
    </xf>
    <xf numFmtId="0" fontId="2" fillId="0" borderId="236" xfId="0" applyFont="1" applyBorder="1" applyAlignment="1">
      <alignment horizontal="distributed" vertical="center"/>
    </xf>
    <xf numFmtId="0" fontId="4" fillId="0" borderId="237" xfId="0" applyFont="1" applyBorder="1" applyAlignment="1">
      <alignment horizontal="center" vertical="center"/>
    </xf>
    <xf numFmtId="0" fontId="4" fillId="0" borderId="238"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22" xfId="0" applyFont="1" applyBorder="1" applyAlignment="1">
      <alignment horizontal="distributed" vertical="center"/>
    </xf>
    <xf numFmtId="0" fontId="2" fillId="0" borderId="234" xfId="0" applyFont="1" applyFill="1" applyBorder="1" applyAlignment="1">
      <alignment horizontal="distributed" vertical="center"/>
    </xf>
    <xf numFmtId="0" fontId="0" fillId="0" borderId="208" xfId="0" applyFont="1" applyFill="1" applyBorder="1" applyAlignment="1">
      <alignment vertical="center"/>
    </xf>
    <xf numFmtId="0" fontId="4" fillId="0" borderId="239" xfId="0" applyFont="1" applyBorder="1" applyAlignment="1">
      <alignment horizontal="center" vertical="center"/>
    </xf>
    <xf numFmtId="0" fontId="2" fillId="0" borderId="66"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56"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241" xfId="49" applyNumberFormat="1" applyFont="1" applyFill="1" applyBorder="1" applyAlignment="1">
      <alignment horizontal="right" vertical="center"/>
    </xf>
    <xf numFmtId="41" fontId="2" fillId="28" borderId="116" xfId="49" applyNumberFormat="1" applyFont="1" applyFill="1" applyBorder="1" applyAlignment="1">
      <alignment horizontal="right" vertical="center"/>
    </xf>
    <xf numFmtId="0" fontId="2" fillId="0" borderId="242" xfId="0" applyFont="1" applyBorder="1" applyAlignment="1">
      <alignment horizontal="distributed" vertical="center"/>
    </xf>
    <xf numFmtId="0" fontId="2" fillId="0" borderId="168" xfId="0" applyFont="1" applyBorder="1" applyAlignment="1">
      <alignment horizontal="distributed" vertical="top"/>
    </xf>
    <xf numFmtId="0" fontId="2" fillId="0" borderId="29" xfId="0" applyFont="1" applyBorder="1" applyAlignment="1">
      <alignment horizontal="distributed" vertical="top"/>
    </xf>
    <xf numFmtId="0" fontId="5" fillId="28" borderId="243" xfId="0" applyFont="1" applyFill="1" applyBorder="1" applyAlignment="1">
      <alignment horizontal="right" vertical="center"/>
    </xf>
    <xf numFmtId="0" fontId="5" fillId="28" borderId="244" xfId="0" applyFont="1" applyFill="1" applyBorder="1" applyAlignment="1">
      <alignment horizontal="right" vertical="center"/>
    </xf>
    <xf numFmtId="0" fontId="4" fillId="0" borderId="178" xfId="0" applyFont="1" applyBorder="1" applyAlignment="1">
      <alignment horizontal="distributed" vertical="center"/>
    </xf>
    <xf numFmtId="0" fontId="4" fillId="0" borderId="90" xfId="0" applyFont="1" applyBorder="1" applyAlignment="1">
      <alignment horizontal="distributed" vertical="center"/>
    </xf>
    <xf numFmtId="0" fontId="2" fillId="0" borderId="245"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6" xfId="0" applyFont="1" applyBorder="1" applyAlignment="1">
      <alignment horizontal="center" vertical="center"/>
    </xf>
    <xf numFmtId="0" fontId="2" fillId="0" borderId="11" xfId="0" applyFont="1" applyBorder="1" applyAlignment="1">
      <alignment horizontal="distributed" vertical="center"/>
    </xf>
    <xf numFmtId="0" fontId="2" fillId="0" borderId="83"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36" xfId="0" applyFont="1" applyBorder="1" applyAlignment="1">
      <alignment horizontal="distributed" vertical="center" wrapText="1"/>
    </xf>
    <xf numFmtId="0" fontId="0" fillId="0" borderId="136" xfId="0" applyFont="1" applyBorder="1" applyAlignment="1">
      <alignment/>
    </xf>
    <xf numFmtId="0" fontId="2" fillId="0" borderId="45" xfId="0" applyFont="1" applyBorder="1" applyAlignment="1">
      <alignment horizontal="distributed" vertical="center"/>
    </xf>
    <xf numFmtId="0" fontId="2" fillId="0" borderId="13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7" xfId="0" applyFont="1" applyBorder="1" applyAlignment="1">
      <alignment horizontal="distributed" vertical="center"/>
    </xf>
    <xf numFmtId="0" fontId="2" fillId="0" borderId="55"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7" xfId="0" applyFont="1" applyBorder="1" applyAlignment="1">
      <alignment horizontal="center" vertical="center"/>
    </xf>
    <xf numFmtId="0" fontId="4" fillId="0" borderId="252" xfId="0" applyFont="1" applyBorder="1" applyAlignment="1">
      <alignment horizontal="center" vertical="center"/>
    </xf>
    <xf numFmtId="0" fontId="4" fillId="0" borderId="253" xfId="0" applyFont="1" applyBorder="1" applyAlignment="1">
      <alignment horizontal="center" vertical="center"/>
    </xf>
    <xf numFmtId="0" fontId="4" fillId="0" borderId="233" xfId="0" applyFont="1" applyBorder="1" applyAlignment="1">
      <alignment horizontal="distributed" vertical="center"/>
    </xf>
    <xf numFmtId="0" fontId="2" fillId="0" borderId="254" xfId="0" applyFont="1" applyBorder="1" applyAlignment="1">
      <alignment horizontal="distributed" vertical="center"/>
    </xf>
    <xf numFmtId="0" fontId="2" fillId="0" borderId="71"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171"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3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6" xfId="0" applyNumberFormat="1" applyFont="1" applyFill="1" applyBorder="1" applyAlignment="1">
      <alignment horizontal="right" vertical="center"/>
    </xf>
    <xf numFmtId="41" fontId="2" fillId="35" borderId="110" xfId="0" applyNumberFormat="1" applyFont="1" applyFill="1" applyBorder="1" applyAlignment="1">
      <alignment horizontal="right" vertical="center"/>
    </xf>
    <xf numFmtId="177" fontId="5" fillId="35" borderId="267" xfId="0" applyNumberFormat="1" applyFont="1" applyFill="1" applyBorder="1" applyAlignment="1">
      <alignment horizontal="right" vertical="top"/>
    </xf>
    <xf numFmtId="177" fontId="5" fillId="35" borderId="268" xfId="0" applyNumberFormat="1" applyFont="1" applyFill="1" applyBorder="1" applyAlignment="1">
      <alignment horizontal="right" vertical="top"/>
    </xf>
    <xf numFmtId="41" fontId="2" fillId="35" borderId="269" xfId="0" applyNumberFormat="1" applyFont="1" applyFill="1" applyBorder="1" applyAlignment="1">
      <alignment horizontal="right" vertical="center"/>
    </xf>
    <xf numFmtId="41" fontId="2" fillId="35" borderId="270" xfId="0" applyNumberFormat="1" applyFont="1" applyFill="1" applyBorder="1" applyAlignment="1">
      <alignment horizontal="right" vertical="center"/>
    </xf>
    <xf numFmtId="0" fontId="0" fillId="0" borderId="33" xfId="0" applyBorder="1" applyAlignment="1">
      <alignment horizontal="distributed" vertical="center" wrapText="1"/>
    </xf>
    <xf numFmtId="0" fontId="0" fillId="0" borderId="48" xfId="0" applyBorder="1" applyAlignment="1">
      <alignment horizontal="distributed" vertical="center" wrapText="1"/>
    </xf>
    <xf numFmtId="0" fontId="0" fillId="0" borderId="202" xfId="0" applyBorder="1" applyAlignment="1">
      <alignment horizontal="distributed" vertical="center" wrapText="1"/>
    </xf>
    <xf numFmtId="0" fontId="0" fillId="0" borderId="177" xfId="0" applyBorder="1" applyAlignment="1">
      <alignment horizontal="distributed" vertical="center" wrapText="1"/>
    </xf>
    <xf numFmtId="0" fontId="0" fillId="0" borderId="271" xfId="0" applyBorder="1" applyAlignment="1">
      <alignment horizontal="distributed" vertical="center" wrapText="1"/>
    </xf>
    <xf numFmtId="0" fontId="11" fillId="0" borderId="0" xfId="0" applyFont="1" applyBorder="1" applyAlignment="1">
      <alignment wrapText="1"/>
    </xf>
    <xf numFmtId="0" fontId="4" fillId="0" borderId="272" xfId="0" applyFont="1" applyBorder="1" applyAlignment="1">
      <alignment horizontal="center" vertical="center" wrapText="1"/>
    </xf>
    <xf numFmtId="0" fontId="4" fillId="0" borderId="273" xfId="0" applyFont="1" applyBorder="1" applyAlignment="1">
      <alignment horizontal="center" vertical="center" wrapText="1"/>
    </xf>
    <xf numFmtId="0" fontId="2" fillId="0" borderId="274" xfId="0" applyFont="1" applyBorder="1" applyAlignment="1">
      <alignment horizontal="distributed" vertical="center" wrapText="1"/>
    </xf>
    <xf numFmtId="0" fontId="2" fillId="0" borderId="65" xfId="0" applyFont="1" applyBorder="1" applyAlignment="1">
      <alignment horizontal="distributed" vertical="center"/>
    </xf>
    <xf numFmtId="0" fontId="2" fillId="0" borderId="275" xfId="0" applyFont="1" applyBorder="1" applyAlignment="1">
      <alignment horizontal="distributed" vertical="center"/>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231" xfId="0" applyFont="1" applyBorder="1" applyAlignment="1">
      <alignment horizontal="distributed" vertical="center" indent="3"/>
    </xf>
    <xf numFmtId="0" fontId="2" fillId="0" borderId="232" xfId="0" applyFont="1" applyBorder="1" applyAlignment="1">
      <alignment horizontal="distributed" vertical="center" indent="3"/>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41" fontId="2" fillId="33" borderId="83" xfId="0" applyNumberFormat="1" applyFont="1" applyFill="1" applyBorder="1" applyAlignment="1">
      <alignment vertical="center" wrapText="1"/>
    </xf>
    <xf numFmtId="41" fontId="2" fillId="33" borderId="84" xfId="0" applyNumberFormat="1" applyFont="1" applyFill="1" applyBorder="1" applyAlignment="1">
      <alignment vertical="center" wrapText="1"/>
    </xf>
    <xf numFmtId="0" fontId="5" fillId="33" borderId="12" xfId="0" applyFont="1" applyFill="1" applyBorder="1" applyAlignment="1">
      <alignment horizontal="right" vertical="center" wrapText="1"/>
    </xf>
    <xf numFmtId="0" fontId="5" fillId="33" borderId="34" xfId="0" applyFont="1" applyFill="1" applyBorder="1" applyAlignment="1">
      <alignment horizontal="right" vertical="center" wrapText="1"/>
    </xf>
    <xf numFmtId="0" fontId="2" fillId="0" borderId="14" xfId="0" applyFont="1" applyFill="1" applyBorder="1" applyAlignment="1">
      <alignment horizontal="distributed" vertical="center" wrapText="1"/>
    </xf>
    <xf numFmtId="0" fontId="0" fillId="0" borderId="33" xfId="0" applyBorder="1" applyAlignment="1">
      <alignment vertical="center" wrapText="1"/>
    </xf>
    <xf numFmtId="0" fontId="0" fillId="0" borderId="177" xfId="0" applyBorder="1" applyAlignment="1">
      <alignment vertical="center" wrapText="1"/>
    </xf>
    <xf numFmtId="0" fontId="0" fillId="0" borderId="271" xfId="0" applyBorder="1" applyAlignment="1">
      <alignment vertical="center" wrapText="1"/>
    </xf>
    <xf numFmtId="41" fontId="2" fillId="33" borderId="269" xfId="0" applyNumberFormat="1" applyFont="1" applyFill="1" applyBorder="1" applyAlignment="1">
      <alignment vertical="center" wrapText="1"/>
    </xf>
    <xf numFmtId="41" fontId="2" fillId="33" borderId="270" xfId="0" applyNumberFormat="1" applyFont="1" applyFill="1" applyBorder="1" applyAlignment="1">
      <alignment vertical="center" wrapText="1"/>
    </xf>
    <xf numFmtId="0" fontId="2" fillId="0" borderId="183" xfId="0" applyFont="1" applyBorder="1" applyAlignment="1">
      <alignment horizontal="center" vertical="center" wrapText="1"/>
    </xf>
    <xf numFmtId="0" fontId="2" fillId="0" borderId="217" xfId="0" applyFont="1" applyBorder="1" applyAlignment="1">
      <alignment horizontal="center" vertical="center" wrapText="1"/>
    </xf>
    <xf numFmtId="0" fontId="2" fillId="0" borderId="168" xfId="0" applyFont="1" applyBorder="1" applyAlignment="1">
      <alignment horizontal="distributed" vertical="center" indent="3"/>
    </xf>
    <xf numFmtId="0" fontId="2" fillId="0" borderId="29" xfId="0" applyFont="1" applyBorder="1" applyAlignment="1">
      <alignment horizontal="distributed" vertical="center" indent="3"/>
    </xf>
    <xf numFmtId="0" fontId="2" fillId="0" borderId="229" xfId="0" applyFont="1" applyBorder="1" applyAlignment="1">
      <alignment horizontal="distributed" vertical="center" indent="3"/>
    </xf>
    <xf numFmtId="0" fontId="2" fillId="0" borderId="230" xfId="0" applyFont="1" applyBorder="1" applyAlignment="1">
      <alignment horizontal="distributed" vertical="center" indent="3"/>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7" t="s">
        <v>177</v>
      </c>
      <c r="B1" s="367"/>
      <c r="C1" s="367"/>
      <c r="D1" s="367"/>
    </row>
    <row r="2" spans="1:4" ht="21">
      <c r="A2" s="30"/>
      <c r="B2" s="30"/>
      <c r="C2" s="30"/>
      <c r="D2" s="30"/>
    </row>
    <row r="3" spans="1:4" s="2" customFormat="1" ht="18" customHeight="1" thickBot="1">
      <c r="A3" s="350" t="s">
        <v>24</v>
      </c>
      <c r="B3" s="350"/>
      <c r="C3" s="350"/>
      <c r="D3" s="350"/>
    </row>
    <row r="4" spans="1:4" s="4" customFormat="1" ht="18" customHeight="1">
      <c r="A4" s="370" t="s">
        <v>18</v>
      </c>
      <c r="B4" s="371"/>
      <c r="C4" s="7" t="s">
        <v>19</v>
      </c>
      <c r="D4" s="8" t="s">
        <v>17</v>
      </c>
    </row>
    <row r="5" spans="1:4" s="5" customFormat="1" ht="12.75" customHeight="1">
      <c r="A5" s="360"/>
      <c r="B5" s="361"/>
      <c r="C5" s="9" t="s">
        <v>0</v>
      </c>
      <c r="D5" s="10" t="s">
        <v>1</v>
      </c>
    </row>
    <row r="6" spans="1:4" s="2" customFormat="1" ht="24" customHeight="1">
      <c r="A6" s="351" t="s">
        <v>2</v>
      </c>
      <c r="B6" s="352"/>
      <c r="C6" s="155">
        <v>20166320</v>
      </c>
      <c r="D6" s="158">
        <v>118726861</v>
      </c>
    </row>
    <row r="7" spans="1:4" s="2" customFormat="1" ht="24" customHeight="1">
      <c r="A7" s="365" t="s">
        <v>3</v>
      </c>
      <c r="B7" s="366"/>
      <c r="C7" s="156">
        <v>0</v>
      </c>
      <c r="D7" s="159">
        <v>0</v>
      </c>
    </row>
    <row r="8" spans="1:4" s="2" customFormat="1" ht="24" customHeight="1">
      <c r="A8" s="365" t="s">
        <v>4</v>
      </c>
      <c r="B8" s="366"/>
      <c r="C8" s="156">
        <v>0</v>
      </c>
      <c r="D8" s="159">
        <v>0</v>
      </c>
    </row>
    <row r="9" spans="1:4" s="2" customFormat="1" ht="24" customHeight="1">
      <c r="A9" s="365" t="s">
        <v>5</v>
      </c>
      <c r="B9" s="366"/>
      <c r="C9" s="156">
        <v>0</v>
      </c>
      <c r="D9" s="159">
        <v>0</v>
      </c>
    </row>
    <row r="10" spans="1:4" s="2" customFormat="1" ht="24" customHeight="1">
      <c r="A10" s="365" t="s">
        <v>6</v>
      </c>
      <c r="B10" s="366"/>
      <c r="C10" s="156">
        <v>4</v>
      </c>
      <c r="D10" s="159">
        <v>23</v>
      </c>
    </row>
    <row r="11" spans="1:4" s="2" customFormat="1" ht="24" customHeight="1">
      <c r="A11" s="356" t="s">
        <v>7</v>
      </c>
      <c r="B11" s="357"/>
      <c r="C11" s="157">
        <v>34</v>
      </c>
      <c r="D11" s="160">
        <v>205</v>
      </c>
    </row>
    <row r="12" spans="1:8" s="3" customFormat="1" ht="24" customHeight="1">
      <c r="A12" s="358" t="s">
        <v>25</v>
      </c>
      <c r="B12" s="359"/>
      <c r="C12" s="322">
        <v>20166357</v>
      </c>
      <c r="D12" s="161">
        <v>118727090</v>
      </c>
      <c r="F12" s="2"/>
      <c r="G12" s="2"/>
      <c r="H12" s="2"/>
    </row>
    <row r="13" spans="1:4" s="2" customFormat="1" ht="24" customHeight="1" thickBot="1">
      <c r="A13" s="354" t="s">
        <v>8</v>
      </c>
      <c r="B13" s="355"/>
      <c r="C13" s="22"/>
      <c r="D13" s="162">
        <v>0</v>
      </c>
    </row>
    <row r="14" spans="1:8" s="3" customFormat="1" ht="24" customHeight="1" thickTop="1">
      <c r="A14" s="368" t="s">
        <v>9</v>
      </c>
      <c r="B14" s="369"/>
      <c r="C14" s="23"/>
      <c r="D14" s="163">
        <v>118727090</v>
      </c>
      <c r="F14" s="2"/>
      <c r="G14" s="2"/>
      <c r="H14" s="2"/>
    </row>
    <row r="15" spans="1:4" s="2" customFormat="1" ht="24" customHeight="1">
      <c r="A15" s="351" t="s">
        <v>10</v>
      </c>
      <c r="B15" s="352"/>
      <c r="C15" s="24"/>
      <c r="D15" s="158">
        <v>702506</v>
      </c>
    </row>
    <row r="16" spans="1:4" s="2" customFormat="1" ht="24" customHeight="1">
      <c r="A16" s="337" t="s">
        <v>11</v>
      </c>
      <c r="B16" s="353"/>
      <c r="C16" s="25"/>
      <c r="D16" s="164">
        <v>118024579</v>
      </c>
    </row>
    <row r="17" spans="1:4" s="2" customFormat="1" ht="24" customHeight="1">
      <c r="A17" s="378" t="s">
        <v>202</v>
      </c>
      <c r="B17" s="17" t="s">
        <v>20</v>
      </c>
      <c r="C17" s="26"/>
      <c r="D17" s="307" t="s">
        <v>198</v>
      </c>
    </row>
    <row r="18" spans="1:4" s="2" customFormat="1" ht="24" customHeight="1">
      <c r="A18" s="379"/>
      <c r="B18" s="18" t="s">
        <v>12</v>
      </c>
      <c r="C18" s="27"/>
      <c r="D18" s="308" t="s">
        <v>198</v>
      </c>
    </row>
    <row r="19" spans="1:4" s="2" customFormat="1" ht="11.25" customHeight="1">
      <c r="A19" s="337" t="s">
        <v>13</v>
      </c>
      <c r="B19" s="338"/>
      <c r="C19" s="362"/>
      <c r="D19" s="172" t="s">
        <v>16</v>
      </c>
    </row>
    <row r="20" spans="1:4" s="2" customFormat="1" ht="18" customHeight="1">
      <c r="A20" s="339"/>
      <c r="B20" s="340"/>
      <c r="C20" s="362"/>
      <c r="D20" s="165">
        <v>86</v>
      </c>
    </row>
    <row r="21" spans="1:4" s="2" customFormat="1" ht="11.25" customHeight="1">
      <c r="A21" s="337" t="s">
        <v>14</v>
      </c>
      <c r="B21" s="338"/>
      <c r="C21" s="348"/>
      <c r="D21" s="173" t="s">
        <v>1</v>
      </c>
    </row>
    <row r="22" spans="1:4" s="2" customFormat="1" ht="18" customHeight="1">
      <c r="A22" s="339"/>
      <c r="B22" s="340"/>
      <c r="C22" s="349"/>
      <c r="D22" s="158">
        <v>0</v>
      </c>
    </row>
    <row r="23" spans="1:4" s="2" customFormat="1" ht="24" customHeight="1" thickBot="1">
      <c r="A23" s="363" t="s">
        <v>15</v>
      </c>
      <c r="B23" s="364"/>
      <c r="C23" s="19"/>
      <c r="D23" s="166">
        <v>0</v>
      </c>
    </row>
    <row r="24" spans="1:6" s="2" customFormat="1" ht="18" customHeight="1">
      <c r="A24" s="341" t="s">
        <v>191</v>
      </c>
      <c r="B24" s="342"/>
      <c r="C24" s="342"/>
      <c r="D24" s="342"/>
      <c r="E24" s="20"/>
      <c r="F24" s="1"/>
    </row>
    <row r="25" spans="1:5" s="2" customFormat="1" ht="18" customHeight="1">
      <c r="A25" s="343"/>
      <c r="B25" s="343"/>
      <c r="C25" s="343"/>
      <c r="D25" s="343"/>
      <c r="E25" s="20"/>
    </row>
    <row r="26" spans="1:11" s="2" customFormat="1" ht="18" customHeight="1" thickBot="1">
      <c r="A26" s="350" t="s">
        <v>150</v>
      </c>
      <c r="B26" s="350"/>
      <c r="C26" s="350"/>
      <c r="I26" s="347"/>
      <c r="J26" s="347"/>
      <c r="K26" s="347"/>
    </row>
    <row r="27" spans="1:11" s="2" customFormat="1" ht="21" customHeight="1">
      <c r="A27" s="376" t="s">
        <v>151</v>
      </c>
      <c r="B27" s="377"/>
      <c r="C27" s="8" t="s">
        <v>152</v>
      </c>
      <c r="I27" s="347"/>
      <c r="J27" s="347"/>
      <c r="K27" s="347"/>
    </row>
    <row r="28" spans="1:3" ht="13.5" customHeight="1">
      <c r="A28" s="344" t="s">
        <v>149</v>
      </c>
      <c r="B28" s="13"/>
      <c r="C28" s="11" t="s">
        <v>21</v>
      </c>
    </row>
    <row r="29" spans="1:3" ht="24" customHeight="1">
      <c r="A29" s="345"/>
      <c r="B29" s="145" t="s">
        <v>171</v>
      </c>
      <c r="C29" s="167">
        <v>3</v>
      </c>
    </row>
    <row r="30" spans="1:3" ht="24" customHeight="1">
      <c r="A30" s="345"/>
      <c r="B30" s="16" t="s">
        <v>22</v>
      </c>
      <c r="C30" s="168">
        <v>0</v>
      </c>
    </row>
    <row r="31" spans="1:3" ht="24" customHeight="1">
      <c r="A31" s="346"/>
      <c r="B31" s="14" t="s">
        <v>145</v>
      </c>
      <c r="C31" s="169">
        <v>9</v>
      </c>
    </row>
    <row r="32" spans="1:3" ht="24" customHeight="1" thickBot="1">
      <c r="A32" s="374" t="s">
        <v>23</v>
      </c>
      <c r="B32" s="375"/>
      <c r="C32" s="170">
        <v>18</v>
      </c>
    </row>
    <row r="33" spans="1:3" ht="24" customHeight="1" thickBot="1" thickTop="1">
      <c r="A33" s="372" t="s">
        <v>153</v>
      </c>
      <c r="B33" s="373"/>
      <c r="C33" s="171">
        <v>30</v>
      </c>
    </row>
    <row r="34" spans="1:3" ht="15" customHeight="1">
      <c r="A34" s="6" t="s">
        <v>192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28">
    <mergeCell ref="A1:D1"/>
    <mergeCell ref="A14:B14"/>
    <mergeCell ref="A15:B15"/>
    <mergeCell ref="A4:B4"/>
    <mergeCell ref="A10:B10"/>
    <mergeCell ref="A33:B33"/>
    <mergeCell ref="A32:B32"/>
    <mergeCell ref="A27:B27"/>
    <mergeCell ref="A3:D3"/>
    <mergeCell ref="A17:A18"/>
    <mergeCell ref="A6:B6"/>
    <mergeCell ref="A16:B16"/>
    <mergeCell ref="A13:B13"/>
    <mergeCell ref="A11:B11"/>
    <mergeCell ref="A12:B12"/>
    <mergeCell ref="A5:B5"/>
    <mergeCell ref="A7:B7"/>
    <mergeCell ref="A8:B8"/>
    <mergeCell ref="A9:B9"/>
    <mergeCell ref="A19:B20"/>
    <mergeCell ref="A21:B22"/>
    <mergeCell ref="A24:D25"/>
    <mergeCell ref="A28:A31"/>
    <mergeCell ref="I26:K27"/>
    <mergeCell ref="C21:C22"/>
    <mergeCell ref="A26:C26"/>
    <mergeCell ref="C19:C20"/>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7" t="s">
        <v>164</v>
      </c>
      <c r="B1" s="367"/>
      <c r="C1" s="367"/>
      <c r="D1" s="367"/>
      <c r="E1" s="367"/>
      <c r="F1" s="367"/>
      <c r="G1" s="367"/>
      <c r="H1" s="367"/>
      <c r="I1" s="367"/>
      <c r="J1" s="367"/>
    </row>
    <row r="2" spans="1:10" ht="21">
      <c r="A2" s="30"/>
      <c r="B2" s="30"/>
      <c r="C2" s="30"/>
      <c r="D2" s="30"/>
      <c r="E2" s="30"/>
      <c r="F2" s="30"/>
      <c r="G2" s="30"/>
      <c r="H2" s="30"/>
      <c r="I2" s="30"/>
      <c r="J2" s="30"/>
    </row>
    <row r="3" spans="1:7" ht="18" customHeight="1" thickBot="1">
      <c r="A3" s="350" t="s">
        <v>118</v>
      </c>
      <c r="B3" s="350"/>
      <c r="C3" s="350"/>
      <c r="D3" s="350"/>
      <c r="G3" s="2" t="s">
        <v>154</v>
      </c>
    </row>
    <row r="4" spans="1:10" s="4" customFormat="1" ht="18" customHeight="1">
      <c r="A4" s="376" t="s">
        <v>26</v>
      </c>
      <c r="B4" s="444"/>
      <c r="C4" s="33" t="s">
        <v>27</v>
      </c>
      <c r="D4" s="8" t="s">
        <v>28</v>
      </c>
      <c r="G4" s="421" t="s">
        <v>35</v>
      </c>
      <c r="H4" s="422"/>
      <c r="I4" s="423"/>
      <c r="J4" s="8" t="s">
        <v>155</v>
      </c>
    </row>
    <row r="5" spans="1:10" s="5" customFormat="1" ht="11.25" customHeight="1">
      <c r="A5" s="34"/>
      <c r="B5" s="35"/>
      <c r="C5" s="36" t="s">
        <v>156</v>
      </c>
      <c r="D5" s="37" t="s">
        <v>1</v>
      </c>
      <c r="G5" s="445" t="s">
        <v>157</v>
      </c>
      <c r="H5" s="446"/>
      <c r="I5" s="408"/>
      <c r="J5" s="11" t="s">
        <v>21</v>
      </c>
    </row>
    <row r="6" spans="1:10" ht="24" customHeight="1">
      <c r="A6" s="351" t="s">
        <v>158</v>
      </c>
      <c r="B6" s="436"/>
      <c r="C6" s="174">
        <v>1553819</v>
      </c>
      <c r="D6" s="38"/>
      <c r="G6" s="345"/>
      <c r="H6" s="426" t="s">
        <v>36</v>
      </c>
      <c r="I6" s="404"/>
      <c r="J6" s="184">
        <v>6</v>
      </c>
    </row>
    <row r="7" spans="1:10" ht="24" customHeight="1">
      <c r="A7" s="365" t="s">
        <v>183</v>
      </c>
      <c r="B7" s="437"/>
      <c r="C7" s="174">
        <v>6111</v>
      </c>
      <c r="D7" s="38"/>
      <c r="G7" s="345"/>
      <c r="H7" s="426" t="s">
        <v>37</v>
      </c>
      <c r="I7" s="404"/>
      <c r="J7" s="185">
        <v>12</v>
      </c>
    </row>
    <row r="8" spans="1:10" ht="24" customHeight="1">
      <c r="A8" s="365" t="s">
        <v>29</v>
      </c>
      <c r="B8" s="437"/>
      <c r="C8" s="175">
        <v>20890</v>
      </c>
      <c r="D8" s="39"/>
      <c r="G8" s="345"/>
      <c r="H8" s="426" t="s">
        <v>200</v>
      </c>
      <c r="I8" s="404"/>
      <c r="J8" s="185">
        <v>6</v>
      </c>
    </row>
    <row r="9" spans="1:10" ht="24" customHeight="1">
      <c r="A9" s="365" t="s">
        <v>30</v>
      </c>
      <c r="B9" s="437"/>
      <c r="C9" s="175">
        <v>9</v>
      </c>
      <c r="D9" s="39"/>
      <c r="G9" s="346"/>
      <c r="H9" s="424" t="s">
        <v>38</v>
      </c>
      <c r="I9" s="425"/>
      <c r="J9" s="186">
        <v>119</v>
      </c>
    </row>
    <row r="10" spans="1:10" s="3" customFormat="1" ht="24" customHeight="1">
      <c r="A10" s="356" t="s">
        <v>31</v>
      </c>
      <c r="B10" s="449"/>
      <c r="C10" s="176">
        <v>0</v>
      </c>
      <c r="D10" s="41"/>
      <c r="G10" s="429" t="s">
        <v>159</v>
      </c>
      <c r="H10" s="426" t="s">
        <v>39</v>
      </c>
      <c r="I10" s="404"/>
      <c r="J10" s="187">
        <v>0</v>
      </c>
    </row>
    <row r="11" spans="1:10" ht="24" customHeight="1">
      <c r="A11" s="432" t="s">
        <v>176</v>
      </c>
      <c r="B11" s="433"/>
      <c r="C11" s="177">
        <v>1526828</v>
      </c>
      <c r="D11" s="178">
        <v>82127504</v>
      </c>
      <c r="G11" s="430"/>
      <c r="H11" s="426" t="s">
        <v>40</v>
      </c>
      <c r="I11" s="404"/>
      <c r="J11" s="185">
        <v>44</v>
      </c>
    </row>
    <row r="12" spans="1:10" ht="24" customHeight="1">
      <c r="A12" s="351" t="s">
        <v>10</v>
      </c>
      <c r="B12" s="436"/>
      <c r="C12" s="42"/>
      <c r="D12" s="179">
        <v>3322</v>
      </c>
      <c r="G12" s="431"/>
      <c r="H12" s="424" t="s">
        <v>38</v>
      </c>
      <c r="I12" s="425"/>
      <c r="J12" s="186">
        <v>9</v>
      </c>
    </row>
    <row r="13" spans="1:10" ht="24" customHeight="1">
      <c r="A13" s="365" t="s">
        <v>33</v>
      </c>
      <c r="B13" s="437"/>
      <c r="C13" s="43"/>
      <c r="D13" s="180">
        <v>82124175</v>
      </c>
      <c r="G13" s="427" t="s">
        <v>41</v>
      </c>
      <c r="H13" s="428"/>
      <c r="I13" s="406"/>
      <c r="J13" s="188">
        <v>19</v>
      </c>
    </row>
    <row r="14" spans="1:10" ht="24" customHeight="1">
      <c r="A14" s="378" t="s">
        <v>34</v>
      </c>
      <c r="B14" s="17" t="s">
        <v>160</v>
      </c>
      <c r="C14" s="44"/>
      <c r="D14" s="181">
        <v>0</v>
      </c>
      <c r="G14" s="418" t="s">
        <v>42</v>
      </c>
      <c r="H14" s="447"/>
      <c r="I14" s="448"/>
      <c r="J14" s="188">
        <v>70</v>
      </c>
    </row>
    <row r="15" spans="1:10" s="3" customFormat="1" ht="24" customHeight="1" thickBot="1">
      <c r="A15" s="441"/>
      <c r="B15" s="62" t="s">
        <v>12</v>
      </c>
      <c r="C15" s="74"/>
      <c r="D15" s="182">
        <v>1084</v>
      </c>
      <c r="G15" s="453" t="s">
        <v>174</v>
      </c>
      <c r="H15" s="410" t="s">
        <v>43</v>
      </c>
      <c r="I15" s="411"/>
      <c r="J15" s="187">
        <v>88</v>
      </c>
    </row>
    <row r="16" spans="1:10" ht="11.25" customHeight="1" thickTop="1">
      <c r="A16" s="458" t="s">
        <v>169</v>
      </c>
      <c r="B16" s="459"/>
      <c r="C16" s="394"/>
      <c r="D16" s="392">
        <v>82125259</v>
      </c>
      <c r="G16" s="454"/>
      <c r="H16" s="412" t="s">
        <v>44</v>
      </c>
      <c r="I16" s="413"/>
      <c r="J16" s="390">
        <v>0</v>
      </c>
    </row>
    <row r="17" spans="1:10" ht="13.5" customHeight="1">
      <c r="A17" s="460"/>
      <c r="B17" s="461"/>
      <c r="C17" s="395"/>
      <c r="D17" s="393"/>
      <c r="G17" s="454"/>
      <c r="H17" s="403"/>
      <c r="I17" s="404"/>
      <c r="J17" s="391"/>
    </row>
    <row r="18" spans="1:10" ht="13.5" customHeight="1">
      <c r="A18" s="456" t="s">
        <v>181</v>
      </c>
      <c r="B18" s="457"/>
      <c r="C18" s="442"/>
      <c r="D18" s="146" t="s">
        <v>16</v>
      </c>
      <c r="G18" s="454"/>
      <c r="H18" s="407" t="s">
        <v>45</v>
      </c>
      <c r="I18" s="408"/>
      <c r="J18" s="390">
        <v>28</v>
      </c>
    </row>
    <row r="19" spans="1:10" ht="12" customHeight="1">
      <c r="A19" s="351"/>
      <c r="B19" s="436"/>
      <c r="C19" s="443"/>
      <c r="D19" s="265">
        <v>141</v>
      </c>
      <c r="G19" s="454"/>
      <c r="H19" s="409"/>
      <c r="I19" s="404"/>
      <c r="J19" s="391"/>
    </row>
    <row r="20" spans="1:10" ht="12.75" customHeight="1">
      <c r="A20" s="337" t="s">
        <v>14</v>
      </c>
      <c r="B20" s="438"/>
      <c r="C20" s="434"/>
      <c r="D20" s="21" t="s">
        <v>1</v>
      </c>
      <c r="G20" s="454"/>
      <c r="H20" s="412" t="s">
        <v>46</v>
      </c>
      <c r="I20" s="416"/>
      <c r="J20" s="451">
        <v>15</v>
      </c>
    </row>
    <row r="21" spans="1:10" ht="12.75" customHeight="1">
      <c r="A21" s="439"/>
      <c r="B21" s="440"/>
      <c r="C21" s="435"/>
      <c r="D21" s="179">
        <v>0</v>
      </c>
      <c r="G21" s="454"/>
      <c r="H21" s="403"/>
      <c r="I21" s="417"/>
      <c r="J21" s="452"/>
    </row>
    <row r="22" spans="1:10" ht="24.75" customHeight="1" thickBot="1">
      <c r="A22" s="463" t="s">
        <v>15</v>
      </c>
      <c r="B22" s="464"/>
      <c r="C22" s="45"/>
      <c r="D22" s="183">
        <v>12928273</v>
      </c>
      <c r="E22" s="263"/>
      <c r="G22" s="454"/>
      <c r="H22" s="414" t="s">
        <v>182</v>
      </c>
      <c r="I22" s="450"/>
      <c r="J22" s="185">
        <v>0</v>
      </c>
    </row>
    <row r="23" spans="1:10" ht="24.75" customHeight="1">
      <c r="A23" s="462" t="s">
        <v>199</v>
      </c>
      <c r="B23" s="462"/>
      <c r="C23" s="462"/>
      <c r="D23" s="462"/>
      <c r="E23" s="462"/>
      <c r="G23" s="454"/>
      <c r="H23" s="414" t="s">
        <v>47</v>
      </c>
      <c r="I23" s="415"/>
      <c r="J23" s="185">
        <v>14</v>
      </c>
    </row>
    <row r="24" spans="1:10" ht="24.75" customHeight="1">
      <c r="A24" s="462"/>
      <c r="B24" s="462"/>
      <c r="C24" s="462"/>
      <c r="D24" s="462"/>
      <c r="E24" s="462"/>
      <c r="G24" s="454"/>
      <c r="H24" s="403" t="s">
        <v>48</v>
      </c>
      <c r="I24" s="404"/>
      <c r="J24" s="185">
        <v>11</v>
      </c>
    </row>
    <row r="25" spans="1:10" ht="24.75" customHeight="1">
      <c r="A25" s="462"/>
      <c r="B25" s="462"/>
      <c r="C25" s="462"/>
      <c r="D25" s="462"/>
      <c r="E25" s="462"/>
      <c r="G25" s="455"/>
      <c r="H25" s="405" t="s">
        <v>49</v>
      </c>
      <c r="I25" s="406"/>
      <c r="J25" s="189">
        <v>29</v>
      </c>
    </row>
    <row r="26" spans="1:10" ht="24.75" customHeight="1">
      <c r="A26" s="462"/>
      <c r="B26" s="462"/>
      <c r="C26" s="462"/>
      <c r="D26" s="462"/>
      <c r="E26" s="462"/>
      <c r="G26" s="418" t="s">
        <v>50</v>
      </c>
      <c r="H26" s="419"/>
      <c r="I26" s="420"/>
      <c r="J26" s="188">
        <v>499</v>
      </c>
    </row>
    <row r="27" spans="1:10" ht="24.75" customHeight="1">
      <c r="A27" s="462"/>
      <c r="B27" s="462"/>
      <c r="C27" s="462"/>
      <c r="D27" s="462"/>
      <c r="E27" s="462"/>
      <c r="G27" s="396" t="s">
        <v>172</v>
      </c>
      <c r="H27" s="397"/>
      <c r="I27" s="398"/>
      <c r="J27" s="188">
        <v>1</v>
      </c>
    </row>
    <row r="28" spans="7:10" ht="24.75" customHeight="1" thickBot="1">
      <c r="G28" s="374" t="s">
        <v>51</v>
      </c>
      <c r="H28" s="399"/>
      <c r="I28" s="375"/>
      <c r="J28" s="190">
        <v>49</v>
      </c>
    </row>
    <row r="29" spans="7:10" ht="24.75" customHeight="1" thickBot="1" thickTop="1">
      <c r="G29" s="400" t="s">
        <v>175</v>
      </c>
      <c r="H29" s="401"/>
      <c r="I29" s="402"/>
      <c r="J29" s="191">
        <v>1019</v>
      </c>
    </row>
    <row r="30" ht="15" customHeight="1">
      <c r="G30" s="2" t="s">
        <v>192</v>
      </c>
    </row>
    <row r="31" ht="24.75" customHeight="1"/>
    <row r="32" spans="1:7" ht="15" customHeight="1" thickBot="1">
      <c r="A32" s="2" t="s">
        <v>161</v>
      </c>
      <c r="G32" s="1"/>
    </row>
    <row r="33" spans="1:10" s="49" customFormat="1" ht="15" customHeight="1">
      <c r="A33" s="370" t="s">
        <v>52</v>
      </c>
      <c r="B33" s="388" t="s">
        <v>185</v>
      </c>
      <c r="C33" s="388" t="s">
        <v>186</v>
      </c>
      <c r="D33" s="388" t="s">
        <v>184</v>
      </c>
      <c r="E33" s="388" t="s">
        <v>162</v>
      </c>
      <c r="F33" s="385" t="s">
        <v>201</v>
      </c>
      <c r="G33" s="383" t="s">
        <v>176</v>
      </c>
      <c r="H33" s="384"/>
      <c r="I33" s="371" t="s">
        <v>10</v>
      </c>
      <c r="J33" s="381" t="s">
        <v>53</v>
      </c>
    </row>
    <row r="34" spans="1:10" s="49" customFormat="1" ht="15" customHeight="1">
      <c r="A34" s="387"/>
      <c r="B34" s="389"/>
      <c r="C34" s="389"/>
      <c r="D34" s="389"/>
      <c r="E34" s="389"/>
      <c r="F34" s="386"/>
      <c r="G34" s="50" t="s">
        <v>54</v>
      </c>
      <c r="H34" s="51" t="s">
        <v>55</v>
      </c>
      <c r="I34" s="389"/>
      <c r="J34" s="382"/>
    </row>
    <row r="35" spans="1:10" s="57" customFormat="1" ht="11.25" customHeight="1">
      <c r="A35" s="52"/>
      <c r="B35" s="53" t="s">
        <v>163</v>
      </c>
      <c r="C35" s="36" t="s">
        <v>163</v>
      </c>
      <c r="D35" s="36" t="s">
        <v>56</v>
      </c>
      <c r="E35" s="36" t="s">
        <v>163</v>
      </c>
      <c r="F35" s="9" t="s">
        <v>163</v>
      </c>
      <c r="G35" s="54" t="s">
        <v>163</v>
      </c>
      <c r="H35" s="55" t="s">
        <v>1</v>
      </c>
      <c r="I35" s="56" t="s">
        <v>1</v>
      </c>
      <c r="J35" s="10" t="s">
        <v>1</v>
      </c>
    </row>
    <row r="36" spans="1:10" s="6" customFormat="1" ht="24" customHeight="1">
      <c r="A36" s="296" t="s">
        <v>188</v>
      </c>
      <c r="B36" s="154">
        <v>2590782</v>
      </c>
      <c r="C36" s="305">
        <v>27328</v>
      </c>
      <c r="D36" s="154">
        <v>34606</v>
      </c>
      <c r="E36" s="154">
        <v>23</v>
      </c>
      <c r="F36" s="297">
        <v>22</v>
      </c>
      <c r="G36" s="298">
        <v>2528892</v>
      </c>
      <c r="H36" s="299">
        <v>136052545</v>
      </c>
      <c r="I36" s="300">
        <v>499</v>
      </c>
      <c r="J36" s="196">
        <v>136052056</v>
      </c>
    </row>
    <row r="37" spans="1:10" s="6" customFormat="1" ht="24" customHeight="1">
      <c r="A37" s="192" t="s">
        <v>189</v>
      </c>
      <c r="B37" s="152">
        <v>2366007</v>
      </c>
      <c r="C37" s="306">
        <v>4674</v>
      </c>
      <c r="D37" s="152">
        <v>31878</v>
      </c>
      <c r="E37" s="152">
        <v>27</v>
      </c>
      <c r="F37" s="278">
        <v>5</v>
      </c>
      <c r="G37" s="153">
        <v>2329487</v>
      </c>
      <c r="H37" s="199">
        <v>125326117</v>
      </c>
      <c r="I37" s="200">
        <v>1942</v>
      </c>
      <c r="J37" s="201">
        <v>125324166</v>
      </c>
    </row>
    <row r="38" spans="1:10" s="6" customFormat="1" ht="24" customHeight="1">
      <c r="A38" s="193" t="s">
        <v>195</v>
      </c>
      <c r="B38" s="194">
        <v>2226417</v>
      </c>
      <c r="C38" s="194">
        <v>10412</v>
      </c>
      <c r="D38" s="194">
        <v>29916</v>
      </c>
      <c r="E38" s="194">
        <v>7</v>
      </c>
      <c r="F38" s="264">
        <v>2</v>
      </c>
      <c r="G38" s="195">
        <v>2186098</v>
      </c>
      <c r="H38" s="202">
        <v>117612064</v>
      </c>
      <c r="I38" s="203">
        <v>0</v>
      </c>
      <c r="J38" s="204">
        <v>117612056</v>
      </c>
    </row>
    <row r="39" spans="1:10" s="6" customFormat="1" ht="24" customHeight="1">
      <c r="A39" s="266" t="s">
        <v>196</v>
      </c>
      <c r="B39" s="267">
        <v>2028411</v>
      </c>
      <c r="C39" s="291">
        <v>7239</v>
      </c>
      <c r="D39" s="267">
        <v>27274</v>
      </c>
      <c r="E39" s="267">
        <v>9</v>
      </c>
      <c r="F39" s="279">
        <v>0</v>
      </c>
      <c r="G39" s="268">
        <v>1993908</v>
      </c>
      <c r="H39" s="269">
        <v>107272232</v>
      </c>
      <c r="I39" s="270">
        <v>2190</v>
      </c>
      <c r="J39" s="271">
        <v>107270034</v>
      </c>
    </row>
    <row r="40" spans="1:10" ht="24" customHeight="1" thickBot="1">
      <c r="A40" s="272" t="s">
        <v>190</v>
      </c>
      <c r="B40" s="273">
        <f>C6</f>
        <v>1553819</v>
      </c>
      <c r="C40" s="273">
        <f>C7</f>
        <v>6111</v>
      </c>
      <c r="D40" s="273">
        <f>C8</f>
        <v>20890</v>
      </c>
      <c r="E40" s="273">
        <f>C9</f>
        <v>9</v>
      </c>
      <c r="F40" s="280">
        <f>C10</f>
        <v>0</v>
      </c>
      <c r="G40" s="274">
        <f>C11</f>
        <v>1526828</v>
      </c>
      <c r="H40" s="275">
        <f>D11</f>
        <v>82127504</v>
      </c>
      <c r="I40" s="276">
        <f>D12</f>
        <v>3322</v>
      </c>
      <c r="J40" s="277">
        <f>D13</f>
        <v>82124175</v>
      </c>
    </row>
    <row r="43" spans="2:12" ht="18" customHeight="1">
      <c r="B43" s="149"/>
      <c r="C43" s="149"/>
      <c r="D43" s="149"/>
      <c r="E43" s="380"/>
      <c r="F43" s="380"/>
      <c r="G43" s="149"/>
      <c r="H43" s="150"/>
      <c r="I43" s="150"/>
      <c r="J43" s="150"/>
      <c r="K43" s="151"/>
      <c r="L43" s="151"/>
    </row>
    <row r="44" spans="2:12" ht="18" customHeight="1">
      <c r="B44" s="149"/>
      <c r="C44" s="149"/>
      <c r="D44" s="149"/>
      <c r="E44" s="380"/>
      <c r="F44" s="380"/>
      <c r="G44" s="149"/>
      <c r="H44" s="150"/>
      <c r="I44" s="150"/>
      <c r="J44" s="150"/>
      <c r="K44" s="151"/>
      <c r="L44" s="151"/>
    </row>
    <row r="45" spans="2:12" ht="18" customHeight="1">
      <c r="B45" s="149"/>
      <c r="C45" s="149"/>
      <c r="D45" s="149"/>
      <c r="E45" s="380"/>
      <c r="F45" s="380"/>
      <c r="G45" s="149"/>
      <c r="H45" s="150"/>
      <c r="I45" s="150"/>
      <c r="J45" s="150"/>
      <c r="K45" s="151"/>
      <c r="L45" s="151"/>
    </row>
    <row r="46" spans="2:12" ht="18" customHeight="1">
      <c r="B46" s="149"/>
      <c r="C46" s="149"/>
      <c r="D46" s="149"/>
      <c r="E46" s="380"/>
      <c r="F46" s="380"/>
      <c r="G46" s="149"/>
      <c r="H46" s="150"/>
      <c r="I46" s="150"/>
      <c r="J46" s="150"/>
      <c r="K46" s="151"/>
      <c r="L46" s="151"/>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&amp;R関東信越国税局
間接諸税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7" t="s">
        <v>64</v>
      </c>
      <c r="B1" s="367"/>
      <c r="C1" s="367"/>
      <c r="D1" s="367"/>
      <c r="E1" s="367"/>
    </row>
    <row r="2" spans="1:5" ht="21">
      <c r="A2" s="30"/>
      <c r="B2" s="30"/>
      <c r="C2" s="30"/>
      <c r="D2" s="30"/>
      <c r="E2" s="30"/>
    </row>
    <row r="3" spans="1:5" ht="15" customHeight="1" thickBot="1">
      <c r="A3" s="2" t="s">
        <v>24</v>
      </c>
      <c r="D3" s="49"/>
      <c r="E3" s="49"/>
    </row>
    <row r="4" spans="1:5" ht="24" customHeight="1">
      <c r="A4" s="376" t="s">
        <v>35</v>
      </c>
      <c r="B4" s="377"/>
      <c r="C4" s="444"/>
      <c r="D4" s="32" t="s">
        <v>27</v>
      </c>
      <c r="E4" s="8" t="s">
        <v>28</v>
      </c>
    </row>
    <row r="5" spans="1:5" s="1" customFormat="1" ht="11.25">
      <c r="A5" s="58"/>
      <c r="B5" s="134"/>
      <c r="C5" s="59"/>
      <c r="D5" s="60" t="s">
        <v>56</v>
      </c>
      <c r="E5" s="61" t="s">
        <v>1</v>
      </c>
    </row>
    <row r="6" spans="1:5" ht="24" customHeight="1">
      <c r="A6" s="465" t="s">
        <v>57</v>
      </c>
      <c r="B6" s="352"/>
      <c r="C6" s="352"/>
      <c r="D6" s="154">
        <v>3563</v>
      </c>
      <c r="E6" s="205">
        <v>55869</v>
      </c>
    </row>
    <row r="7" spans="1:5" ht="37.5" customHeight="1">
      <c r="A7" s="127"/>
      <c r="B7" s="466" t="s">
        <v>165</v>
      </c>
      <c r="C7" s="147" t="s">
        <v>167</v>
      </c>
      <c r="D7" s="148">
        <v>0</v>
      </c>
      <c r="E7" s="205">
        <v>0</v>
      </c>
    </row>
    <row r="8" spans="1:5" ht="37.5" customHeight="1">
      <c r="A8" s="135"/>
      <c r="B8" s="466"/>
      <c r="C8" s="147" t="s">
        <v>166</v>
      </c>
      <c r="D8" s="154">
        <v>1846</v>
      </c>
      <c r="E8" s="205">
        <v>24915</v>
      </c>
    </row>
    <row r="9" spans="1:5" ht="24" customHeight="1">
      <c r="A9" s="337" t="s">
        <v>10</v>
      </c>
      <c r="B9" s="366"/>
      <c r="C9" s="366"/>
      <c r="D9" s="206"/>
      <c r="E9" s="207">
        <v>5139</v>
      </c>
    </row>
    <row r="10" spans="1:5" ht="37.5" customHeight="1">
      <c r="A10" s="127"/>
      <c r="B10" s="466" t="s">
        <v>165</v>
      </c>
      <c r="C10" s="143" t="s">
        <v>167</v>
      </c>
      <c r="D10" s="206"/>
      <c r="E10" s="207">
        <v>0</v>
      </c>
    </row>
    <row r="11" spans="1:5" ht="37.5" customHeight="1">
      <c r="A11" s="135"/>
      <c r="B11" s="466"/>
      <c r="C11" s="144" t="s">
        <v>166</v>
      </c>
      <c r="D11" s="206"/>
      <c r="E11" s="207">
        <v>2331</v>
      </c>
    </row>
    <row r="12" spans="1:5" ht="24" customHeight="1">
      <c r="A12" s="365" t="s">
        <v>33</v>
      </c>
      <c r="B12" s="366"/>
      <c r="C12" s="366"/>
      <c r="D12" s="206"/>
      <c r="E12" s="309">
        <v>50714</v>
      </c>
    </row>
    <row r="13" spans="1:5" ht="24" customHeight="1">
      <c r="A13" s="337" t="s">
        <v>128</v>
      </c>
      <c r="B13" s="469"/>
      <c r="C13" s="136" t="s">
        <v>58</v>
      </c>
      <c r="D13" s="208"/>
      <c r="E13" s="209">
        <v>0</v>
      </c>
    </row>
    <row r="14" spans="1:5" ht="24" customHeight="1">
      <c r="A14" s="465"/>
      <c r="B14" s="470"/>
      <c r="C14" s="137" t="s">
        <v>12</v>
      </c>
      <c r="D14" s="210"/>
      <c r="E14" s="211">
        <v>0</v>
      </c>
    </row>
    <row r="15" spans="1:5" ht="24" customHeight="1" thickBot="1">
      <c r="A15" s="471"/>
      <c r="B15" s="472"/>
      <c r="C15" s="138" t="s">
        <v>59</v>
      </c>
      <c r="D15" s="212"/>
      <c r="E15" s="213">
        <v>0</v>
      </c>
    </row>
    <row r="16" spans="1:5" s="3" customFormat="1" ht="24" customHeight="1" thickTop="1">
      <c r="A16" s="473" t="s">
        <v>143</v>
      </c>
      <c r="B16" s="474"/>
      <c r="C16" s="474"/>
      <c r="D16" s="292"/>
      <c r="E16" s="293">
        <v>50714</v>
      </c>
    </row>
    <row r="17" spans="1:5" s="3" customFormat="1" ht="24" customHeight="1">
      <c r="A17" s="475" t="s">
        <v>104</v>
      </c>
      <c r="B17" s="476"/>
      <c r="C17" s="476"/>
      <c r="D17" s="294"/>
      <c r="E17" s="323">
        <v>508</v>
      </c>
    </row>
    <row r="18" spans="1:5" s="3" customFormat="1" ht="24" customHeight="1" thickBot="1">
      <c r="A18" s="351" t="s">
        <v>187</v>
      </c>
      <c r="B18" s="352"/>
      <c r="C18" s="352"/>
      <c r="D18" s="214"/>
      <c r="E18" s="324">
        <v>7</v>
      </c>
    </row>
    <row r="19" spans="1:8" ht="28.5" customHeight="1">
      <c r="A19" s="477" t="s">
        <v>211</v>
      </c>
      <c r="B19" s="478"/>
      <c r="C19" s="478"/>
      <c r="D19" s="478"/>
      <c r="E19" s="478"/>
      <c r="H19" s="1"/>
    </row>
    <row r="21" spans="1:4" ht="15" customHeight="1" thickBot="1">
      <c r="A21" s="2" t="s">
        <v>131</v>
      </c>
      <c r="D21" s="48"/>
    </row>
    <row r="22" spans="1:7" s="49" customFormat="1" ht="24" customHeight="1">
      <c r="A22" s="376" t="s">
        <v>135</v>
      </c>
      <c r="B22" s="377"/>
      <c r="C22" s="444"/>
      <c r="D22" s="8" t="s">
        <v>144</v>
      </c>
      <c r="E22" s="63"/>
      <c r="F22" s="64"/>
      <c r="G22" s="64"/>
    </row>
    <row r="23" spans="1:7" s="4" customFormat="1" ht="11.25">
      <c r="A23" s="58"/>
      <c r="B23" s="134"/>
      <c r="C23" s="59"/>
      <c r="D23" s="65" t="s">
        <v>21</v>
      </c>
      <c r="E23" s="66"/>
      <c r="F23" s="67"/>
      <c r="G23" s="67"/>
    </row>
    <row r="24" spans="1:7" s="49" customFormat="1" ht="24" customHeight="1">
      <c r="A24" s="351" t="s">
        <v>61</v>
      </c>
      <c r="B24" s="352"/>
      <c r="C24" s="436"/>
      <c r="D24" s="215">
        <v>78</v>
      </c>
      <c r="E24" s="63"/>
      <c r="F24" s="64"/>
      <c r="G24" s="64"/>
    </row>
    <row r="25" spans="1:7" s="49" customFormat="1" ht="24" customHeight="1">
      <c r="A25" s="337" t="s">
        <v>145</v>
      </c>
      <c r="B25" s="469"/>
      <c r="C25" s="139" t="s">
        <v>168</v>
      </c>
      <c r="D25" s="216">
        <v>1</v>
      </c>
      <c r="E25" s="63"/>
      <c r="F25" s="64"/>
      <c r="G25" s="64"/>
    </row>
    <row r="26" spans="1:7" s="49" customFormat="1" ht="24" customHeight="1" thickBot="1">
      <c r="A26" s="471"/>
      <c r="B26" s="472"/>
      <c r="C26" s="62" t="s">
        <v>62</v>
      </c>
      <c r="D26" s="217">
        <v>109</v>
      </c>
      <c r="E26" s="63"/>
      <c r="F26" s="64"/>
      <c r="G26" s="64"/>
    </row>
    <row r="27" spans="1:7" s="68" customFormat="1" ht="24" customHeight="1" thickBot="1" thickTop="1">
      <c r="A27" s="467" t="s">
        <v>136</v>
      </c>
      <c r="B27" s="468"/>
      <c r="C27" s="468"/>
      <c r="D27" s="295">
        <v>188</v>
      </c>
      <c r="E27" s="63"/>
      <c r="F27" s="64"/>
      <c r="G27" s="64"/>
    </row>
    <row r="28" spans="1:7" ht="15" customHeight="1">
      <c r="A28" s="123" t="s">
        <v>192</v>
      </c>
      <c r="B28" s="123"/>
      <c r="C28" s="69"/>
      <c r="D28" s="69"/>
      <c r="E28" s="69"/>
      <c r="F28" s="70"/>
      <c r="G28" s="70"/>
    </row>
    <row r="29" spans="1:7" ht="15" customHeight="1">
      <c r="A29" s="128"/>
      <c r="B29" s="128"/>
      <c r="C29" s="128"/>
      <c r="D29" s="128"/>
      <c r="E29" s="6"/>
      <c r="F29" s="129"/>
      <c r="G29" s="129"/>
    </row>
    <row r="30" spans="1:7" ht="15" customHeight="1" thickBot="1">
      <c r="A30" s="2" t="s">
        <v>146</v>
      </c>
      <c r="E30" s="129"/>
      <c r="F30" s="129"/>
      <c r="G30" s="129"/>
    </row>
    <row r="31" spans="1:7" ht="24" customHeight="1">
      <c r="A31" s="421" t="s">
        <v>204</v>
      </c>
      <c r="B31" s="479"/>
      <c r="C31" s="32" t="s">
        <v>147</v>
      </c>
      <c r="D31" s="8" t="s">
        <v>203</v>
      </c>
      <c r="E31" s="129"/>
      <c r="F31" s="129"/>
      <c r="G31" s="129"/>
    </row>
    <row r="32" spans="1:7" s="1" customFormat="1" ht="11.25" customHeight="1">
      <c r="A32" s="480"/>
      <c r="B32" s="481"/>
      <c r="C32" s="60" t="s">
        <v>148</v>
      </c>
      <c r="D32" s="71" t="s">
        <v>1</v>
      </c>
      <c r="E32" s="132"/>
      <c r="F32" s="132"/>
      <c r="G32" s="132"/>
    </row>
    <row r="33" spans="1:7" s="6" customFormat="1" ht="24" customHeight="1">
      <c r="A33" s="482" t="s">
        <v>188</v>
      </c>
      <c r="B33" s="483"/>
      <c r="C33" s="154">
        <v>2697</v>
      </c>
      <c r="D33" s="196">
        <v>62293</v>
      </c>
      <c r="E33" s="128"/>
      <c r="F33" s="128"/>
      <c r="G33" s="128"/>
    </row>
    <row r="34" spans="1:5" s="6" customFormat="1" ht="24" customHeight="1">
      <c r="A34" s="488" t="s">
        <v>189</v>
      </c>
      <c r="B34" s="489"/>
      <c r="C34" s="148">
        <v>2774</v>
      </c>
      <c r="D34" s="198">
        <v>46617</v>
      </c>
      <c r="E34" s="128"/>
    </row>
    <row r="35" spans="1:5" s="6" customFormat="1" ht="24" customHeight="1">
      <c r="A35" s="488" t="s">
        <v>195</v>
      </c>
      <c r="B35" s="489"/>
      <c r="C35" s="148">
        <v>3126</v>
      </c>
      <c r="D35" s="198">
        <v>50454</v>
      </c>
      <c r="E35" s="128"/>
    </row>
    <row r="36" spans="1:5" s="6" customFormat="1" ht="24" customHeight="1">
      <c r="A36" s="486" t="s">
        <v>196</v>
      </c>
      <c r="B36" s="487"/>
      <c r="C36" s="306">
        <v>3342</v>
      </c>
      <c r="D36" s="325">
        <v>53850</v>
      </c>
      <c r="E36" s="128"/>
    </row>
    <row r="37" spans="1:5" ht="24" customHeight="1" thickBot="1">
      <c r="A37" s="484" t="s">
        <v>190</v>
      </c>
      <c r="B37" s="485"/>
      <c r="C37" s="326">
        <f>D6</f>
        <v>3563</v>
      </c>
      <c r="D37" s="327">
        <f>E6</f>
        <v>55869</v>
      </c>
      <c r="E37" s="128"/>
    </row>
  </sheetData>
  <sheetProtection/>
  <mergeCells count="23">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9:E19"/>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&amp;R関東信越国税局
間接諸税
（H26）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7" t="s">
        <v>69</v>
      </c>
      <c r="B1" s="367"/>
      <c r="C1" s="367"/>
      <c r="D1" s="367"/>
    </row>
    <row r="2" ht="15" customHeight="1" thickBot="1">
      <c r="A2" s="2" t="s">
        <v>24</v>
      </c>
    </row>
    <row r="3" spans="1:4" ht="18" customHeight="1">
      <c r="A3" s="376" t="s">
        <v>60</v>
      </c>
      <c r="B3" s="444"/>
      <c r="C3" s="32" t="s">
        <v>206</v>
      </c>
      <c r="D3" s="72" t="s">
        <v>70</v>
      </c>
    </row>
    <row r="4" spans="1:4" ht="12" customHeight="1">
      <c r="A4" s="12"/>
      <c r="B4" s="46"/>
      <c r="C4" s="53" t="s">
        <v>65</v>
      </c>
      <c r="D4" s="73" t="s">
        <v>1</v>
      </c>
    </row>
    <row r="5" spans="1:4" ht="24" customHeight="1">
      <c r="A5" s="351" t="s">
        <v>106</v>
      </c>
      <c r="B5" s="436"/>
      <c r="C5" s="154">
        <v>101566</v>
      </c>
      <c r="D5" s="218">
        <v>1777866</v>
      </c>
    </row>
    <row r="6" spans="1:4" ht="24" customHeight="1">
      <c r="A6" s="365" t="s">
        <v>10</v>
      </c>
      <c r="B6" s="437"/>
      <c r="C6" s="43"/>
      <c r="D6" s="219">
        <v>16133</v>
      </c>
    </row>
    <row r="7" spans="1:4" ht="24" customHeight="1">
      <c r="A7" s="365" t="s">
        <v>33</v>
      </c>
      <c r="B7" s="437"/>
      <c r="C7" s="43"/>
      <c r="D7" s="219">
        <v>1761748</v>
      </c>
    </row>
    <row r="8" spans="1:4" ht="24" customHeight="1">
      <c r="A8" s="378" t="s">
        <v>128</v>
      </c>
      <c r="B8" s="17" t="s">
        <v>58</v>
      </c>
      <c r="C8" s="44"/>
      <c r="D8" s="220">
        <v>457</v>
      </c>
    </row>
    <row r="9" spans="1:4" ht="24" customHeight="1" thickBot="1">
      <c r="A9" s="441"/>
      <c r="B9" s="62" t="s">
        <v>12</v>
      </c>
      <c r="C9" s="74"/>
      <c r="D9" s="221">
        <v>80</v>
      </c>
    </row>
    <row r="10" spans="1:4" s="3" customFormat="1" ht="24" customHeight="1" thickTop="1">
      <c r="A10" s="503" t="s">
        <v>136</v>
      </c>
      <c r="B10" s="510"/>
      <c r="C10" s="223">
        <f>C5</f>
        <v>101566</v>
      </c>
      <c r="D10" s="222">
        <v>1762285</v>
      </c>
    </row>
    <row r="11" spans="1:4" ht="12" customHeight="1">
      <c r="A11" s="351" t="s">
        <v>13</v>
      </c>
      <c r="B11" s="436"/>
      <c r="C11" s="493"/>
      <c r="D11" s="65" t="s">
        <v>16</v>
      </c>
    </row>
    <row r="12" spans="1:4" ht="24" customHeight="1">
      <c r="A12" s="365"/>
      <c r="B12" s="437"/>
      <c r="C12" s="494"/>
      <c r="D12" s="215">
        <v>5087</v>
      </c>
    </row>
    <row r="13" spans="1:4" ht="12" customHeight="1">
      <c r="A13" s="337" t="s">
        <v>130</v>
      </c>
      <c r="B13" s="490"/>
      <c r="C13" s="505"/>
      <c r="D13" s="126" t="s">
        <v>110</v>
      </c>
    </row>
    <row r="14" spans="1:4" ht="24" customHeight="1">
      <c r="A14" s="491"/>
      <c r="B14" s="492"/>
      <c r="C14" s="506"/>
      <c r="D14" s="196">
        <v>261</v>
      </c>
    </row>
    <row r="15" spans="1:4" ht="24" customHeight="1" thickBot="1">
      <c r="A15" s="463" t="s">
        <v>15</v>
      </c>
      <c r="B15" s="507"/>
      <c r="C15" s="45"/>
      <c r="D15" s="224">
        <v>0</v>
      </c>
    </row>
    <row r="16" spans="1:4" ht="30" customHeight="1">
      <c r="A16" s="495" t="s">
        <v>193</v>
      </c>
      <c r="B16" s="496"/>
      <c r="C16" s="496"/>
      <c r="D16" s="496"/>
    </row>
    <row r="18" ht="15" customHeight="1" thickBot="1">
      <c r="A18" s="2" t="s">
        <v>205</v>
      </c>
    </row>
    <row r="19" spans="1:3" ht="21" customHeight="1">
      <c r="A19" s="376" t="s">
        <v>135</v>
      </c>
      <c r="B19" s="444"/>
      <c r="C19" s="8" t="s">
        <v>155</v>
      </c>
    </row>
    <row r="20" spans="1:3" ht="11.25" customHeight="1">
      <c r="A20" s="75"/>
      <c r="B20" s="124"/>
      <c r="C20" s="76" t="s">
        <v>21</v>
      </c>
    </row>
    <row r="21" spans="1:3" ht="24" customHeight="1">
      <c r="A21" s="465" t="s">
        <v>137</v>
      </c>
      <c r="B21" s="497"/>
      <c r="C21" s="225">
        <v>251</v>
      </c>
    </row>
    <row r="22" spans="1:3" ht="24" customHeight="1">
      <c r="A22" s="498" t="s">
        <v>66</v>
      </c>
      <c r="B22" s="499"/>
      <c r="C22" s="226">
        <v>47</v>
      </c>
    </row>
    <row r="23" spans="1:3" ht="24" customHeight="1">
      <c r="A23" s="508" t="s">
        <v>173</v>
      </c>
      <c r="B23" s="509"/>
      <c r="C23" s="226">
        <v>142</v>
      </c>
    </row>
    <row r="24" spans="1:3" ht="24" customHeight="1" thickBot="1">
      <c r="A24" s="471" t="s">
        <v>38</v>
      </c>
      <c r="B24" s="502"/>
      <c r="C24" s="227">
        <v>61</v>
      </c>
    </row>
    <row r="25" spans="1:3" s="3" customFormat="1" ht="24" customHeight="1" thickTop="1">
      <c r="A25" s="503" t="s">
        <v>138</v>
      </c>
      <c r="B25" s="504"/>
      <c r="C25" s="228">
        <v>501</v>
      </c>
    </row>
    <row r="26" spans="1:3" ht="24" customHeight="1">
      <c r="A26" s="500" t="s">
        <v>170</v>
      </c>
      <c r="B26" s="15" t="s">
        <v>67</v>
      </c>
      <c r="C26" s="225">
        <v>0</v>
      </c>
    </row>
    <row r="27" spans="1:3" ht="24" customHeight="1" thickBot="1">
      <c r="A27" s="501"/>
      <c r="B27" s="77" t="s">
        <v>139</v>
      </c>
      <c r="C27" s="229">
        <v>0</v>
      </c>
    </row>
    <row r="28" ht="15" customHeight="1">
      <c r="A28" s="2" t="s">
        <v>192</v>
      </c>
    </row>
    <row r="30" ht="15" customHeight="1" thickBot="1">
      <c r="A30" s="2" t="s">
        <v>140</v>
      </c>
    </row>
    <row r="31" spans="1:3" ht="21" customHeight="1">
      <c r="A31" s="31" t="s">
        <v>141</v>
      </c>
      <c r="B31" s="32" t="s">
        <v>208</v>
      </c>
      <c r="C31" s="8" t="s">
        <v>207</v>
      </c>
    </row>
    <row r="32" spans="1:3" ht="15" customHeight="1">
      <c r="A32" s="52"/>
      <c r="B32" s="53" t="s">
        <v>142</v>
      </c>
      <c r="C32" s="10" t="s">
        <v>1</v>
      </c>
    </row>
    <row r="33" spans="1:3" s="6" customFormat="1" ht="24" customHeight="1">
      <c r="A33" s="301" t="s">
        <v>188</v>
      </c>
      <c r="B33" s="302">
        <v>118001</v>
      </c>
      <c r="C33" s="303">
        <v>2065468</v>
      </c>
    </row>
    <row r="34" spans="1:3" s="6" customFormat="1" ht="24" customHeight="1">
      <c r="A34" s="78" t="s">
        <v>189</v>
      </c>
      <c r="B34" s="230">
        <v>113902</v>
      </c>
      <c r="C34" s="231">
        <v>1972050</v>
      </c>
    </row>
    <row r="35" spans="1:3" s="6" customFormat="1" ht="24" customHeight="1">
      <c r="A35" s="78" t="s">
        <v>195</v>
      </c>
      <c r="B35" s="230">
        <v>108979</v>
      </c>
      <c r="C35" s="231">
        <v>1905640</v>
      </c>
    </row>
    <row r="36" spans="1:3" s="6" customFormat="1" ht="24" customHeight="1">
      <c r="A36" s="281" t="s">
        <v>196</v>
      </c>
      <c r="B36" s="282">
        <v>106553</v>
      </c>
      <c r="C36" s="283">
        <v>1864371</v>
      </c>
    </row>
    <row r="37" spans="1:3" ht="24" customHeight="1" thickBot="1">
      <c r="A37" s="284" t="s">
        <v>190</v>
      </c>
      <c r="B37" s="285">
        <f>C5</f>
        <v>101566</v>
      </c>
      <c r="C37" s="286">
        <f>D5</f>
        <v>1777866</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7" t="s">
        <v>209</v>
      </c>
      <c r="B1" s="367"/>
      <c r="C1" s="367"/>
      <c r="D1" s="367"/>
      <c r="E1" s="512"/>
    </row>
    <row r="2" spans="1:4" ht="21">
      <c r="A2" s="30"/>
      <c r="B2" s="30"/>
      <c r="C2" s="30"/>
      <c r="D2" s="30"/>
    </row>
    <row r="3" spans="1:2" ht="15" customHeight="1" thickBot="1">
      <c r="A3" s="350" t="s">
        <v>24</v>
      </c>
      <c r="B3" s="350"/>
    </row>
    <row r="4" spans="1:4" ht="18" customHeight="1">
      <c r="A4" s="376" t="s">
        <v>60</v>
      </c>
      <c r="B4" s="444"/>
      <c r="C4" s="32" t="s">
        <v>63</v>
      </c>
      <c r="D4" s="8" t="s">
        <v>68</v>
      </c>
    </row>
    <row r="5" spans="1:4" ht="12" customHeight="1">
      <c r="A5" s="12"/>
      <c r="B5" s="47"/>
      <c r="C5" s="79" t="s">
        <v>56</v>
      </c>
      <c r="D5" s="80" t="s">
        <v>1</v>
      </c>
    </row>
    <row r="6" spans="1:4" ht="24" customHeight="1">
      <c r="A6" s="351" t="s">
        <v>71</v>
      </c>
      <c r="B6" s="436"/>
      <c r="C6" s="314">
        <v>363618</v>
      </c>
      <c r="D6" s="310">
        <v>913604</v>
      </c>
    </row>
    <row r="7" spans="1:4" ht="24" customHeight="1">
      <c r="A7" s="365" t="s">
        <v>72</v>
      </c>
      <c r="B7" s="437"/>
      <c r="C7" s="232">
        <v>0</v>
      </c>
      <c r="D7" s="180">
        <v>0</v>
      </c>
    </row>
    <row r="8" spans="1:4" ht="11.25">
      <c r="A8" s="365" t="s">
        <v>73</v>
      </c>
      <c r="B8" s="437"/>
      <c r="C8" s="233" t="s">
        <v>65</v>
      </c>
      <c r="D8" s="234"/>
    </row>
    <row r="9" spans="1:4" ht="21" customHeight="1">
      <c r="A9" s="365"/>
      <c r="B9" s="437"/>
      <c r="C9" s="314">
        <v>2688230</v>
      </c>
      <c r="D9" s="310">
        <v>4232689</v>
      </c>
    </row>
    <row r="10" spans="1:4" ht="24" customHeight="1">
      <c r="A10" s="365" t="s">
        <v>74</v>
      </c>
      <c r="B10" s="437"/>
      <c r="C10" s="315" t="s">
        <v>197</v>
      </c>
      <c r="D10" s="311" t="s">
        <v>197</v>
      </c>
    </row>
    <row r="11" spans="1:4" ht="24" customHeight="1">
      <c r="A11" s="525" t="s">
        <v>32</v>
      </c>
      <c r="B11" s="526"/>
      <c r="C11" s="81"/>
      <c r="D11" s="312">
        <v>5146292</v>
      </c>
    </row>
    <row r="12" spans="1:4" ht="24" customHeight="1">
      <c r="A12" s="365" t="s">
        <v>10</v>
      </c>
      <c r="B12" s="437"/>
      <c r="C12" s="82"/>
      <c r="D12" s="311">
        <v>2178403</v>
      </c>
    </row>
    <row r="13" spans="1:4" ht="24" customHeight="1">
      <c r="A13" s="365" t="s">
        <v>33</v>
      </c>
      <c r="B13" s="437"/>
      <c r="C13" s="82"/>
      <c r="D13" s="311">
        <v>2967887</v>
      </c>
    </row>
    <row r="14" spans="1:4" ht="24" customHeight="1">
      <c r="A14" s="378" t="s">
        <v>128</v>
      </c>
      <c r="B14" s="17" t="s">
        <v>58</v>
      </c>
      <c r="C14" s="83"/>
      <c r="D14" s="181">
        <v>0</v>
      </c>
    </row>
    <row r="15" spans="1:4" ht="24" customHeight="1" thickBot="1">
      <c r="A15" s="441"/>
      <c r="B15" s="62" t="s">
        <v>12</v>
      </c>
      <c r="C15" s="84"/>
      <c r="D15" s="182">
        <v>0</v>
      </c>
    </row>
    <row r="16" spans="1:4" ht="24" customHeight="1" thickTop="1">
      <c r="A16" s="503" t="s">
        <v>129</v>
      </c>
      <c r="B16" s="504"/>
      <c r="C16" s="85"/>
      <c r="D16" s="313">
        <v>2967887</v>
      </c>
    </row>
    <row r="17" spans="1:4" ht="11.25">
      <c r="A17" s="351" t="s">
        <v>13</v>
      </c>
      <c r="B17" s="436"/>
      <c r="C17" s="514" t="s">
        <v>111</v>
      </c>
      <c r="D17" s="515"/>
    </row>
    <row r="18" spans="1:4" ht="24" customHeight="1">
      <c r="A18" s="337"/>
      <c r="B18" s="511"/>
      <c r="C18" s="516">
        <v>60</v>
      </c>
      <c r="D18" s="517"/>
    </row>
    <row r="19" spans="1:4" ht="12" customHeight="1">
      <c r="A19" s="140"/>
      <c r="B19" s="141"/>
      <c r="C19" s="523" t="s">
        <v>110</v>
      </c>
      <c r="D19" s="524"/>
    </row>
    <row r="20" spans="1:4" ht="24" customHeight="1">
      <c r="A20" s="521" t="s">
        <v>130</v>
      </c>
      <c r="B20" s="522"/>
      <c r="C20" s="516" t="s">
        <v>197</v>
      </c>
      <c r="D20" s="517"/>
    </row>
    <row r="21" spans="1:4" ht="35.25" customHeight="1" thickBot="1">
      <c r="A21" s="463" t="s">
        <v>15</v>
      </c>
      <c r="B21" s="520"/>
      <c r="C21" s="518">
        <v>364467</v>
      </c>
      <c r="D21" s="519"/>
    </row>
    <row r="22" spans="1:4" ht="30" customHeight="1">
      <c r="A22" s="495" t="s">
        <v>210</v>
      </c>
      <c r="B22" s="513"/>
      <c r="C22" s="513"/>
      <c r="D22" s="513"/>
    </row>
    <row r="24" ht="15" customHeight="1" thickBot="1">
      <c r="A24" s="2" t="s">
        <v>131</v>
      </c>
    </row>
    <row r="25" spans="1:5" ht="15" customHeight="1">
      <c r="A25" s="376" t="s">
        <v>35</v>
      </c>
      <c r="B25" s="444"/>
      <c r="C25" s="32" t="s">
        <v>132</v>
      </c>
      <c r="D25" s="32" t="s">
        <v>73</v>
      </c>
      <c r="E25" s="8" t="s">
        <v>133</v>
      </c>
    </row>
    <row r="26" spans="1:5" ht="15" customHeight="1">
      <c r="A26" s="528"/>
      <c r="B26" s="529"/>
      <c r="C26" s="53" t="s">
        <v>21</v>
      </c>
      <c r="D26" s="53" t="s">
        <v>21</v>
      </c>
      <c r="E26" s="86" t="s">
        <v>21</v>
      </c>
    </row>
    <row r="27" spans="1:5" ht="24" customHeight="1">
      <c r="A27" s="351" t="s">
        <v>75</v>
      </c>
      <c r="B27" s="436"/>
      <c r="C27" s="314">
        <v>3</v>
      </c>
      <c r="D27" s="314">
        <v>1</v>
      </c>
      <c r="E27" s="316" t="s">
        <v>197</v>
      </c>
    </row>
    <row r="28" spans="1:5" ht="24" customHeight="1">
      <c r="A28" s="365" t="s">
        <v>76</v>
      </c>
      <c r="B28" s="437"/>
      <c r="C28" s="315">
        <v>23</v>
      </c>
      <c r="D28" s="315">
        <v>6</v>
      </c>
      <c r="E28" s="317" t="s">
        <v>197</v>
      </c>
    </row>
    <row r="29" spans="1:5" ht="24" customHeight="1">
      <c r="A29" s="365" t="s">
        <v>41</v>
      </c>
      <c r="B29" s="437"/>
      <c r="C29" s="315" t="s">
        <v>197</v>
      </c>
      <c r="D29" s="315">
        <v>0</v>
      </c>
      <c r="E29" s="317" t="s">
        <v>197</v>
      </c>
    </row>
    <row r="30" spans="1:5" ht="24" customHeight="1" thickBot="1">
      <c r="A30" s="354" t="s">
        <v>77</v>
      </c>
      <c r="B30" s="527"/>
      <c r="C30" s="318">
        <v>0</v>
      </c>
      <c r="D30" s="318">
        <v>20</v>
      </c>
      <c r="E30" s="319">
        <v>0</v>
      </c>
    </row>
    <row r="31" spans="1:5" ht="24" customHeight="1" thickBot="1" thickTop="1">
      <c r="A31" s="400" t="s">
        <v>134</v>
      </c>
      <c r="B31" s="402"/>
      <c r="C31" s="320">
        <v>26</v>
      </c>
      <c r="D31" s="320">
        <v>27</v>
      </c>
      <c r="E31" s="321" t="s">
        <v>197</v>
      </c>
    </row>
    <row r="32" ht="15" customHeight="1">
      <c r="A32" s="2" t="s">
        <v>192</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間接諸税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41" t="s">
        <v>179</v>
      </c>
      <c r="B1" s="541"/>
      <c r="C1" s="541"/>
      <c r="D1" s="541"/>
      <c r="E1" s="541"/>
      <c r="F1" s="542"/>
      <c r="G1" s="542"/>
    </row>
    <row r="2" spans="1:5" ht="21">
      <c r="A2" s="122"/>
      <c r="B2" s="122"/>
      <c r="C2" s="122"/>
      <c r="D2" s="122"/>
      <c r="E2" s="122"/>
    </row>
    <row r="3" ht="12.75" customHeight="1" thickBot="1">
      <c r="A3" s="6" t="s">
        <v>24</v>
      </c>
    </row>
    <row r="4" spans="1:5" ht="18.75" customHeight="1">
      <c r="A4" s="376" t="s">
        <v>18</v>
      </c>
      <c r="B4" s="377"/>
      <c r="C4" s="444"/>
      <c r="D4" s="7" t="s">
        <v>68</v>
      </c>
      <c r="E4" s="8" t="s">
        <v>78</v>
      </c>
    </row>
    <row r="5" spans="1:5" s="89" customFormat="1" ht="12" customHeight="1">
      <c r="A5" s="360"/>
      <c r="B5" s="551"/>
      <c r="C5" s="361"/>
      <c r="D5" s="88" t="s">
        <v>1</v>
      </c>
      <c r="E5" s="86" t="s">
        <v>16</v>
      </c>
    </row>
    <row r="6" spans="1:5" ht="27" customHeight="1">
      <c r="A6" s="351" t="s">
        <v>79</v>
      </c>
      <c r="B6" s="352"/>
      <c r="C6" s="28" t="s">
        <v>80</v>
      </c>
      <c r="D6" s="235">
        <v>848</v>
      </c>
      <c r="E6" s="215">
        <v>67</v>
      </c>
    </row>
    <row r="7" spans="1:5" ht="27" customHeight="1">
      <c r="A7" s="337" t="s">
        <v>81</v>
      </c>
      <c r="B7" s="353"/>
      <c r="C7" s="133" t="s">
        <v>82</v>
      </c>
      <c r="D7" s="236">
        <v>4083716</v>
      </c>
      <c r="E7" s="237">
        <v>4627</v>
      </c>
    </row>
    <row r="8" spans="1:5" ht="27" customHeight="1">
      <c r="A8" s="559" t="s">
        <v>83</v>
      </c>
      <c r="B8" s="560"/>
      <c r="C8" s="142" t="s">
        <v>84</v>
      </c>
      <c r="D8" s="238">
        <v>3804011</v>
      </c>
      <c r="E8" s="239">
        <v>14190</v>
      </c>
    </row>
    <row r="9" spans="1:5" ht="27" customHeight="1">
      <c r="A9" s="356" t="s">
        <v>85</v>
      </c>
      <c r="B9" s="357"/>
      <c r="C9" s="40" t="s">
        <v>86</v>
      </c>
      <c r="D9" s="240">
        <v>4955819</v>
      </c>
      <c r="E9" s="241">
        <v>26</v>
      </c>
    </row>
    <row r="10" spans="1:5" ht="27" customHeight="1">
      <c r="A10" s="552" t="s">
        <v>32</v>
      </c>
      <c r="B10" s="553"/>
      <c r="C10" s="554"/>
      <c r="D10" s="242">
        <v>12844393</v>
      </c>
      <c r="E10" s="243">
        <v>18910</v>
      </c>
    </row>
    <row r="11" spans="1:5" ht="27" customHeight="1">
      <c r="A11" s="556" t="s">
        <v>87</v>
      </c>
      <c r="B11" s="557"/>
      <c r="C11" s="558"/>
      <c r="D11" s="238">
        <v>73723</v>
      </c>
      <c r="E11" s="244"/>
    </row>
    <row r="12" spans="1:5" ht="27" customHeight="1">
      <c r="A12" s="525" t="s">
        <v>88</v>
      </c>
      <c r="B12" s="526"/>
      <c r="C12" s="555"/>
      <c r="D12" s="245">
        <v>12770670</v>
      </c>
      <c r="E12" s="246"/>
    </row>
    <row r="13" spans="1:5" ht="27" customHeight="1">
      <c r="A13" s="378" t="s">
        <v>105</v>
      </c>
      <c r="B13" s="561" t="s">
        <v>58</v>
      </c>
      <c r="C13" s="562"/>
      <c r="D13" s="247">
        <v>17</v>
      </c>
      <c r="E13" s="248"/>
    </row>
    <row r="14" spans="1:5" ht="27" customHeight="1">
      <c r="A14" s="445"/>
      <c r="B14" s="548" t="s">
        <v>12</v>
      </c>
      <c r="C14" s="549"/>
      <c r="D14" s="249">
        <v>150</v>
      </c>
      <c r="E14" s="250"/>
    </row>
    <row r="15" spans="1:5" ht="27" customHeight="1">
      <c r="A15" s="563"/>
      <c r="B15" s="543" t="s">
        <v>59</v>
      </c>
      <c r="C15" s="544"/>
      <c r="D15" s="251">
        <v>0</v>
      </c>
      <c r="E15" s="252"/>
    </row>
    <row r="16" spans="1:5" ht="12" customHeight="1">
      <c r="A16" s="456" t="s">
        <v>89</v>
      </c>
      <c r="B16" s="550"/>
      <c r="C16" s="457"/>
      <c r="D16" s="92"/>
      <c r="E16" s="93" t="s">
        <v>90</v>
      </c>
    </row>
    <row r="17" spans="1:5" ht="27" customHeight="1">
      <c r="A17" s="351"/>
      <c r="B17" s="352"/>
      <c r="C17" s="436"/>
      <c r="D17" s="235">
        <v>559463</v>
      </c>
      <c r="E17" s="215">
        <v>3560</v>
      </c>
    </row>
    <row r="18" spans="1:5" ht="27" customHeight="1">
      <c r="A18" s="545" t="s">
        <v>14</v>
      </c>
      <c r="B18" s="546"/>
      <c r="C18" s="547"/>
      <c r="D18" s="240">
        <v>130581</v>
      </c>
      <c r="E18" s="253"/>
    </row>
    <row r="19" spans="1:5" s="89" customFormat="1" ht="12" customHeight="1">
      <c r="A19" s="344" t="s">
        <v>119</v>
      </c>
      <c r="B19" s="564" t="s">
        <v>91</v>
      </c>
      <c r="C19" s="457"/>
      <c r="D19" s="571" t="s">
        <v>117</v>
      </c>
      <c r="E19" s="572"/>
    </row>
    <row r="20" spans="1:5" ht="27" customHeight="1">
      <c r="A20" s="445"/>
      <c r="B20" s="565"/>
      <c r="C20" s="436"/>
      <c r="D20" s="573">
        <v>1671</v>
      </c>
      <c r="E20" s="574"/>
    </row>
    <row r="21" spans="1:5" ht="13.5" customHeight="1">
      <c r="A21" s="445"/>
      <c r="B21" s="567" t="s">
        <v>92</v>
      </c>
      <c r="C21" s="568"/>
      <c r="D21" s="575" t="s">
        <v>93</v>
      </c>
      <c r="E21" s="576"/>
    </row>
    <row r="22" spans="1:5" ht="27" customHeight="1" thickBot="1">
      <c r="A22" s="566"/>
      <c r="B22" s="569"/>
      <c r="C22" s="570"/>
      <c r="D22" s="577">
        <v>1996</v>
      </c>
      <c r="E22" s="578"/>
    </row>
    <row r="23" spans="1:5" ht="15" customHeight="1">
      <c r="A23" s="2" t="s">
        <v>194</v>
      </c>
      <c r="B23" s="29"/>
      <c r="C23" s="29"/>
      <c r="E23" s="94"/>
    </row>
    <row r="24" spans="1:5" ht="34.5" customHeight="1">
      <c r="A24" s="530" t="s">
        <v>178</v>
      </c>
      <c r="B24" s="531" t="s">
        <v>94</v>
      </c>
      <c r="C24" s="531" t="s">
        <v>94</v>
      </c>
      <c r="D24" s="531" t="s">
        <v>94</v>
      </c>
      <c r="E24" s="531" t="s">
        <v>94</v>
      </c>
    </row>
    <row r="25" spans="1:5" ht="25.5" customHeight="1">
      <c r="A25" s="530" t="s">
        <v>120</v>
      </c>
      <c r="B25" s="531" t="s">
        <v>95</v>
      </c>
      <c r="C25" s="531" t="s">
        <v>95</v>
      </c>
      <c r="D25" s="531" t="s">
        <v>95</v>
      </c>
      <c r="E25" s="531" t="s">
        <v>95</v>
      </c>
    </row>
    <row r="28" spans="1:7" ht="12.75" customHeight="1" thickBot="1">
      <c r="A28" s="6" t="s">
        <v>121</v>
      </c>
      <c r="D28" s="6"/>
      <c r="F28" s="87"/>
      <c r="G28" s="87"/>
    </row>
    <row r="29" spans="1:7" ht="16.5" customHeight="1">
      <c r="A29" s="370" t="s">
        <v>52</v>
      </c>
      <c r="B29" s="532" t="s">
        <v>122</v>
      </c>
      <c r="C29" s="532"/>
      <c r="D29" s="532"/>
      <c r="E29" s="532"/>
      <c r="F29" s="532"/>
      <c r="G29" s="533" t="s">
        <v>96</v>
      </c>
    </row>
    <row r="30" spans="1:7" ht="12.75" customHeight="1">
      <c r="A30" s="387"/>
      <c r="B30" s="535" t="s">
        <v>123</v>
      </c>
      <c r="C30" s="536" t="s">
        <v>124</v>
      </c>
      <c r="D30" s="535" t="s">
        <v>125</v>
      </c>
      <c r="E30" s="536" t="s">
        <v>126</v>
      </c>
      <c r="F30" s="539" t="s">
        <v>127</v>
      </c>
      <c r="G30" s="534"/>
    </row>
    <row r="31" spans="1:7" ht="12.75" customHeight="1">
      <c r="A31" s="387"/>
      <c r="B31" s="389"/>
      <c r="C31" s="537"/>
      <c r="D31" s="389"/>
      <c r="E31" s="538"/>
      <c r="F31" s="540"/>
      <c r="G31" s="534"/>
    </row>
    <row r="32" spans="1:7" ht="12.75" customHeight="1">
      <c r="A32" s="387"/>
      <c r="B32" s="389"/>
      <c r="C32" s="537"/>
      <c r="D32" s="389"/>
      <c r="E32" s="538"/>
      <c r="F32" s="540"/>
      <c r="G32" s="534"/>
    </row>
    <row r="33" spans="1:7" s="89" customFormat="1" ht="12.75" customHeight="1">
      <c r="A33" s="52"/>
      <c r="B33" s="56" t="s">
        <v>1</v>
      </c>
      <c r="C33" s="56" t="s">
        <v>1</v>
      </c>
      <c r="D33" s="56" t="s">
        <v>1</v>
      </c>
      <c r="E33" s="56" t="s">
        <v>1</v>
      </c>
      <c r="F33" s="56" t="s">
        <v>1</v>
      </c>
      <c r="G33" s="86" t="s">
        <v>16</v>
      </c>
    </row>
    <row r="34" spans="1:7" ht="24" customHeight="1">
      <c r="A34" s="304" t="s">
        <v>188</v>
      </c>
      <c r="B34" s="300">
        <v>1199</v>
      </c>
      <c r="C34" s="300">
        <v>3675455</v>
      </c>
      <c r="D34" s="300">
        <v>6135115</v>
      </c>
      <c r="E34" s="300">
        <v>5628650</v>
      </c>
      <c r="F34" s="300">
        <v>15440419</v>
      </c>
      <c r="G34" s="215">
        <v>18945</v>
      </c>
    </row>
    <row r="35" spans="1:7" ht="24" customHeight="1">
      <c r="A35" s="95" t="s">
        <v>189</v>
      </c>
      <c r="B35" s="197">
        <v>4406</v>
      </c>
      <c r="C35" s="197">
        <v>3993261</v>
      </c>
      <c r="D35" s="197">
        <v>5691154</v>
      </c>
      <c r="E35" s="197">
        <v>5607645</v>
      </c>
      <c r="F35" s="197">
        <v>15296466</v>
      </c>
      <c r="G35" s="239">
        <v>19433</v>
      </c>
    </row>
    <row r="36" spans="1:7" ht="24" customHeight="1">
      <c r="A36" s="95" t="s">
        <v>195</v>
      </c>
      <c r="B36" s="197">
        <v>3669</v>
      </c>
      <c r="C36" s="197">
        <v>4052198</v>
      </c>
      <c r="D36" s="197">
        <v>4939550</v>
      </c>
      <c r="E36" s="197">
        <v>5556067</v>
      </c>
      <c r="F36" s="197">
        <v>14551485</v>
      </c>
      <c r="G36" s="239">
        <v>18848</v>
      </c>
    </row>
    <row r="37" spans="1:7" ht="24" customHeight="1">
      <c r="A37" s="287" t="s">
        <v>196</v>
      </c>
      <c r="B37" s="200">
        <v>1458</v>
      </c>
      <c r="C37" s="200">
        <v>4341024</v>
      </c>
      <c r="D37" s="200">
        <v>4867781</v>
      </c>
      <c r="E37" s="200">
        <v>5503405</v>
      </c>
      <c r="F37" s="200">
        <v>14713667</v>
      </c>
      <c r="G37" s="237">
        <v>19128</v>
      </c>
    </row>
    <row r="38" spans="1:7" ht="24" customHeight="1" thickBot="1">
      <c r="A38" s="288" t="s">
        <v>190</v>
      </c>
      <c r="B38" s="289">
        <f>D6</f>
        <v>848</v>
      </c>
      <c r="C38" s="289">
        <f>D7</f>
        <v>4083716</v>
      </c>
      <c r="D38" s="289">
        <f>D8</f>
        <v>3804011</v>
      </c>
      <c r="E38" s="289">
        <f>D9</f>
        <v>4955819</v>
      </c>
      <c r="F38" s="289">
        <f>D10</f>
        <v>12844393</v>
      </c>
      <c r="G38" s="290">
        <f>E10</f>
        <v>18910</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&amp;R関東信越国税局
間接諸税
（H26）</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SheetLayoutView="100" workbookViewId="0" topLeftCell="A1">
      <selection activeCell="A1" sqref="A1:D1"/>
    </sheetView>
  </sheetViews>
  <sheetFormatPr defaultColWidth="9.00390625" defaultRowHeight="13.5"/>
  <cols>
    <col min="1" max="1" width="9.00390625" style="118" bestFit="1" customWidth="1"/>
    <col min="2" max="2" width="23.00390625" style="129" customWidth="1"/>
    <col min="3" max="4" width="15.625" style="129" customWidth="1"/>
    <col min="5" max="5" width="4.125" style="129" customWidth="1"/>
    <col min="6" max="6" width="23.875" style="129" customWidth="1"/>
    <col min="7" max="8" width="15.50390625" style="129" customWidth="1"/>
    <col min="9" max="9" width="10.625" style="129" customWidth="1"/>
    <col min="10" max="10" width="7.625" style="129" customWidth="1"/>
    <col min="11" max="11" width="11.625" style="129" customWidth="1"/>
    <col min="12" max="12" width="7.625" style="129" customWidth="1"/>
    <col min="13" max="13" width="10.625" style="129" customWidth="1"/>
    <col min="14" max="14" width="6.625" style="129" customWidth="1"/>
    <col min="15" max="15" width="10.625" style="129" customWidth="1"/>
    <col min="16" max="16" width="6.625" style="129" customWidth="1"/>
    <col min="17" max="17" width="10.625" style="129" customWidth="1"/>
    <col min="18" max="18" width="6.625" style="129" customWidth="1"/>
    <col min="19" max="19" width="9.625" style="129" customWidth="1"/>
    <col min="20" max="20" width="8.625" style="129" customWidth="1"/>
    <col min="21" max="21" width="10.625" style="129" customWidth="1"/>
    <col min="22" max="22" width="7.125" style="129" customWidth="1"/>
    <col min="23" max="23" width="8.375" style="129" customWidth="1"/>
    <col min="24" max="16384" width="9.00390625" style="129" customWidth="1"/>
  </cols>
  <sheetData>
    <row r="1" spans="1:4" s="2" customFormat="1" ht="21">
      <c r="A1" s="367" t="s">
        <v>180</v>
      </c>
      <c r="B1" s="367"/>
      <c r="C1" s="367"/>
      <c r="D1" s="367"/>
    </row>
    <row r="2" spans="1:4" s="2" customFormat="1" ht="21">
      <c r="A2" s="30"/>
      <c r="B2" s="30"/>
      <c r="C2" s="30"/>
      <c r="D2" s="30"/>
    </row>
    <row r="3" spans="1:23" s="128"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12" t="s">
        <v>97</v>
      </c>
      <c r="B4" s="613"/>
      <c r="C4" s="98" t="s">
        <v>27</v>
      </c>
      <c r="D4" s="99" t="s">
        <v>28</v>
      </c>
      <c r="E4" s="100"/>
      <c r="H4" s="101"/>
    </row>
    <row r="5" spans="1:8" ht="13.5">
      <c r="A5" s="102"/>
      <c r="B5" s="103"/>
      <c r="C5" s="104" t="s">
        <v>98</v>
      </c>
      <c r="D5" s="105" t="s">
        <v>1</v>
      </c>
      <c r="E5" s="106"/>
      <c r="H5" s="584"/>
    </row>
    <row r="6" spans="1:8" s="130" customFormat="1" ht="24" customHeight="1">
      <c r="A6" s="614" t="s">
        <v>188</v>
      </c>
      <c r="B6" s="615"/>
      <c r="C6" s="329">
        <v>0</v>
      </c>
      <c r="D6" s="330">
        <v>0</v>
      </c>
      <c r="E6" s="108"/>
      <c r="H6" s="584"/>
    </row>
    <row r="7" spans="1:8" s="130" customFormat="1" ht="24" customHeight="1">
      <c r="A7" s="594" t="s">
        <v>189</v>
      </c>
      <c r="B7" s="595"/>
      <c r="C7" s="331">
        <v>0</v>
      </c>
      <c r="D7" s="332">
        <v>0</v>
      </c>
      <c r="E7" s="108"/>
      <c r="H7" s="584"/>
    </row>
    <row r="8" spans="1:8" s="130" customFormat="1" ht="24" customHeight="1">
      <c r="A8" s="594" t="s">
        <v>195</v>
      </c>
      <c r="B8" s="595"/>
      <c r="C8" s="331">
        <v>0</v>
      </c>
      <c r="D8" s="332">
        <v>0</v>
      </c>
      <c r="E8" s="108"/>
      <c r="H8" s="584"/>
    </row>
    <row r="9" spans="1:8" s="130" customFormat="1" ht="24" customHeight="1">
      <c r="A9" s="594" t="s">
        <v>196</v>
      </c>
      <c r="B9" s="595"/>
      <c r="C9" s="333">
        <v>0</v>
      </c>
      <c r="D9" s="334">
        <v>0</v>
      </c>
      <c r="E9" s="108"/>
      <c r="H9" s="584"/>
    </row>
    <row r="10" spans="1:8" s="131" customFormat="1" ht="24" customHeight="1" thickBot="1">
      <c r="A10" s="616" t="s">
        <v>190</v>
      </c>
      <c r="B10" s="617"/>
      <c r="C10" s="335">
        <f>C15</f>
        <v>0</v>
      </c>
      <c r="D10" s="336">
        <f>D15</f>
        <v>0</v>
      </c>
      <c r="E10" s="108"/>
      <c r="F10" s="130"/>
      <c r="G10" s="130"/>
      <c r="H10" s="584"/>
    </row>
    <row r="11" spans="1:8" s="131" customFormat="1" ht="24" customHeight="1">
      <c r="A11" s="587" t="s">
        <v>101</v>
      </c>
      <c r="B11" s="109" t="s">
        <v>113</v>
      </c>
      <c r="C11" s="254">
        <v>0</v>
      </c>
      <c r="D11" s="110"/>
      <c r="E11" s="108"/>
      <c r="F11" s="130"/>
      <c r="G11" s="130"/>
      <c r="H11" s="584"/>
    </row>
    <row r="12" spans="1:8" s="131" customFormat="1" ht="24" customHeight="1">
      <c r="A12" s="588"/>
      <c r="B12" s="90" t="s">
        <v>114</v>
      </c>
      <c r="C12" s="255">
        <v>0</v>
      </c>
      <c r="D12" s="111"/>
      <c r="E12" s="108"/>
      <c r="F12" s="130"/>
      <c r="G12" s="130"/>
      <c r="H12" s="584"/>
    </row>
    <row r="13" spans="1:8" s="131" customFormat="1" ht="24" customHeight="1">
      <c r="A13" s="588"/>
      <c r="B13" s="90" t="s">
        <v>115</v>
      </c>
      <c r="C13" s="255">
        <v>0</v>
      </c>
      <c r="D13" s="111"/>
      <c r="E13" s="108"/>
      <c r="F13" s="130"/>
      <c r="G13" s="130"/>
      <c r="H13" s="584"/>
    </row>
    <row r="14" spans="1:8" s="131" customFormat="1" ht="24" customHeight="1" thickBot="1">
      <c r="A14" s="589"/>
      <c r="B14" s="91" t="s">
        <v>116</v>
      </c>
      <c r="C14" s="256">
        <v>0</v>
      </c>
      <c r="D14" s="112"/>
      <c r="E14" s="108"/>
      <c r="F14" s="130"/>
      <c r="G14" s="130"/>
      <c r="H14" s="584"/>
    </row>
    <row r="15" spans="1:8" s="131" customFormat="1" ht="24" customHeight="1" thickTop="1">
      <c r="A15" s="590" t="s">
        <v>32</v>
      </c>
      <c r="B15" s="591"/>
      <c r="C15" s="257">
        <v>0</v>
      </c>
      <c r="D15" s="258">
        <v>0</v>
      </c>
      <c r="E15" s="108"/>
      <c r="F15" s="130"/>
      <c r="G15" s="130"/>
      <c r="H15" s="584"/>
    </row>
    <row r="16" spans="1:8" s="131" customFormat="1" ht="24" customHeight="1">
      <c r="A16" s="600" t="s">
        <v>102</v>
      </c>
      <c r="B16" s="109" t="s">
        <v>107</v>
      </c>
      <c r="C16" s="113"/>
      <c r="D16" s="259">
        <v>0</v>
      </c>
      <c r="E16" s="108"/>
      <c r="F16" s="130"/>
      <c r="G16" s="130"/>
      <c r="H16" s="584"/>
    </row>
    <row r="17" spans="1:8" s="131" customFormat="1" ht="24" customHeight="1">
      <c r="A17" s="588"/>
      <c r="B17" s="90" t="s">
        <v>108</v>
      </c>
      <c r="C17" s="114"/>
      <c r="D17" s="260">
        <v>0</v>
      </c>
      <c r="E17" s="108"/>
      <c r="F17" s="130"/>
      <c r="G17" s="130"/>
      <c r="H17" s="584"/>
    </row>
    <row r="18" spans="1:8" s="131" customFormat="1" ht="24" customHeight="1">
      <c r="A18" s="601"/>
      <c r="B18" s="91" t="s">
        <v>109</v>
      </c>
      <c r="C18" s="115"/>
      <c r="D18" s="261">
        <v>0</v>
      </c>
      <c r="E18" s="108"/>
      <c r="F18" s="130"/>
      <c r="G18" s="130"/>
      <c r="H18" s="584"/>
    </row>
    <row r="19" spans="1:8" s="131" customFormat="1" ht="24" customHeight="1">
      <c r="A19" s="585" t="s">
        <v>99</v>
      </c>
      <c r="B19" s="586"/>
      <c r="C19" s="116"/>
      <c r="D19" s="262">
        <v>0</v>
      </c>
      <c r="E19" s="108"/>
      <c r="F19" s="130"/>
      <c r="G19" s="130"/>
      <c r="H19" s="584"/>
    </row>
    <row r="20" spans="1:8" s="131" customFormat="1" ht="13.5" customHeight="1">
      <c r="A20" s="606" t="s">
        <v>104</v>
      </c>
      <c r="B20" s="607"/>
      <c r="C20" s="604" t="s">
        <v>103</v>
      </c>
      <c r="D20" s="605"/>
      <c r="E20" s="108"/>
      <c r="F20" s="130"/>
      <c r="G20" s="130"/>
      <c r="H20" s="107"/>
    </row>
    <row r="21" spans="1:8" s="131" customFormat="1" ht="24" customHeight="1" thickBot="1">
      <c r="A21" s="608"/>
      <c r="B21" s="609"/>
      <c r="C21" s="610">
        <v>0</v>
      </c>
      <c r="D21" s="611"/>
      <c r="E21" s="108"/>
      <c r="F21" s="130"/>
      <c r="G21" s="130"/>
      <c r="H21" s="117"/>
    </row>
    <row r="22" spans="1:8" ht="18.75" customHeight="1">
      <c r="A22" s="477" t="s">
        <v>212</v>
      </c>
      <c r="B22" s="596"/>
      <c r="C22" s="596"/>
      <c r="D22" s="596"/>
      <c r="E22" s="106"/>
      <c r="F22" s="128"/>
      <c r="G22" s="128"/>
      <c r="H22" s="119"/>
    </row>
    <row r="23" spans="1:4" ht="18.75" customHeight="1">
      <c r="A23" s="597"/>
      <c r="B23" s="597"/>
      <c r="C23" s="597"/>
      <c r="D23" s="597"/>
    </row>
    <row r="24" spans="1:2" ht="14.25" thickBot="1">
      <c r="A24" s="120" t="s">
        <v>112</v>
      </c>
      <c r="B24" s="97"/>
    </row>
    <row r="25" spans="1:3" ht="22.5" customHeight="1">
      <c r="A25" s="592" t="s">
        <v>35</v>
      </c>
      <c r="B25" s="593"/>
      <c r="C25" s="121" t="s">
        <v>214</v>
      </c>
    </row>
    <row r="26" spans="1:3" ht="13.5" customHeight="1">
      <c r="A26" s="453" t="s">
        <v>100</v>
      </c>
      <c r="B26" s="579"/>
      <c r="C26" s="328" t="s">
        <v>213</v>
      </c>
    </row>
    <row r="27" spans="1:3" ht="13.5" customHeight="1">
      <c r="A27" s="580"/>
      <c r="B27" s="581"/>
      <c r="C27" s="602">
        <v>0</v>
      </c>
    </row>
    <row r="28" spans="1:3" ht="13.5" customHeight="1" thickBot="1">
      <c r="A28" s="582"/>
      <c r="B28" s="583"/>
      <c r="C28" s="603"/>
    </row>
    <row r="29" spans="1:3" ht="15" customHeight="1">
      <c r="A29" s="598" t="s">
        <v>192</v>
      </c>
      <c r="B29" s="599"/>
      <c r="C29" s="599"/>
    </row>
    <row r="30" spans="1:2" ht="13.5">
      <c r="A30" s="125"/>
      <c r="B30" s="125"/>
    </row>
  </sheetData>
  <sheetProtection/>
  <mergeCells count="21">
    <mergeCell ref="A1:D1"/>
    <mergeCell ref="C21:D21"/>
    <mergeCell ref="A4:B4"/>
    <mergeCell ref="A6:B6"/>
    <mergeCell ref="A9:B9"/>
    <mergeCell ref="A10:B10"/>
    <mergeCell ref="A29:C29"/>
    <mergeCell ref="A8:B8"/>
    <mergeCell ref="A16:A18"/>
    <mergeCell ref="C27:C28"/>
    <mergeCell ref="C20:D20"/>
    <mergeCell ref="A20:B21"/>
    <mergeCell ref="A26:B28"/>
    <mergeCell ref="H5:H19"/>
    <mergeCell ref="A19:B19"/>
    <mergeCell ref="A11:A14"/>
    <mergeCell ref="A15:B15"/>
    <mergeCell ref="A25:B25"/>
    <mergeCell ref="A7:B7"/>
    <mergeCell ref="A22:D23"/>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&amp;R関東信越国税局
間接諸税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2016-03-24T08:08:05Z</cp:lastPrinted>
  <dcterms:created xsi:type="dcterms:W3CDTF">2003-07-09T01:05:10Z</dcterms:created>
  <dcterms:modified xsi:type="dcterms:W3CDTF">2016-05-26T06:57:55Z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