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'(1)税務署別源泉徴収税額'!$A$1:$J$84</definedName>
    <definedName name="_xlnm.Print_Area" localSheetId="1">'(2)税務署別源泉徴収義務者数'!$A$1:$H$86</definedName>
    <definedName name="_xlnm.Print_Titles" localSheetId="0">'(1)税務署別源泉徴収税額'!$3:$5</definedName>
    <definedName name="_xlnm.Print_Titles" localSheetId="1">'(2)税務署別源泉徴収義務者数'!$3:$7</definedName>
  </definedNames>
  <calcPr fullCalcOnLoad="1"/>
</workbook>
</file>

<file path=xl/sharedStrings.xml><?xml version="1.0" encoding="utf-8"?>
<sst xmlns="http://schemas.openxmlformats.org/spreadsheetml/2006/main" count="380" uniqueCount="128">
  <si>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</si>
  <si>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</si>
  <si>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</si>
  <si>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</si>
  <si>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</si>
  <si>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</si>
  <si>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</si>
  <si>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</si>
  <si>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</si>
  <si>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</si>
  <si>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</si>
  <si>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</si>
  <si>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</si>
  <si>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</si>
  <si>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</si>
  <si>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</si>
  <si>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</si>
  <si>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</si>
  <si>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</si>
  <si>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</si>
  <si>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</si>
  <si>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</si>
  <si>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</si>
  <si>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</si>
  <si>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</si>
  <si>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</si>
  <si>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</si>
  <si>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件</t>
  </si>
  <si>
    <t>税務署名</t>
  </si>
  <si>
    <t>税務署名</t>
  </si>
  <si>
    <t>３－４　税務署別課税状況等</t>
  </si>
  <si>
    <t>税務署名</t>
  </si>
  <si>
    <t>利子所得等</t>
  </si>
  <si>
    <t>非居住者等
所得</t>
  </si>
  <si>
    <t>税 務 署 名</t>
  </si>
  <si>
    <t>配当所得</t>
  </si>
  <si>
    <t>水戸</t>
  </si>
  <si>
    <t>日立</t>
  </si>
  <si>
    <t>土浦</t>
  </si>
  <si>
    <t>古河</t>
  </si>
  <si>
    <t>下館</t>
  </si>
  <si>
    <t>竜ケ崎</t>
  </si>
  <si>
    <t>太田</t>
  </si>
  <si>
    <t>潮来</t>
  </si>
  <si>
    <t>茨城県計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</si>
  <si>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</si>
  <si>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</si>
  <si>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</si>
  <si>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</si>
  <si>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</si>
  <si>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</si>
  <si>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</si>
  <si>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</si>
  <si>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栃木県計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</si>
  <si>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</si>
  <si>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</si>
  <si>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</si>
  <si>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</si>
  <si>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</si>
  <si>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</si>
  <si>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</si>
  <si>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</si>
  <si>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</si>
  <si>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群馬県計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</si>
  <si>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</si>
  <si>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</si>
  <si>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</si>
  <si>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</si>
  <si>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</si>
  <si>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</si>
  <si>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</si>
  <si>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</si>
  <si>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</si>
  <si>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</si>
  <si>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</si>
  <si>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</si>
  <si>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</si>
  <si>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</si>
  <si>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</si>
  <si>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埼玉県計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</si>
  <si>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</si>
  <si>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</si>
  <si>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</si>
  <si>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</si>
  <si>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</si>
  <si>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</si>
  <si>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</si>
  <si>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</si>
  <si>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</si>
  <si>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</si>
  <si>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</si>
  <si>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</si>
  <si>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佐渡</t>
  </si>
  <si>
    <t>新潟県計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</si>
  <si>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</si>
  <si>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</si>
  <si>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</si>
  <si>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</si>
  <si>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</si>
  <si>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</si>
  <si>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</si>
  <si>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</si>
  <si>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</si>
  <si>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</si>
  <si>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長野県計</t>
  </si>
  <si>
    <t>総　計</t>
  </si>
  <si>
    <t>非居住者等
所　　　得</t>
  </si>
  <si>
    <t>合　　　計</t>
  </si>
  <si>
    <t>特定口座内保管
上場株式等の
譲渡所得等</t>
  </si>
  <si>
    <t>水戸</t>
  </si>
  <si>
    <t>竜ケ崎</t>
  </si>
  <si>
    <t>茨城県計</t>
  </si>
  <si>
    <t>栃木県計</t>
  </si>
  <si>
    <t>群馬県計</t>
  </si>
  <si>
    <t>埼玉県計</t>
  </si>
  <si>
    <t>佐渡</t>
  </si>
  <si>
    <t>新潟県計</t>
  </si>
  <si>
    <t>長野県計</t>
  </si>
  <si>
    <t>報酬・料金等
所      　得</t>
  </si>
  <si>
    <t>報酬・料金等
所      　得</t>
  </si>
  <si>
    <t>総　計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</si>
  <si>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</si>
  <si>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t>調査時点：平成23年６月30日</t>
  </si>
  <si>
    <t>-</t>
  </si>
  <si>
    <t>-</t>
  </si>
  <si>
    <t>（１）税務署別源泉徴収税額</t>
  </si>
  <si>
    <t>（２）税務署別源泉徴収義務者数</t>
  </si>
  <si>
    <t>　　　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</si>
</sst>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  <font>
      <sz val="1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/>
    </border>
    <border>
      <left style="thin"/>
      <right style="medium"/>
      <top style="hair">
        <color indexed="55"/>
      </top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/>
    </border>
    <border>
      <left style="thin">
        <color indexed="55"/>
      </left>
      <right style="thin"/>
      <top style="hair">
        <color indexed="55"/>
      </top>
      <bottom/>
    </border>
    <border>
      <left style="thin">
        <color indexed="55"/>
      </left>
      <right/>
      <top style="hair">
        <color indexed="55"/>
      </top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/>
      <right style="thin"/>
      <top/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/>
    </border>
    <border>
      <left/>
      <right/>
      <top/>
      <bottom style="double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/>
      <right style="thin"/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/>
    </xf>
    <xf numFmtId="3" fontId="6" fillId="34" borderId="22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5" borderId="26" xfId="0" applyFont="1" applyFill="1" applyBorder="1" applyAlignment="1">
      <alignment horizontal="distributed" vertical="center"/>
    </xf>
    <xf numFmtId="0" fontId="3" fillId="35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35" borderId="24" xfId="0" applyFont="1" applyFill="1" applyBorder="1" applyAlignment="1">
      <alignment horizontal="distributed" vertical="center"/>
    </xf>
    <xf numFmtId="0" fontId="3" fillId="35" borderId="25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4" fillId="35" borderId="30" xfId="0" applyFont="1" applyFill="1" applyBorder="1" applyAlignment="1">
      <alignment horizontal="distributed" vertical="center"/>
    </xf>
    <xf numFmtId="0" fontId="4" fillId="35" borderId="31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" fontId="3" fillId="34" borderId="37" xfId="0" applyNumberFormat="1" applyFont="1" applyFill="1" applyBorder="1" applyAlignment="1">
      <alignment horizontal="right" vertical="center"/>
    </xf>
    <xf numFmtId="3" fontId="3" fillId="34" borderId="38" xfId="0" applyNumberFormat="1" applyFont="1" applyFill="1" applyBorder="1" applyAlignment="1">
      <alignment horizontal="right" vertical="center"/>
    </xf>
    <xf numFmtId="3" fontId="3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3" fontId="3" fillId="34" borderId="41" xfId="0" applyNumberFormat="1" applyFont="1" applyFill="1" applyBorder="1" applyAlignment="1">
      <alignment horizontal="right" vertical="center"/>
    </xf>
    <xf numFmtId="3" fontId="3" fillId="34" borderId="42" xfId="0" applyNumberFormat="1" applyFont="1" applyFill="1" applyBorder="1" applyAlignment="1">
      <alignment horizontal="right" vertical="center"/>
    </xf>
    <xf numFmtId="3" fontId="3" fillId="34" borderId="43" xfId="0" applyNumberFormat="1" applyFont="1" applyFill="1" applyBorder="1" applyAlignment="1">
      <alignment horizontal="right" vertical="center"/>
    </xf>
    <xf numFmtId="3" fontId="3" fillId="34" borderId="44" xfId="0" applyNumberFormat="1" applyFont="1" applyFill="1" applyBorder="1" applyAlignment="1">
      <alignment horizontal="right" vertical="center"/>
    </xf>
    <xf numFmtId="3" fontId="3" fillId="34" borderId="45" xfId="0" applyNumberFormat="1" applyFont="1" applyFill="1" applyBorder="1" applyAlignment="1">
      <alignment horizontal="right" vertical="center"/>
    </xf>
    <xf numFmtId="3" fontId="4" fillId="34" borderId="46" xfId="0" applyNumberFormat="1" applyFont="1" applyFill="1" applyBorder="1" applyAlignment="1">
      <alignment horizontal="right" vertical="center"/>
    </xf>
    <xf numFmtId="3" fontId="4" fillId="34" borderId="47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52" xfId="0" applyNumberFormat="1" applyFont="1" applyFill="1" applyBorder="1" applyAlignment="1">
      <alignment horizontal="right" vertical="center"/>
    </xf>
    <xf numFmtId="3" fontId="4" fillId="34" borderId="53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41" fontId="3" fillId="36" borderId="4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wrapText="1" shrinkToFit="1"/>
    </xf>
    <xf numFmtId="177" fontId="3" fillId="36" borderId="54" xfId="48" applyNumberFormat="1" applyFont="1" applyFill="1" applyBorder="1" applyAlignment="1">
      <alignment horizontal="right" vertical="center"/>
    </xf>
    <xf numFmtId="177" fontId="3" fillId="36" borderId="38" xfId="48" applyNumberFormat="1" applyFont="1" applyFill="1" applyBorder="1" applyAlignment="1">
      <alignment horizontal="right" vertical="center"/>
    </xf>
    <xf numFmtId="177" fontId="3" fillId="36" borderId="55" xfId="48" applyNumberFormat="1" applyFont="1" applyFill="1" applyBorder="1" applyAlignment="1">
      <alignment horizontal="right" vertical="center"/>
    </xf>
    <xf numFmtId="177" fontId="3" fillId="36" borderId="56" xfId="48" applyNumberFormat="1" applyFont="1" applyFill="1" applyBorder="1" applyAlignment="1">
      <alignment horizontal="right" vertical="center"/>
    </xf>
    <xf numFmtId="177" fontId="3" fillId="36" borderId="41" xfId="48" applyNumberFormat="1" applyFont="1" applyFill="1" applyBorder="1" applyAlignment="1">
      <alignment horizontal="right" vertical="center"/>
    </xf>
    <xf numFmtId="177" fontId="3" fillId="36" borderId="40" xfId="48" applyNumberFormat="1" applyFont="1" applyFill="1" applyBorder="1" applyAlignment="1">
      <alignment horizontal="right" vertical="center"/>
    </xf>
    <xf numFmtId="177" fontId="3" fillId="36" borderId="57" xfId="48" applyNumberFormat="1" applyFont="1" applyFill="1" applyBorder="1" applyAlignment="1">
      <alignment horizontal="right" vertical="center"/>
    </xf>
    <xf numFmtId="177" fontId="3" fillId="36" borderId="44" xfId="48" applyNumberFormat="1" applyFont="1" applyFill="1" applyBorder="1" applyAlignment="1">
      <alignment horizontal="right" vertical="center"/>
    </xf>
    <xf numFmtId="177" fontId="3" fillId="36" borderId="43" xfId="48" applyNumberFormat="1" applyFont="1" applyFill="1" applyBorder="1" applyAlignment="1">
      <alignment horizontal="right" vertical="center"/>
    </xf>
    <xf numFmtId="177" fontId="4" fillId="36" borderId="49" xfId="48" applyNumberFormat="1" applyFont="1" applyFill="1" applyBorder="1" applyAlignment="1">
      <alignment horizontal="right" vertical="center"/>
    </xf>
    <xf numFmtId="177" fontId="3" fillId="0" borderId="58" xfId="0" applyNumberFormat="1" applyFont="1" applyBorder="1" applyAlignment="1">
      <alignment horizontal="right" vertical="center"/>
    </xf>
    <xf numFmtId="177" fontId="4" fillId="36" borderId="59" xfId="0" applyNumberFormat="1" applyFont="1" applyFill="1" applyBorder="1" applyAlignment="1">
      <alignment horizontal="right" vertical="center"/>
    </xf>
    <xf numFmtId="177" fontId="3" fillId="36" borderId="37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18" xfId="0" applyFont="1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6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shrinkToFit="1"/>
    </xf>
    <xf numFmtId="0" fontId="6" fillId="0" borderId="63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distributed" vertical="center"/>
    </xf>
    <xf numFmtId="3" fontId="3" fillId="0" borderId="73" xfId="0" applyNumberFormat="1" applyFont="1" applyBorder="1" applyAlignment="1">
      <alignment horizontal="right" vertical="center"/>
    </xf>
    <xf numFmtId="3" fontId="3" fillId="0" borderId="74" xfId="0" applyNumberFormat="1" applyFont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75390625" style="3" customWidth="1"/>
    <col min="2" max="9" width="13.25390625" style="1" customWidth="1"/>
    <col min="10" max="10" width="10.75390625" style="20" customWidth="1"/>
    <col min="11" max="16384" width="5.875" style="1" customWidth="1"/>
  </cols>
  <sheetData>
    <row r="1" spans="1:10" ht="26.25" customHeight="1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1.25" customHeight="1">
      <c r="A2" s="19"/>
      <c r="B2" s="19"/>
      <c r="C2" s="19"/>
      <c r="D2" s="63"/>
      <c r="E2" s="19"/>
      <c r="F2" s="19"/>
      <c r="G2" s="19"/>
      <c r="H2" s="19"/>
      <c r="I2" s="19"/>
      <c r="J2" s="19"/>
    </row>
    <row r="3" spans="1:9" ht="16.5" customHeight="1" thickBot="1">
      <c r="A3" s="104" t="s">
        <v>125</v>
      </c>
      <c r="B3" s="3"/>
      <c r="C3" s="3"/>
      <c r="D3" s="64"/>
      <c r="E3" s="3"/>
      <c r="F3" s="3"/>
      <c r="G3" s="3"/>
      <c r="H3" s="3"/>
      <c r="I3" s="3"/>
    </row>
    <row r="4" spans="1:10" ht="39" customHeight="1">
      <c r="A4" s="21" t="s">
        <v>31</v>
      </c>
      <c r="B4" s="22" t="s">
        <v>32</v>
      </c>
      <c r="C4" s="23" t="s">
        <v>25</v>
      </c>
      <c r="D4" s="87" t="s">
        <v>108</v>
      </c>
      <c r="E4" s="23" t="s">
        <v>26</v>
      </c>
      <c r="F4" s="23" t="s">
        <v>9</v>
      </c>
      <c r="G4" s="22" t="s">
        <v>119</v>
      </c>
      <c r="H4" s="24" t="s">
        <v>106</v>
      </c>
      <c r="I4" s="25" t="s">
        <v>107</v>
      </c>
      <c r="J4" s="26" t="s">
        <v>28</v>
      </c>
    </row>
    <row r="5" spans="1:10" ht="12" customHeight="1">
      <c r="A5" s="27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0" t="s">
        <v>2</v>
      </c>
      <c r="J5" s="31"/>
    </row>
    <row r="6" spans="1:10" ht="13.5" customHeight="1">
      <c r="A6" s="32" t="s">
        <v>36</v>
      </c>
      <c r="B6" s="65">
        <v>1115784</v>
      </c>
      <c r="C6" s="66">
        <v>1758579</v>
      </c>
      <c r="D6" s="66">
        <v>181704</v>
      </c>
      <c r="E6" s="66">
        <v>30723932</v>
      </c>
      <c r="F6" s="66">
        <v>1046950</v>
      </c>
      <c r="G6" s="66">
        <v>4148386</v>
      </c>
      <c r="H6" s="66">
        <v>102291</v>
      </c>
      <c r="I6" s="67">
        <v>39077626</v>
      </c>
      <c r="J6" s="33" t="s">
        <v>109</v>
      </c>
    </row>
    <row r="7" spans="1:10" ht="13.5" customHeight="1">
      <c r="A7" s="34" t="s">
        <v>37</v>
      </c>
      <c r="B7" s="68">
        <v>314813</v>
      </c>
      <c r="C7" s="69">
        <v>2333966</v>
      </c>
      <c r="D7" s="69">
        <v>25793</v>
      </c>
      <c r="E7" s="69">
        <v>12161532</v>
      </c>
      <c r="F7" s="69">
        <v>76895</v>
      </c>
      <c r="G7" s="69">
        <v>289426</v>
      </c>
      <c r="H7" s="69">
        <v>15974</v>
      </c>
      <c r="I7" s="70">
        <v>15218399</v>
      </c>
      <c r="J7" s="35" t="s">
        <v>37</v>
      </c>
    </row>
    <row r="8" spans="1:10" ht="13.5" customHeight="1">
      <c r="A8" s="34" t="s">
        <v>38</v>
      </c>
      <c r="B8" s="68">
        <v>632422</v>
      </c>
      <c r="C8" s="69">
        <v>879996</v>
      </c>
      <c r="D8" s="69">
        <v>139872</v>
      </c>
      <c r="E8" s="69">
        <v>25200883</v>
      </c>
      <c r="F8" s="69">
        <v>460818</v>
      </c>
      <c r="G8" s="69">
        <v>776383</v>
      </c>
      <c r="H8" s="69">
        <v>145018</v>
      </c>
      <c r="I8" s="70">
        <v>28235393</v>
      </c>
      <c r="J8" s="35" t="s">
        <v>38</v>
      </c>
    </row>
    <row r="9" spans="1:10" ht="13.5" customHeight="1">
      <c r="A9" s="36" t="s">
        <v>39</v>
      </c>
      <c r="B9" s="68">
        <v>265687</v>
      </c>
      <c r="C9" s="69">
        <v>442254</v>
      </c>
      <c r="D9" s="69">
        <v>3631</v>
      </c>
      <c r="E9" s="69">
        <v>8247038</v>
      </c>
      <c r="F9" s="69">
        <v>79218</v>
      </c>
      <c r="G9" s="69">
        <v>256854</v>
      </c>
      <c r="H9" s="69">
        <v>13129</v>
      </c>
      <c r="I9" s="70">
        <v>9307810</v>
      </c>
      <c r="J9" s="37" t="s">
        <v>39</v>
      </c>
    </row>
    <row r="10" spans="1:10" ht="13.5" customHeight="1">
      <c r="A10" s="34" t="s">
        <v>40</v>
      </c>
      <c r="B10" s="68">
        <v>434073</v>
      </c>
      <c r="C10" s="69">
        <v>606796</v>
      </c>
      <c r="D10" s="69">
        <v>5503</v>
      </c>
      <c r="E10" s="69">
        <v>10677579</v>
      </c>
      <c r="F10" s="69">
        <v>148333</v>
      </c>
      <c r="G10" s="69">
        <v>389119</v>
      </c>
      <c r="H10" s="69">
        <v>41049</v>
      </c>
      <c r="I10" s="70">
        <v>12302453</v>
      </c>
      <c r="J10" s="35" t="s">
        <v>40</v>
      </c>
    </row>
    <row r="11" spans="1:10" ht="13.5" customHeight="1">
      <c r="A11" s="34" t="s">
        <v>41</v>
      </c>
      <c r="B11" s="68">
        <v>429399</v>
      </c>
      <c r="C11" s="69">
        <v>191070</v>
      </c>
      <c r="D11" s="69">
        <v>25015</v>
      </c>
      <c r="E11" s="69">
        <v>10047960</v>
      </c>
      <c r="F11" s="69">
        <v>173690</v>
      </c>
      <c r="G11" s="69">
        <v>459913</v>
      </c>
      <c r="H11" s="69">
        <v>1317703</v>
      </c>
      <c r="I11" s="70">
        <v>12644750</v>
      </c>
      <c r="J11" s="35" t="s">
        <v>110</v>
      </c>
    </row>
    <row r="12" spans="1:10" ht="13.5" customHeight="1">
      <c r="A12" s="34" t="s">
        <v>42</v>
      </c>
      <c r="B12" s="68">
        <v>362993</v>
      </c>
      <c r="C12" s="69">
        <v>1000382</v>
      </c>
      <c r="D12" s="69">
        <v>15154</v>
      </c>
      <c r="E12" s="69">
        <v>12697202</v>
      </c>
      <c r="F12" s="69">
        <v>275396</v>
      </c>
      <c r="G12" s="69">
        <v>335199</v>
      </c>
      <c r="H12" s="69">
        <v>81068</v>
      </c>
      <c r="I12" s="70">
        <v>14767393</v>
      </c>
      <c r="J12" s="35" t="s">
        <v>42</v>
      </c>
    </row>
    <row r="13" spans="1:10" ht="13.5" customHeight="1">
      <c r="A13" s="38" t="s">
        <v>43</v>
      </c>
      <c r="B13" s="71">
        <v>219997</v>
      </c>
      <c r="C13" s="72">
        <v>312725</v>
      </c>
      <c r="D13" s="72">
        <v>11004</v>
      </c>
      <c r="E13" s="72">
        <v>9974950</v>
      </c>
      <c r="F13" s="72">
        <v>136735</v>
      </c>
      <c r="G13" s="72">
        <v>425504</v>
      </c>
      <c r="H13" s="72">
        <v>116284</v>
      </c>
      <c r="I13" s="73">
        <v>11197199</v>
      </c>
      <c r="J13" s="39" t="s">
        <v>43</v>
      </c>
    </row>
    <row r="14" spans="1:10" s="4" customFormat="1" ht="13.5" customHeight="1">
      <c r="A14" s="40" t="s">
        <v>44</v>
      </c>
      <c r="B14" s="74">
        <v>3775167</v>
      </c>
      <c r="C14" s="75">
        <v>7525768</v>
      </c>
      <c r="D14" s="75">
        <v>407675</v>
      </c>
      <c r="E14" s="75">
        <v>119731077</v>
      </c>
      <c r="F14" s="75">
        <v>2398035</v>
      </c>
      <c r="G14" s="75">
        <v>7080783</v>
      </c>
      <c r="H14" s="75">
        <v>1832516</v>
      </c>
      <c r="I14" s="76">
        <v>142751023</v>
      </c>
      <c r="J14" s="41" t="s">
        <v>111</v>
      </c>
    </row>
    <row r="15" spans="1:10" ht="12.75" customHeight="1">
      <c r="A15" s="42"/>
      <c r="B15" s="77"/>
      <c r="C15" s="78"/>
      <c r="D15" s="78"/>
      <c r="E15" s="78"/>
      <c r="F15" s="78"/>
      <c r="G15" s="78"/>
      <c r="H15" s="78"/>
      <c r="I15" s="79"/>
      <c r="J15" s="43"/>
    </row>
    <row r="16" spans="1:10" ht="13.5" customHeight="1">
      <c r="A16" s="32" t="s">
        <v>45</v>
      </c>
      <c r="B16" s="65">
        <v>1007269</v>
      </c>
      <c r="C16" s="66">
        <v>5143357</v>
      </c>
      <c r="D16" s="66">
        <v>263016</v>
      </c>
      <c r="E16" s="66">
        <v>35239464</v>
      </c>
      <c r="F16" s="66">
        <v>826875</v>
      </c>
      <c r="G16" s="66">
        <v>3710406</v>
      </c>
      <c r="H16" s="66">
        <v>96047</v>
      </c>
      <c r="I16" s="67">
        <v>46286434</v>
      </c>
      <c r="J16" s="44" t="s">
        <v>45</v>
      </c>
    </row>
    <row r="17" spans="1:10" ht="13.5" customHeight="1">
      <c r="A17" s="32" t="s">
        <v>46</v>
      </c>
      <c r="B17" s="65">
        <v>207728</v>
      </c>
      <c r="C17" s="66">
        <v>323544</v>
      </c>
      <c r="D17" s="66">
        <v>29245</v>
      </c>
      <c r="E17" s="66">
        <v>6745432</v>
      </c>
      <c r="F17" s="66">
        <v>246621</v>
      </c>
      <c r="G17" s="66">
        <v>266806</v>
      </c>
      <c r="H17" s="66">
        <v>5610</v>
      </c>
      <c r="I17" s="67">
        <v>7824986</v>
      </c>
      <c r="J17" s="33" t="s">
        <v>46</v>
      </c>
    </row>
    <row r="18" spans="1:10" ht="13.5" customHeight="1">
      <c r="A18" s="34" t="s">
        <v>47</v>
      </c>
      <c r="B18" s="68">
        <v>439159</v>
      </c>
      <c r="C18" s="69">
        <v>501658</v>
      </c>
      <c r="D18" s="69">
        <v>38690</v>
      </c>
      <c r="E18" s="69">
        <v>16194648</v>
      </c>
      <c r="F18" s="69">
        <v>273842</v>
      </c>
      <c r="G18" s="69">
        <v>704911</v>
      </c>
      <c r="H18" s="69">
        <v>48048</v>
      </c>
      <c r="I18" s="70">
        <v>18200956</v>
      </c>
      <c r="J18" s="35" t="s">
        <v>47</v>
      </c>
    </row>
    <row r="19" spans="1:10" ht="13.5" customHeight="1">
      <c r="A19" s="34" t="s">
        <v>48</v>
      </c>
      <c r="B19" s="68">
        <v>133339</v>
      </c>
      <c r="C19" s="69">
        <v>90854</v>
      </c>
      <c r="D19" s="69">
        <v>15667</v>
      </c>
      <c r="E19" s="69">
        <v>3968839</v>
      </c>
      <c r="F19" s="69">
        <v>36155</v>
      </c>
      <c r="G19" s="69">
        <v>161838</v>
      </c>
      <c r="H19" s="69">
        <v>3536</v>
      </c>
      <c r="I19" s="70">
        <v>4410228</v>
      </c>
      <c r="J19" s="35" t="s">
        <v>48</v>
      </c>
    </row>
    <row r="20" spans="1:10" ht="13.5" customHeight="1">
      <c r="A20" s="34" t="s">
        <v>49</v>
      </c>
      <c r="B20" s="68">
        <v>168129</v>
      </c>
      <c r="C20" s="69">
        <v>262729</v>
      </c>
      <c r="D20" s="69">
        <v>10516</v>
      </c>
      <c r="E20" s="69">
        <v>6283993</v>
      </c>
      <c r="F20" s="69">
        <v>109076</v>
      </c>
      <c r="G20" s="69">
        <v>281660</v>
      </c>
      <c r="H20" s="69">
        <v>7466</v>
      </c>
      <c r="I20" s="70">
        <v>7123571</v>
      </c>
      <c r="J20" s="35" t="s">
        <v>49</v>
      </c>
    </row>
    <row r="21" spans="1:10" ht="13.5" customHeight="1">
      <c r="A21" s="34" t="s">
        <v>50</v>
      </c>
      <c r="B21" s="68">
        <v>149786</v>
      </c>
      <c r="C21" s="69">
        <v>293602</v>
      </c>
      <c r="D21" s="69">
        <v>7103</v>
      </c>
      <c r="E21" s="69">
        <v>9366081</v>
      </c>
      <c r="F21" s="69">
        <v>30697</v>
      </c>
      <c r="G21" s="69">
        <v>164712</v>
      </c>
      <c r="H21" s="69">
        <v>120277</v>
      </c>
      <c r="I21" s="70">
        <v>10132258</v>
      </c>
      <c r="J21" s="35" t="s">
        <v>50</v>
      </c>
    </row>
    <row r="22" spans="1:10" ht="13.5" customHeight="1">
      <c r="A22" s="34" t="s">
        <v>51</v>
      </c>
      <c r="B22" s="68">
        <v>170251</v>
      </c>
      <c r="C22" s="69">
        <v>3055150</v>
      </c>
      <c r="D22" s="69">
        <v>11432</v>
      </c>
      <c r="E22" s="69">
        <v>9452656</v>
      </c>
      <c r="F22" s="69">
        <v>74907</v>
      </c>
      <c r="G22" s="69">
        <v>283975</v>
      </c>
      <c r="H22" s="69">
        <v>346269</v>
      </c>
      <c r="I22" s="70">
        <v>13394640</v>
      </c>
      <c r="J22" s="35" t="s">
        <v>51</v>
      </c>
    </row>
    <row r="23" spans="1:10" ht="13.5" customHeight="1">
      <c r="A23" s="38" t="s">
        <v>52</v>
      </c>
      <c r="B23" s="71">
        <v>142489</v>
      </c>
      <c r="C23" s="72">
        <v>88853</v>
      </c>
      <c r="D23" s="72">
        <v>13</v>
      </c>
      <c r="E23" s="72">
        <v>4226292</v>
      </c>
      <c r="F23" s="72">
        <v>167299</v>
      </c>
      <c r="G23" s="72">
        <v>175798</v>
      </c>
      <c r="H23" s="72">
        <v>37402</v>
      </c>
      <c r="I23" s="73">
        <v>4838147</v>
      </c>
      <c r="J23" s="39" t="s">
        <v>52</v>
      </c>
    </row>
    <row r="24" spans="1:10" s="4" customFormat="1" ht="13.5" customHeight="1">
      <c r="A24" s="40" t="s">
        <v>53</v>
      </c>
      <c r="B24" s="74">
        <v>2418151</v>
      </c>
      <c r="C24" s="75">
        <v>9759747</v>
      </c>
      <c r="D24" s="75">
        <v>375683</v>
      </c>
      <c r="E24" s="75">
        <v>91477406</v>
      </c>
      <c r="F24" s="75">
        <v>1765472</v>
      </c>
      <c r="G24" s="75">
        <v>5750106</v>
      </c>
      <c r="H24" s="75">
        <v>664655</v>
      </c>
      <c r="I24" s="76">
        <v>112211219</v>
      </c>
      <c r="J24" s="41" t="s">
        <v>112</v>
      </c>
    </row>
    <row r="25" spans="1:10" ht="12.75" customHeight="1">
      <c r="A25" s="42"/>
      <c r="B25" s="77"/>
      <c r="C25" s="78"/>
      <c r="D25" s="78"/>
      <c r="E25" s="78"/>
      <c r="F25" s="78"/>
      <c r="G25" s="78"/>
      <c r="H25" s="78"/>
      <c r="I25" s="79"/>
      <c r="J25" s="43"/>
    </row>
    <row r="26" spans="1:10" ht="13.5" customHeight="1">
      <c r="A26" s="32" t="s">
        <v>54</v>
      </c>
      <c r="B26" s="65">
        <v>892808</v>
      </c>
      <c r="C26" s="66">
        <v>1535589</v>
      </c>
      <c r="D26" s="66">
        <v>36888</v>
      </c>
      <c r="E26" s="66">
        <v>24151746</v>
      </c>
      <c r="F26" s="66">
        <v>581669</v>
      </c>
      <c r="G26" s="66">
        <v>3366234</v>
      </c>
      <c r="H26" s="66">
        <v>629950</v>
      </c>
      <c r="I26" s="67">
        <v>31194884</v>
      </c>
      <c r="J26" s="44" t="s">
        <v>54</v>
      </c>
    </row>
    <row r="27" spans="1:10" ht="13.5" customHeight="1">
      <c r="A27" s="32" t="s">
        <v>55</v>
      </c>
      <c r="B27" s="65">
        <v>665245</v>
      </c>
      <c r="C27" s="66">
        <v>1971322</v>
      </c>
      <c r="D27" s="66">
        <v>167138</v>
      </c>
      <c r="E27" s="66">
        <v>24451605</v>
      </c>
      <c r="F27" s="66">
        <v>511458</v>
      </c>
      <c r="G27" s="66">
        <v>728789</v>
      </c>
      <c r="H27" s="66">
        <v>143894</v>
      </c>
      <c r="I27" s="67">
        <v>28639452</v>
      </c>
      <c r="J27" s="33" t="s">
        <v>55</v>
      </c>
    </row>
    <row r="28" spans="1:10" ht="13.5" customHeight="1">
      <c r="A28" s="34" t="s">
        <v>56</v>
      </c>
      <c r="B28" s="68">
        <v>191961</v>
      </c>
      <c r="C28" s="69">
        <v>414071</v>
      </c>
      <c r="D28" s="69">
        <v>37218</v>
      </c>
      <c r="E28" s="69">
        <v>7169623</v>
      </c>
      <c r="F28" s="69">
        <v>49897</v>
      </c>
      <c r="G28" s="69">
        <v>476236</v>
      </c>
      <c r="H28" s="69">
        <v>26593</v>
      </c>
      <c r="I28" s="70">
        <v>8365599</v>
      </c>
      <c r="J28" s="35" t="s">
        <v>56</v>
      </c>
    </row>
    <row r="29" spans="1:10" ht="13.5" customHeight="1">
      <c r="A29" s="34" t="s">
        <v>57</v>
      </c>
      <c r="B29" s="68">
        <v>256784</v>
      </c>
      <c r="C29" s="69">
        <v>497223</v>
      </c>
      <c r="D29" s="69">
        <v>14969</v>
      </c>
      <c r="E29" s="69">
        <v>8740610</v>
      </c>
      <c r="F29" s="69">
        <v>81081</v>
      </c>
      <c r="G29" s="69">
        <v>418430</v>
      </c>
      <c r="H29" s="69">
        <v>18380</v>
      </c>
      <c r="I29" s="70">
        <v>10027477</v>
      </c>
      <c r="J29" s="35" t="s">
        <v>57</v>
      </c>
    </row>
    <row r="30" spans="1:10" ht="13.5" customHeight="1">
      <c r="A30" s="34" t="s">
        <v>58</v>
      </c>
      <c r="B30" s="68">
        <v>98485</v>
      </c>
      <c r="C30" s="69">
        <v>88646</v>
      </c>
      <c r="D30" s="69">
        <v>4911</v>
      </c>
      <c r="E30" s="69">
        <v>2421007</v>
      </c>
      <c r="F30" s="69">
        <v>43775</v>
      </c>
      <c r="G30" s="69">
        <v>79733</v>
      </c>
      <c r="H30" s="69">
        <v>816</v>
      </c>
      <c r="I30" s="70">
        <v>2737374</v>
      </c>
      <c r="J30" s="35" t="s">
        <v>58</v>
      </c>
    </row>
    <row r="31" spans="1:10" ht="13.5" customHeight="1">
      <c r="A31" s="34" t="s">
        <v>59</v>
      </c>
      <c r="B31" s="68">
        <v>467816</v>
      </c>
      <c r="C31" s="69">
        <v>704783</v>
      </c>
      <c r="D31" s="69">
        <v>58013</v>
      </c>
      <c r="E31" s="69">
        <v>15800381</v>
      </c>
      <c r="F31" s="69">
        <v>214900</v>
      </c>
      <c r="G31" s="69">
        <v>784339</v>
      </c>
      <c r="H31" s="69">
        <v>109529</v>
      </c>
      <c r="I31" s="70">
        <v>18139763</v>
      </c>
      <c r="J31" s="35" t="s">
        <v>59</v>
      </c>
    </row>
    <row r="32" spans="1:10" ht="13.5" customHeight="1">
      <c r="A32" s="34" t="s">
        <v>60</v>
      </c>
      <c r="B32" s="68">
        <v>75993</v>
      </c>
      <c r="C32" s="69">
        <v>35235</v>
      </c>
      <c r="D32" s="69">
        <v>730</v>
      </c>
      <c r="E32" s="69">
        <v>2122502</v>
      </c>
      <c r="F32" s="69">
        <v>16225</v>
      </c>
      <c r="G32" s="69">
        <v>64778</v>
      </c>
      <c r="H32" s="69">
        <v>2648</v>
      </c>
      <c r="I32" s="70">
        <v>2318111</v>
      </c>
      <c r="J32" s="35" t="s">
        <v>60</v>
      </c>
    </row>
    <row r="33" spans="1:10" ht="13.5" customHeight="1">
      <c r="A33" s="34" t="s">
        <v>61</v>
      </c>
      <c r="B33" s="68">
        <v>95458</v>
      </c>
      <c r="C33" s="69">
        <v>222593</v>
      </c>
      <c r="D33" s="69">
        <v>5695</v>
      </c>
      <c r="E33" s="69">
        <v>2984085</v>
      </c>
      <c r="F33" s="69">
        <v>207219</v>
      </c>
      <c r="G33" s="69">
        <v>64038</v>
      </c>
      <c r="H33" s="69">
        <v>21678</v>
      </c>
      <c r="I33" s="70">
        <v>3600766</v>
      </c>
      <c r="J33" s="35" t="s">
        <v>61</v>
      </c>
    </row>
    <row r="34" spans="1:10" ht="13.5" customHeight="1">
      <c r="A34" s="38" t="s">
        <v>62</v>
      </c>
      <c r="B34" s="71">
        <v>81170</v>
      </c>
      <c r="C34" s="72">
        <v>23450</v>
      </c>
      <c r="D34" s="72">
        <v>92</v>
      </c>
      <c r="E34" s="72">
        <v>1754187</v>
      </c>
      <c r="F34" s="72">
        <v>3813</v>
      </c>
      <c r="G34" s="72">
        <v>81348</v>
      </c>
      <c r="H34" s="72">
        <v>5244</v>
      </c>
      <c r="I34" s="73">
        <v>1949304</v>
      </c>
      <c r="J34" s="39" t="s">
        <v>62</v>
      </c>
    </row>
    <row r="35" spans="1:10" s="4" customFormat="1" ht="13.5" customHeight="1">
      <c r="A35" s="40" t="s">
        <v>63</v>
      </c>
      <c r="B35" s="74">
        <v>2825721</v>
      </c>
      <c r="C35" s="75">
        <v>5492913</v>
      </c>
      <c r="D35" s="75">
        <v>325655</v>
      </c>
      <c r="E35" s="75">
        <v>89595745</v>
      </c>
      <c r="F35" s="75">
        <v>1710037</v>
      </c>
      <c r="G35" s="75">
        <v>6063924</v>
      </c>
      <c r="H35" s="75">
        <v>958734</v>
      </c>
      <c r="I35" s="76">
        <v>106972730</v>
      </c>
      <c r="J35" s="41" t="s">
        <v>113</v>
      </c>
    </row>
    <row r="36" spans="1:10" ht="12.75" customHeight="1">
      <c r="A36" s="42"/>
      <c r="B36" s="77"/>
      <c r="C36" s="78"/>
      <c r="D36" s="78"/>
      <c r="E36" s="78"/>
      <c r="F36" s="78"/>
      <c r="G36" s="78"/>
      <c r="H36" s="78"/>
      <c r="I36" s="79"/>
      <c r="J36" s="43"/>
    </row>
    <row r="37" spans="1:10" ht="13.5" customHeight="1">
      <c r="A37" s="32" t="s">
        <v>64</v>
      </c>
      <c r="B37" s="65">
        <v>797264</v>
      </c>
      <c r="C37" s="66">
        <v>1424838</v>
      </c>
      <c r="D37" s="66">
        <v>136596</v>
      </c>
      <c r="E37" s="66">
        <v>26346764</v>
      </c>
      <c r="F37" s="66">
        <v>374711</v>
      </c>
      <c r="G37" s="66">
        <v>1407315</v>
      </c>
      <c r="H37" s="66">
        <v>66471</v>
      </c>
      <c r="I37" s="67">
        <v>30553960</v>
      </c>
      <c r="J37" s="44" t="s">
        <v>64</v>
      </c>
    </row>
    <row r="38" spans="1:10" ht="13.5" customHeight="1">
      <c r="A38" s="32" t="s">
        <v>65</v>
      </c>
      <c r="B38" s="65">
        <v>493518</v>
      </c>
      <c r="C38" s="66">
        <v>753102</v>
      </c>
      <c r="D38" s="66">
        <v>59519</v>
      </c>
      <c r="E38" s="66">
        <v>13416937</v>
      </c>
      <c r="F38" s="66">
        <v>166392</v>
      </c>
      <c r="G38" s="66">
        <v>672514</v>
      </c>
      <c r="H38" s="66">
        <v>35971</v>
      </c>
      <c r="I38" s="67">
        <v>15597952</v>
      </c>
      <c r="J38" s="33" t="s">
        <v>65</v>
      </c>
    </row>
    <row r="39" spans="1:10" ht="13.5" customHeight="1">
      <c r="A39" s="32" t="s">
        <v>66</v>
      </c>
      <c r="B39" s="65">
        <v>564634</v>
      </c>
      <c r="C39" s="66">
        <v>1135571</v>
      </c>
      <c r="D39" s="66">
        <v>62651</v>
      </c>
      <c r="E39" s="66">
        <v>22258268</v>
      </c>
      <c r="F39" s="66">
        <v>626943</v>
      </c>
      <c r="G39" s="66">
        <v>1296144</v>
      </c>
      <c r="H39" s="66">
        <v>62404</v>
      </c>
      <c r="I39" s="67">
        <v>26006615</v>
      </c>
      <c r="J39" s="33" t="s">
        <v>66</v>
      </c>
    </row>
    <row r="40" spans="1:10" ht="13.5" customHeight="1">
      <c r="A40" s="32" t="s">
        <v>67</v>
      </c>
      <c r="B40" s="65">
        <v>332784</v>
      </c>
      <c r="C40" s="66">
        <v>1321086</v>
      </c>
      <c r="D40" s="66">
        <v>26421</v>
      </c>
      <c r="E40" s="66">
        <v>13683626</v>
      </c>
      <c r="F40" s="66">
        <v>408186</v>
      </c>
      <c r="G40" s="66">
        <v>673415</v>
      </c>
      <c r="H40" s="66">
        <v>128706</v>
      </c>
      <c r="I40" s="67">
        <v>16574224</v>
      </c>
      <c r="J40" s="33" t="s">
        <v>67</v>
      </c>
    </row>
    <row r="41" spans="1:10" ht="13.5" customHeight="1">
      <c r="A41" s="32" t="s">
        <v>68</v>
      </c>
      <c r="B41" s="65">
        <v>7687201</v>
      </c>
      <c r="C41" s="66">
        <v>3227892</v>
      </c>
      <c r="D41" s="66">
        <v>115090</v>
      </c>
      <c r="E41" s="66">
        <v>49618966</v>
      </c>
      <c r="F41" s="66">
        <v>2117844</v>
      </c>
      <c r="G41" s="66">
        <v>8837489</v>
      </c>
      <c r="H41" s="66">
        <v>174637</v>
      </c>
      <c r="I41" s="67">
        <v>71779119</v>
      </c>
      <c r="J41" s="33" t="s">
        <v>68</v>
      </c>
    </row>
    <row r="42" spans="1:10" ht="13.5" customHeight="1">
      <c r="A42" s="32" t="s">
        <v>69</v>
      </c>
      <c r="B42" s="65">
        <v>1351666</v>
      </c>
      <c r="C42" s="66">
        <v>2055852</v>
      </c>
      <c r="D42" s="66">
        <v>338857</v>
      </c>
      <c r="E42" s="66">
        <v>23249188</v>
      </c>
      <c r="F42" s="66">
        <v>397204</v>
      </c>
      <c r="G42" s="66">
        <v>1626131</v>
      </c>
      <c r="H42" s="66">
        <v>208784</v>
      </c>
      <c r="I42" s="67">
        <v>29227682</v>
      </c>
      <c r="J42" s="33" t="s">
        <v>69</v>
      </c>
    </row>
    <row r="43" spans="1:10" ht="13.5" customHeight="1">
      <c r="A43" s="32" t="s">
        <v>70</v>
      </c>
      <c r="B43" s="65">
        <v>252198</v>
      </c>
      <c r="C43" s="66">
        <v>379882</v>
      </c>
      <c r="D43" s="66">
        <v>18196</v>
      </c>
      <c r="E43" s="66">
        <v>8589679</v>
      </c>
      <c r="F43" s="66">
        <v>320315</v>
      </c>
      <c r="G43" s="66">
        <v>301665</v>
      </c>
      <c r="H43" s="66">
        <v>28608</v>
      </c>
      <c r="I43" s="67">
        <v>9890542</v>
      </c>
      <c r="J43" s="33" t="s">
        <v>70</v>
      </c>
    </row>
    <row r="44" spans="1:10" ht="13.5" customHeight="1">
      <c r="A44" s="34" t="s">
        <v>71</v>
      </c>
      <c r="B44" s="68">
        <v>116972</v>
      </c>
      <c r="C44" s="69">
        <v>184904</v>
      </c>
      <c r="D44" s="69">
        <v>13338</v>
      </c>
      <c r="E44" s="69">
        <v>3302454</v>
      </c>
      <c r="F44" s="69">
        <v>23866</v>
      </c>
      <c r="G44" s="69">
        <v>106136</v>
      </c>
      <c r="H44" s="69">
        <v>76080</v>
      </c>
      <c r="I44" s="70">
        <v>3823750</v>
      </c>
      <c r="J44" s="35" t="s">
        <v>71</v>
      </c>
    </row>
    <row r="45" spans="1:10" ht="13.5" customHeight="1">
      <c r="A45" s="34" t="s">
        <v>72</v>
      </c>
      <c r="B45" s="68">
        <v>1242468</v>
      </c>
      <c r="C45" s="69">
        <v>1794772</v>
      </c>
      <c r="D45" s="69">
        <v>164613</v>
      </c>
      <c r="E45" s="69">
        <v>24931561</v>
      </c>
      <c r="F45" s="69">
        <v>411673</v>
      </c>
      <c r="G45" s="69">
        <v>1845405</v>
      </c>
      <c r="H45" s="69">
        <v>119791</v>
      </c>
      <c r="I45" s="70">
        <v>30510283</v>
      </c>
      <c r="J45" s="35" t="s">
        <v>72</v>
      </c>
    </row>
    <row r="46" spans="1:10" ht="13.5" customHeight="1">
      <c r="A46" s="34" t="s">
        <v>73</v>
      </c>
      <c r="B46" s="68">
        <v>128703</v>
      </c>
      <c r="C46" s="69">
        <v>170818</v>
      </c>
      <c r="D46" s="69">
        <v>11133</v>
      </c>
      <c r="E46" s="69">
        <v>4028373</v>
      </c>
      <c r="F46" s="69">
        <v>44000</v>
      </c>
      <c r="G46" s="69">
        <v>143805</v>
      </c>
      <c r="H46" s="69">
        <v>23450</v>
      </c>
      <c r="I46" s="70">
        <v>4550282</v>
      </c>
      <c r="J46" s="35" t="s">
        <v>73</v>
      </c>
    </row>
    <row r="47" spans="1:10" ht="13.5" customHeight="1">
      <c r="A47" s="34" t="s">
        <v>74</v>
      </c>
      <c r="B47" s="68">
        <v>252327</v>
      </c>
      <c r="C47" s="69">
        <v>182340</v>
      </c>
      <c r="D47" s="69">
        <v>18898</v>
      </c>
      <c r="E47" s="69">
        <v>8151619</v>
      </c>
      <c r="F47" s="69">
        <v>264282</v>
      </c>
      <c r="G47" s="69">
        <v>261269</v>
      </c>
      <c r="H47" s="69">
        <v>16858</v>
      </c>
      <c r="I47" s="70">
        <v>9147594</v>
      </c>
      <c r="J47" s="35" t="s">
        <v>74</v>
      </c>
    </row>
    <row r="48" spans="1:10" ht="13.5" customHeight="1">
      <c r="A48" s="34" t="s">
        <v>75</v>
      </c>
      <c r="B48" s="68">
        <v>708366</v>
      </c>
      <c r="C48" s="69">
        <v>544593</v>
      </c>
      <c r="D48" s="69">
        <v>72661</v>
      </c>
      <c r="E48" s="69">
        <v>18150900</v>
      </c>
      <c r="F48" s="69">
        <v>298273</v>
      </c>
      <c r="G48" s="69">
        <v>904297</v>
      </c>
      <c r="H48" s="69">
        <v>33812</v>
      </c>
      <c r="I48" s="70">
        <v>20712901</v>
      </c>
      <c r="J48" s="35" t="s">
        <v>75</v>
      </c>
    </row>
    <row r="49" spans="1:10" ht="13.5" customHeight="1">
      <c r="A49" s="34" t="s">
        <v>76</v>
      </c>
      <c r="B49" s="68">
        <v>467784</v>
      </c>
      <c r="C49" s="69">
        <v>1533345</v>
      </c>
      <c r="D49" s="69">
        <v>24809</v>
      </c>
      <c r="E49" s="69">
        <v>15917550</v>
      </c>
      <c r="F49" s="69">
        <v>178123</v>
      </c>
      <c r="G49" s="69">
        <v>637747</v>
      </c>
      <c r="H49" s="69">
        <v>590294</v>
      </c>
      <c r="I49" s="70">
        <v>19349652</v>
      </c>
      <c r="J49" s="35" t="s">
        <v>76</v>
      </c>
    </row>
    <row r="50" spans="1:10" ht="13.5" customHeight="1">
      <c r="A50" s="34" t="s">
        <v>77</v>
      </c>
      <c r="B50" s="68">
        <v>536813</v>
      </c>
      <c r="C50" s="69">
        <v>822456</v>
      </c>
      <c r="D50" s="69">
        <v>58340</v>
      </c>
      <c r="E50" s="69">
        <v>20753976</v>
      </c>
      <c r="F50" s="69">
        <v>283140</v>
      </c>
      <c r="G50" s="69">
        <v>1124798</v>
      </c>
      <c r="H50" s="69">
        <v>34729</v>
      </c>
      <c r="I50" s="70">
        <v>23614253</v>
      </c>
      <c r="J50" s="35" t="s">
        <v>77</v>
      </c>
    </row>
    <row r="51" spans="1:10" ht="13.5" customHeight="1">
      <c r="A51" s="38" t="s">
        <v>78</v>
      </c>
      <c r="B51" s="71">
        <v>395453</v>
      </c>
      <c r="C51" s="72">
        <v>934061</v>
      </c>
      <c r="D51" s="72">
        <v>17771</v>
      </c>
      <c r="E51" s="72">
        <v>16985167</v>
      </c>
      <c r="F51" s="72">
        <v>213881</v>
      </c>
      <c r="G51" s="72">
        <v>744654</v>
      </c>
      <c r="H51" s="72">
        <v>208989</v>
      </c>
      <c r="I51" s="73">
        <v>19499975</v>
      </c>
      <c r="J51" s="39" t="s">
        <v>78</v>
      </c>
    </row>
    <row r="52" spans="1:10" s="4" customFormat="1" ht="13.5" customHeight="1">
      <c r="A52" s="40" t="s">
        <v>79</v>
      </c>
      <c r="B52" s="74">
        <v>15328150</v>
      </c>
      <c r="C52" s="75">
        <v>16465512</v>
      </c>
      <c r="D52" s="75">
        <v>1138894</v>
      </c>
      <c r="E52" s="75">
        <v>269385028</v>
      </c>
      <c r="F52" s="75">
        <v>6128834</v>
      </c>
      <c r="G52" s="75">
        <v>20582782</v>
      </c>
      <c r="H52" s="75">
        <v>1809584</v>
      </c>
      <c r="I52" s="76">
        <v>330838784</v>
      </c>
      <c r="J52" s="41" t="s">
        <v>114</v>
      </c>
    </row>
    <row r="53" spans="1:10" ht="12.75" customHeight="1">
      <c r="A53" s="42"/>
      <c r="B53" s="77"/>
      <c r="C53" s="78"/>
      <c r="D53" s="78"/>
      <c r="E53" s="78"/>
      <c r="F53" s="78"/>
      <c r="G53" s="78"/>
      <c r="H53" s="78"/>
      <c r="I53" s="79"/>
      <c r="J53" s="43"/>
    </row>
    <row r="54" spans="1:10" ht="13.5" customHeight="1">
      <c r="A54" s="32" t="s">
        <v>80</v>
      </c>
      <c r="B54" s="65">
        <v>1279532</v>
      </c>
      <c r="C54" s="66">
        <v>3356338</v>
      </c>
      <c r="D54" s="66">
        <v>207659</v>
      </c>
      <c r="E54" s="66">
        <v>39647717</v>
      </c>
      <c r="F54" s="66">
        <v>807884</v>
      </c>
      <c r="G54" s="66">
        <v>3551993</v>
      </c>
      <c r="H54" s="66">
        <v>76655</v>
      </c>
      <c r="I54" s="67">
        <v>48927777</v>
      </c>
      <c r="J54" s="44" t="s">
        <v>80</v>
      </c>
    </row>
    <row r="55" spans="1:10" ht="13.5" customHeight="1">
      <c r="A55" s="32" t="s">
        <v>81</v>
      </c>
      <c r="B55" s="65">
        <v>144883</v>
      </c>
      <c r="C55" s="66">
        <v>106796</v>
      </c>
      <c r="D55" s="66">
        <v>5453</v>
      </c>
      <c r="E55" s="66">
        <v>2982699</v>
      </c>
      <c r="F55" s="66">
        <v>24660</v>
      </c>
      <c r="G55" s="66">
        <v>103265</v>
      </c>
      <c r="H55" s="66">
        <v>7089</v>
      </c>
      <c r="I55" s="67">
        <v>3374846</v>
      </c>
      <c r="J55" s="33" t="s">
        <v>81</v>
      </c>
    </row>
    <row r="56" spans="1:10" ht="13.5" customHeight="1">
      <c r="A56" s="34" t="s">
        <v>82</v>
      </c>
      <c r="B56" s="68">
        <v>215871</v>
      </c>
      <c r="C56" s="69">
        <v>265102</v>
      </c>
      <c r="D56" s="69">
        <v>3929</v>
      </c>
      <c r="E56" s="69">
        <v>4625333</v>
      </c>
      <c r="F56" s="69">
        <v>86004</v>
      </c>
      <c r="G56" s="69">
        <v>288801</v>
      </c>
      <c r="H56" s="69">
        <v>8636</v>
      </c>
      <c r="I56" s="70">
        <v>5493676</v>
      </c>
      <c r="J56" s="35" t="s">
        <v>82</v>
      </c>
    </row>
    <row r="57" spans="1:10" ht="13.5" customHeight="1">
      <c r="A57" s="34" t="s">
        <v>83</v>
      </c>
      <c r="B57" s="68">
        <v>619795</v>
      </c>
      <c r="C57" s="69">
        <v>930148</v>
      </c>
      <c r="D57" s="69">
        <v>84327</v>
      </c>
      <c r="E57" s="69">
        <v>10994860</v>
      </c>
      <c r="F57" s="69">
        <v>145036</v>
      </c>
      <c r="G57" s="69">
        <v>634329</v>
      </c>
      <c r="H57" s="69">
        <v>46555</v>
      </c>
      <c r="I57" s="70">
        <v>13455050</v>
      </c>
      <c r="J57" s="35" t="s">
        <v>83</v>
      </c>
    </row>
    <row r="58" spans="1:10" ht="13.5" customHeight="1">
      <c r="A58" s="34" t="s">
        <v>84</v>
      </c>
      <c r="B58" s="68">
        <v>299380</v>
      </c>
      <c r="C58" s="69">
        <v>277838</v>
      </c>
      <c r="D58" s="69">
        <v>15365</v>
      </c>
      <c r="E58" s="69">
        <v>6665729</v>
      </c>
      <c r="F58" s="69">
        <v>171462</v>
      </c>
      <c r="G58" s="69">
        <v>279696</v>
      </c>
      <c r="H58" s="69">
        <v>12588</v>
      </c>
      <c r="I58" s="70">
        <v>7722058</v>
      </c>
      <c r="J58" s="35" t="s">
        <v>84</v>
      </c>
    </row>
    <row r="59" spans="1:10" ht="13.5" customHeight="1">
      <c r="A59" s="34" t="s">
        <v>85</v>
      </c>
      <c r="B59" s="68">
        <v>127412</v>
      </c>
      <c r="C59" s="69">
        <v>119954</v>
      </c>
      <c r="D59" s="69">
        <v>5901</v>
      </c>
      <c r="E59" s="69">
        <v>3373023</v>
      </c>
      <c r="F59" s="69">
        <v>29009</v>
      </c>
      <c r="G59" s="69">
        <v>102956</v>
      </c>
      <c r="H59" s="69">
        <v>6699</v>
      </c>
      <c r="I59" s="70">
        <v>3764954</v>
      </c>
      <c r="J59" s="35" t="s">
        <v>85</v>
      </c>
    </row>
    <row r="60" spans="1:10" ht="13.5" customHeight="1">
      <c r="A60" s="34" t="s">
        <v>86</v>
      </c>
      <c r="B60" s="68">
        <v>198304</v>
      </c>
      <c r="C60" s="69">
        <v>300696</v>
      </c>
      <c r="D60" s="69">
        <v>5143</v>
      </c>
      <c r="E60" s="69">
        <v>4480306</v>
      </c>
      <c r="F60" s="69">
        <v>205121</v>
      </c>
      <c r="G60" s="69">
        <v>163435</v>
      </c>
      <c r="H60" s="69">
        <v>2774</v>
      </c>
      <c r="I60" s="70">
        <v>5355779</v>
      </c>
      <c r="J60" s="35" t="s">
        <v>86</v>
      </c>
    </row>
    <row r="61" spans="1:10" ht="13.5" customHeight="1">
      <c r="A61" s="34" t="s">
        <v>87</v>
      </c>
      <c r="B61" s="68">
        <v>240922</v>
      </c>
      <c r="C61" s="69">
        <v>270035</v>
      </c>
      <c r="D61" s="69">
        <v>9467</v>
      </c>
      <c r="E61" s="69">
        <v>4194854</v>
      </c>
      <c r="F61" s="69">
        <v>58640</v>
      </c>
      <c r="G61" s="69">
        <v>205097</v>
      </c>
      <c r="H61" s="69">
        <v>23888</v>
      </c>
      <c r="I61" s="70">
        <v>5002903</v>
      </c>
      <c r="J61" s="35" t="s">
        <v>87</v>
      </c>
    </row>
    <row r="62" spans="1:10" ht="13.5" customHeight="1">
      <c r="A62" s="34" t="s">
        <v>88</v>
      </c>
      <c r="B62" s="68">
        <v>100236</v>
      </c>
      <c r="C62" s="69">
        <v>60964</v>
      </c>
      <c r="D62" s="69">
        <v>4713</v>
      </c>
      <c r="E62" s="69">
        <v>1536142</v>
      </c>
      <c r="F62" s="69">
        <v>60120</v>
      </c>
      <c r="G62" s="69">
        <v>86109</v>
      </c>
      <c r="H62" s="69" t="s">
        <v>123</v>
      </c>
      <c r="I62" s="70">
        <v>1848284</v>
      </c>
      <c r="J62" s="35" t="s">
        <v>88</v>
      </c>
    </row>
    <row r="63" spans="1:10" ht="13.5" customHeight="1">
      <c r="A63" s="34" t="s">
        <v>89</v>
      </c>
      <c r="B63" s="68">
        <v>78931</v>
      </c>
      <c r="C63" s="69">
        <v>34041</v>
      </c>
      <c r="D63" s="69">
        <v>1066</v>
      </c>
      <c r="E63" s="69">
        <v>1527882</v>
      </c>
      <c r="F63" s="69">
        <v>20869</v>
      </c>
      <c r="G63" s="69">
        <v>50708</v>
      </c>
      <c r="H63" s="69" t="s">
        <v>123</v>
      </c>
      <c r="I63" s="70">
        <v>1713497</v>
      </c>
      <c r="J63" s="35" t="s">
        <v>89</v>
      </c>
    </row>
    <row r="64" spans="1:10" ht="13.5" customHeight="1">
      <c r="A64" s="34" t="s">
        <v>90</v>
      </c>
      <c r="B64" s="68">
        <v>73813</v>
      </c>
      <c r="C64" s="69">
        <v>362856</v>
      </c>
      <c r="D64" s="69">
        <v>5379</v>
      </c>
      <c r="E64" s="69">
        <v>1382580</v>
      </c>
      <c r="F64" s="69">
        <v>20795</v>
      </c>
      <c r="G64" s="69">
        <v>55978</v>
      </c>
      <c r="H64" s="69">
        <v>1059</v>
      </c>
      <c r="I64" s="70">
        <v>1902460</v>
      </c>
      <c r="J64" s="35" t="s">
        <v>90</v>
      </c>
    </row>
    <row r="65" spans="1:10" ht="13.5" customHeight="1">
      <c r="A65" s="34" t="s">
        <v>91</v>
      </c>
      <c r="B65" s="68">
        <v>321489</v>
      </c>
      <c r="C65" s="69">
        <v>305680</v>
      </c>
      <c r="D65" s="69">
        <v>15325</v>
      </c>
      <c r="E65" s="69">
        <v>7799822</v>
      </c>
      <c r="F65" s="69">
        <v>151621</v>
      </c>
      <c r="G65" s="69">
        <v>263137</v>
      </c>
      <c r="H65" s="69">
        <v>23048</v>
      </c>
      <c r="I65" s="70">
        <v>8880121</v>
      </c>
      <c r="J65" s="35" t="s">
        <v>91</v>
      </c>
    </row>
    <row r="66" spans="1:10" ht="13.5" customHeight="1">
      <c r="A66" s="38" t="s">
        <v>92</v>
      </c>
      <c r="B66" s="71">
        <v>107900</v>
      </c>
      <c r="C66" s="72">
        <v>55396</v>
      </c>
      <c r="D66" s="72">
        <v>2834</v>
      </c>
      <c r="E66" s="72">
        <v>1409757</v>
      </c>
      <c r="F66" s="72">
        <v>7913</v>
      </c>
      <c r="G66" s="72">
        <v>49429</v>
      </c>
      <c r="H66" s="72">
        <v>719</v>
      </c>
      <c r="I66" s="73">
        <v>1633948</v>
      </c>
      <c r="J66" s="39" t="s">
        <v>115</v>
      </c>
    </row>
    <row r="67" spans="1:10" s="4" customFormat="1" ht="13.5" customHeight="1">
      <c r="A67" s="40" t="s">
        <v>93</v>
      </c>
      <c r="B67" s="74">
        <v>3808469</v>
      </c>
      <c r="C67" s="75">
        <v>6445843</v>
      </c>
      <c r="D67" s="75">
        <v>366561</v>
      </c>
      <c r="E67" s="75">
        <v>90620706</v>
      </c>
      <c r="F67" s="75">
        <v>1789132</v>
      </c>
      <c r="G67" s="75">
        <v>5834933</v>
      </c>
      <c r="H67" s="75">
        <v>209710</v>
      </c>
      <c r="I67" s="76">
        <v>109075354</v>
      </c>
      <c r="J67" s="41" t="s">
        <v>116</v>
      </c>
    </row>
    <row r="68" spans="1:10" ht="12.75" customHeight="1">
      <c r="A68" s="42"/>
      <c r="B68" s="77"/>
      <c r="C68" s="78"/>
      <c r="D68" s="78"/>
      <c r="E68" s="78"/>
      <c r="F68" s="78"/>
      <c r="G68" s="78"/>
      <c r="H68" s="78"/>
      <c r="I68" s="79"/>
      <c r="J68" s="43"/>
    </row>
    <row r="69" spans="1:10" ht="13.5" customHeight="1">
      <c r="A69" s="32" t="s">
        <v>94</v>
      </c>
      <c r="B69" s="65">
        <v>3116543</v>
      </c>
      <c r="C69" s="66">
        <v>2114714</v>
      </c>
      <c r="D69" s="66">
        <v>170532</v>
      </c>
      <c r="E69" s="66">
        <v>29350404</v>
      </c>
      <c r="F69" s="66">
        <v>793599</v>
      </c>
      <c r="G69" s="66">
        <v>3436753</v>
      </c>
      <c r="H69" s="66">
        <v>62811</v>
      </c>
      <c r="I69" s="67">
        <v>39045356</v>
      </c>
      <c r="J69" s="44" t="s">
        <v>94</v>
      </c>
    </row>
    <row r="70" spans="1:10" ht="13.5" customHeight="1">
      <c r="A70" s="32" t="s">
        <v>95</v>
      </c>
      <c r="B70" s="65">
        <v>745235</v>
      </c>
      <c r="C70" s="66">
        <v>914164</v>
      </c>
      <c r="D70" s="66">
        <v>72143</v>
      </c>
      <c r="E70" s="66">
        <v>15784911</v>
      </c>
      <c r="F70" s="66">
        <v>507093</v>
      </c>
      <c r="G70" s="66">
        <v>921513</v>
      </c>
      <c r="H70" s="66">
        <v>134198</v>
      </c>
      <c r="I70" s="67">
        <v>19079256</v>
      </c>
      <c r="J70" s="33" t="s">
        <v>95</v>
      </c>
    </row>
    <row r="71" spans="1:10" ht="13.5" customHeight="1">
      <c r="A71" s="34" t="s">
        <v>96</v>
      </c>
      <c r="B71" s="68">
        <v>648695</v>
      </c>
      <c r="C71" s="69">
        <v>632251</v>
      </c>
      <c r="D71" s="69">
        <v>21896</v>
      </c>
      <c r="E71" s="69">
        <v>10394001</v>
      </c>
      <c r="F71" s="69">
        <v>150954</v>
      </c>
      <c r="G71" s="69">
        <v>479356</v>
      </c>
      <c r="H71" s="69">
        <v>80035</v>
      </c>
      <c r="I71" s="70">
        <v>12407190</v>
      </c>
      <c r="J71" s="35" t="s">
        <v>96</v>
      </c>
    </row>
    <row r="72" spans="1:10" ht="13.5" customHeight="1">
      <c r="A72" s="34" t="s">
        <v>97</v>
      </c>
      <c r="B72" s="68">
        <v>379297</v>
      </c>
      <c r="C72" s="69">
        <v>219060</v>
      </c>
      <c r="D72" s="69">
        <v>8028</v>
      </c>
      <c r="E72" s="69">
        <v>5209909</v>
      </c>
      <c r="F72" s="69">
        <v>128400</v>
      </c>
      <c r="G72" s="69">
        <v>292072</v>
      </c>
      <c r="H72" s="69">
        <v>2323</v>
      </c>
      <c r="I72" s="70">
        <v>6239089</v>
      </c>
      <c r="J72" s="35" t="s">
        <v>97</v>
      </c>
    </row>
    <row r="73" spans="1:10" ht="13.5" customHeight="1">
      <c r="A73" s="34" t="s">
        <v>98</v>
      </c>
      <c r="B73" s="68">
        <v>518067</v>
      </c>
      <c r="C73" s="69">
        <v>669865</v>
      </c>
      <c r="D73" s="69">
        <v>14383</v>
      </c>
      <c r="E73" s="69">
        <v>12261929</v>
      </c>
      <c r="F73" s="69">
        <v>251229</v>
      </c>
      <c r="G73" s="69">
        <v>504180</v>
      </c>
      <c r="H73" s="69">
        <v>60125</v>
      </c>
      <c r="I73" s="70">
        <v>14279777</v>
      </c>
      <c r="J73" s="35" t="s">
        <v>98</v>
      </c>
    </row>
    <row r="74" spans="1:10" ht="13.5" customHeight="1">
      <c r="A74" s="34" t="s">
        <v>99</v>
      </c>
      <c r="B74" s="68">
        <v>327216</v>
      </c>
      <c r="C74" s="69">
        <v>698030</v>
      </c>
      <c r="D74" s="69">
        <v>5332</v>
      </c>
      <c r="E74" s="69">
        <v>6027505</v>
      </c>
      <c r="F74" s="69">
        <v>269897</v>
      </c>
      <c r="G74" s="69">
        <v>237001</v>
      </c>
      <c r="H74" s="69">
        <v>46667</v>
      </c>
      <c r="I74" s="70">
        <v>7611647</v>
      </c>
      <c r="J74" s="35" t="s">
        <v>99</v>
      </c>
    </row>
    <row r="75" spans="1:10" ht="13.5" customHeight="1">
      <c r="A75" s="34" t="s">
        <v>100</v>
      </c>
      <c r="B75" s="68">
        <v>198737</v>
      </c>
      <c r="C75" s="69">
        <v>30765</v>
      </c>
      <c r="D75" s="69">
        <v>5782</v>
      </c>
      <c r="E75" s="69">
        <v>2430707</v>
      </c>
      <c r="F75" s="69">
        <v>43644</v>
      </c>
      <c r="G75" s="69">
        <v>177445</v>
      </c>
      <c r="H75" s="69">
        <v>5241</v>
      </c>
      <c r="I75" s="70">
        <v>2892322</v>
      </c>
      <c r="J75" s="35" t="s">
        <v>100</v>
      </c>
    </row>
    <row r="76" spans="1:10" ht="13.5" customHeight="1">
      <c r="A76" s="34" t="s">
        <v>101</v>
      </c>
      <c r="B76" s="68">
        <v>123341</v>
      </c>
      <c r="C76" s="69">
        <v>21299</v>
      </c>
      <c r="D76" s="69">
        <v>43</v>
      </c>
      <c r="E76" s="69">
        <v>1478161</v>
      </c>
      <c r="F76" s="69">
        <v>33069</v>
      </c>
      <c r="G76" s="69">
        <v>76136</v>
      </c>
      <c r="H76" s="69">
        <v>9589</v>
      </c>
      <c r="I76" s="70">
        <v>1741637</v>
      </c>
      <c r="J76" s="35" t="s">
        <v>101</v>
      </c>
    </row>
    <row r="77" spans="1:10" ht="13.5" customHeight="1">
      <c r="A77" s="34" t="s">
        <v>102</v>
      </c>
      <c r="B77" s="68">
        <v>359320</v>
      </c>
      <c r="C77" s="69">
        <v>348027</v>
      </c>
      <c r="D77" s="69">
        <v>9381</v>
      </c>
      <c r="E77" s="69">
        <v>6662432</v>
      </c>
      <c r="F77" s="69">
        <v>45299</v>
      </c>
      <c r="G77" s="69">
        <v>324441</v>
      </c>
      <c r="H77" s="69">
        <v>52117</v>
      </c>
      <c r="I77" s="70">
        <v>7801018</v>
      </c>
      <c r="J77" s="35" t="s">
        <v>102</v>
      </c>
    </row>
    <row r="78" spans="1:10" ht="13.5" customHeight="1">
      <c r="A78" s="38" t="s">
        <v>103</v>
      </c>
      <c r="B78" s="71">
        <v>43826</v>
      </c>
      <c r="C78" s="72">
        <v>12941</v>
      </c>
      <c r="D78" s="72">
        <v>60</v>
      </c>
      <c r="E78" s="72">
        <v>694794</v>
      </c>
      <c r="F78" s="72">
        <v>18386</v>
      </c>
      <c r="G78" s="72">
        <v>31087</v>
      </c>
      <c r="H78" s="72">
        <v>181</v>
      </c>
      <c r="I78" s="73">
        <v>801275</v>
      </c>
      <c r="J78" s="39" t="s">
        <v>103</v>
      </c>
    </row>
    <row r="79" spans="1:10" s="4" customFormat="1" ht="13.5" customHeight="1">
      <c r="A79" s="40" t="s">
        <v>104</v>
      </c>
      <c r="B79" s="74">
        <v>6460276</v>
      </c>
      <c r="C79" s="75">
        <v>5661117</v>
      </c>
      <c r="D79" s="75">
        <v>307580</v>
      </c>
      <c r="E79" s="75">
        <v>90294752</v>
      </c>
      <c r="F79" s="75">
        <v>2241571</v>
      </c>
      <c r="G79" s="75">
        <v>6479984</v>
      </c>
      <c r="H79" s="75">
        <v>453286</v>
      </c>
      <c r="I79" s="76">
        <v>111898567</v>
      </c>
      <c r="J79" s="41" t="s">
        <v>117</v>
      </c>
    </row>
    <row r="80" spans="1:10" ht="12.75" customHeight="1" thickBot="1">
      <c r="A80" s="134"/>
      <c r="B80" s="135"/>
      <c r="C80" s="136"/>
      <c r="D80" s="136"/>
      <c r="E80" s="136"/>
      <c r="F80" s="136"/>
      <c r="G80" s="136"/>
      <c r="H80" s="136"/>
      <c r="I80" s="137"/>
      <c r="J80" s="138"/>
    </row>
    <row r="81" spans="1:11" s="4" customFormat="1" ht="22.5" customHeight="1" thickBot="1" thickTop="1">
      <c r="A81" s="46" t="s">
        <v>105</v>
      </c>
      <c r="B81" s="80">
        <v>34615940</v>
      </c>
      <c r="C81" s="81">
        <v>51350904</v>
      </c>
      <c r="D81" s="81">
        <v>2922056</v>
      </c>
      <c r="E81" s="81">
        <v>751104715</v>
      </c>
      <c r="F81" s="81">
        <v>16033083</v>
      </c>
      <c r="G81" s="81">
        <v>51792509</v>
      </c>
      <c r="H81" s="81">
        <v>5928482</v>
      </c>
      <c r="I81" s="82">
        <v>913747689</v>
      </c>
      <c r="J81" s="47" t="s">
        <v>120</v>
      </c>
      <c r="K81" s="48"/>
    </row>
    <row r="82" spans="1:11" s="4" customFormat="1" ht="5.25" customHeight="1">
      <c r="A82" s="85"/>
      <c r="B82" s="86"/>
      <c r="C82" s="86"/>
      <c r="D82" s="86"/>
      <c r="E82" s="86"/>
      <c r="F82" s="86"/>
      <c r="G82" s="86"/>
      <c r="H82" s="86"/>
      <c r="I82" s="86"/>
      <c r="J82" s="85"/>
      <c r="K82" s="85"/>
    </row>
    <row r="83" spans="1:10" ht="12.75" customHeight="1">
      <c r="A83" s="8" t="s">
        <v>121</v>
      </c>
      <c r="B83" s="62"/>
      <c r="C83" s="62"/>
      <c r="D83" s="62"/>
      <c r="E83" s="62"/>
      <c r="F83" s="62"/>
      <c r="G83" s="62"/>
      <c r="H83" s="62"/>
      <c r="I83" s="62"/>
      <c r="J83" s="62"/>
    </row>
    <row r="84" spans="1:10" ht="14.25" customHeight="1">
      <c r="A84" s="8" t="s">
        <v>127</v>
      </c>
      <c r="B84" s="62"/>
      <c r="C84" s="62"/>
      <c r="D84" s="62"/>
      <c r="E84" s="62"/>
      <c r="F84" s="62"/>
      <c r="G84" s="62"/>
      <c r="H84" s="62"/>
      <c r="I84" s="62"/>
      <c r="J84" s="62"/>
    </row>
  </sheetData>
  <sheetProtection/>
  <mergeCells count="1">
    <mergeCell ref="A1:J1"/>
  </mergeCells>
  <printOptions horizontalCentered="1"/>
  <pageMargins left="0.7874015748031497" right="0.7874015748031497" top="0.7874015748031497" bottom="0.3937007874015748" header="0.5118110236220472" footer="0.31496062992125984"/>
  <pageSetup fitToHeight="2" horizontalDpi="600" verticalDpi="600" orientation="portrait" paperSize="9" scale="68" r:id="rId1"/>
  <headerFooter alignWithMargins="0">
    <oddFooter>&amp;R&amp;12関東信越国税局
源泉所得税４
（Ｈ22）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85"/>
  <sheetViews>
    <sheetView showGridLines="0" view="pageBreakPreview" zoomScale="115" zoomScaleNormal="115" zoomScaleSheetLayoutView="115" zoomScalePageLayoutView="0" workbookViewId="0" topLeftCell="A1">
      <selection activeCell="A1" sqref="A1"/>
    </sheetView>
  </sheetViews>
  <sheetFormatPr defaultColWidth="5.875" defaultRowHeight="13.5"/>
  <cols>
    <col min="1" max="1" width="12.50390625" style="61" customWidth="1"/>
    <col min="2" max="7" width="13.125" style="1" customWidth="1"/>
    <col min="8" max="8" width="12.50390625" style="20" customWidth="1"/>
    <col min="9" max="16384" width="5.875" style="1" customWidth="1"/>
  </cols>
  <sheetData>
    <row r="1" ht="26.25" customHeight="1"/>
    <row r="2" ht="11.25" customHeight="1"/>
    <row r="3" spans="1:7" ht="16.5" customHeight="1" thickBot="1">
      <c r="A3" s="105" t="s">
        <v>126</v>
      </c>
      <c r="B3" s="3"/>
      <c r="C3" s="3"/>
      <c r="D3" s="3"/>
      <c r="E3" s="3"/>
      <c r="F3" s="3"/>
      <c r="G3" s="3"/>
    </row>
    <row r="4" spans="1:8" ht="11.25" customHeight="1">
      <c r="A4" s="110" t="s">
        <v>34</v>
      </c>
      <c r="B4" s="115" t="s">
        <v>32</v>
      </c>
      <c r="C4" s="117" t="s">
        <v>35</v>
      </c>
      <c r="D4" s="119" t="s">
        <v>108</v>
      </c>
      <c r="E4" s="117" t="s">
        <v>21</v>
      </c>
      <c r="F4" s="112" t="s">
        <v>118</v>
      </c>
      <c r="G4" s="112" t="s">
        <v>33</v>
      </c>
      <c r="H4" s="107" t="s">
        <v>29</v>
      </c>
    </row>
    <row r="5" spans="1:8" ht="11.25" customHeight="1">
      <c r="A5" s="111"/>
      <c r="B5" s="116"/>
      <c r="C5" s="118"/>
      <c r="D5" s="120"/>
      <c r="E5" s="118"/>
      <c r="F5" s="113"/>
      <c r="G5" s="113"/>
      <c r="H5" s="108"/>
    </row>
    <row r="6" spans="1:8" ht="22.5" customHeight="1">
      <c r="A6" s="111"/>
      <c r="B6" s="116"/>
      <c r="C6" s="118"/>
      <c r="D6" s="120"/>
      <c r="E6" s="118"/>
      <c r="F6" s="114"/>
      <c r="G6" s="114"/>
      <c r="H6" s="109"/>
    </row>
    <row r="7" spans="1:8" s="53" customFormat="1" ht="11.25">
      <c r="A7" s="49"/>
      <c r="B7" s="50" t="s">
        <v>27</v>
      </c>
      <c r="C7" s="50" t="s">
        <v>27</v>
      </c>
      <c r="D7" s="51" t="s">
        <v>27</v>
      </c>
      <c r="E7" s="51" t="s">
        <v>27</v>
      </c>
      <c r="F7" s="50" t="s">
        <v>27</v>
      </c>
      <c r="G7" s="51" t="s">
        <v>27</v>
      </c>
      <c r="H7" s="52"/>
    </row>
    <row r="8" spans="1:8" ht="11.25" customHeight="1">
      <c r="A8" s="54" t="s">
        <v>36</v>
      </c>
      <c r="B8" s="88">
        <v>159</v>
      </c>
      <c r="C8" s="89">
        <v>308</v>
      </c>
      <c r="D8" s="89">
        <v>20</v>
      </c>
      <c r="E8" s="89">
        <v>13280</v>
      </c>
      <c r="F8" s="89">
        <v>9257</v>
      </c>
      <c r="G8" s="100">
        <v>23</v>
      </c>
      <c r="H8" s="55" t="s">
        <v>109</v>
      </c>
    </row>
    <row r="9" spans="1:8" ht="11.25" customHeight="1">
      <c r="A9" s="36" t="s">
        <v>37</v>
      </c>
      <c r="B9" s="91">
        <v>66</v>
      </c>
      <c r="C9" s="92">
        <v>167</v>
      </c>
      <c r="D9" s="92">
        <v>6</v>
      </c>
      <c r="E9" s="92">
        <v>5304</v>
      </c>
      <c r="F9" s="92">
        <v>3817</v>
      </c>
      <c r="G9" s="93">
        <v>12</v>
      </c>
      <c r="H9" s="37" t="s">
        <v>37</v>
      </c>
    </row>
    <row r="10" spans="1:8" ht="11.25" customHeight="1">
      <c r="A10" s="36" t="s">
        <v>38</v>
      </c>
      <c r="B10" s="91">
        <v>157</v>
      </c>
      <c r="C10" s="92">
        <v>238</v>
      </c>
      <c r="D10" s="92">
        <v>13</v>
      </c>
      <c r="E10" s="92">
        <v>11601</v>
      </c>
      <c r="F10" s="92">
        <v>9500</v>
      </c>
      <c r="G10" s="93">
        <v>42</v>
      </c>
      <c r="H10" s="37" t="s">
        <v>38</v>
      </c>
    </row>
    <row r="11" spans="1:8" ht="11.25" customHeight="1">
      <c r="A11" s="36" t="s">
        <v>39</v>
      </c>
      <c r="B11" s="91">
        <v>81</v>
      </c>
      <c r="C11" s="92">
        <v>120</v>
      </c>
      <c r="D11" s="92">
        <v>9</v>
      </c>
      <c r="E11" s="92">
        <v>7310</v>
      </c>
      <c r="F11" s="92">
        <v>5337</v>
      </c>
      <c r="G11" s="93">
        <v>11</v>
      </c>
      <c r="H11" s="37" t="s">
        <v>39</v>
      </c>
    </row>
    <row r="12" spans="1:8" ht="11.25" customHeight="1">
      <c r="A12" s="36" t="s">
        <v>40</v>
      </c>
      <c r="B12" s="91">
        <v>124</v>
      </c>
      <c r="C12" s="92">
        <v>154</v>
      </c>
      <c r="D12" s="92">
        <v>16</v>
      </c>
      <c r="E12" s="92">
        <v>10314</v>
      </c>
      <c r="F12" s="92">
        <v>7730</v>
      </c>
      <c r="G12" s="93">
        <v>17</v>
      </c>
      <c r="H12" s="37" t="s">
        <v>40</v>
      </c>
    </row>
    <row r="13" spans="1:8" ht="11.25" customHeight="1">
      <c r="A13" s="36" t="s">
        <v>41</v>
      </c>
      <c r="B13" s="91">
        <v>105</v>
      </c>
      <c r="C13" s="92">
        <v>110</v>
      </c>
      <c r="D13" s="92">
        <v>10</v>
      </c>
      <c r="E13" s="92">
        <v>8820</v>
      </c>
      <c r="F13" s="92">
        <v>6824</v>
      </c>
      <c r="G13" s="93">
        <v>25</v>
      </c>
      <c r="H13" s="37" t="s">
        <v>110</v>
      </c>
    </row>
    <row r="14" spans="1:8" ht="11.25" customHeight="1">
      <c r="A14" s="36" t="s">
        <v>42</v>
      </c>
      <c r="B14" s="91">
        <v>73</v>
      </c>
      <c r="C14" s="92">
        <v>152</v>
      </c>
      <c r="D14" s="92">
        <v>5</v>
      </c>
      <c r="E14" s="92">
        <v>7433</v>
      </c>
      <c r="F14" s="92">
        <v>4677</v>
      </c>
      <c r="G14" s="93">
        <v>16</v>
      </c>
      <c r="H14" s="37" t="s">
        <v>42</v>
      </c>
    </row>
    <row r="15" spans="1:8" ht="11.25" customHeight="1">
      <c r="A15" s="56" t="s">
        <v>43</v>
      </c>
      <c r="B15" s="94">
        <v>69</v>
      </c>
      <c r="C15" s="95">
        <v>111</v>
      </c>
      <c r="D15" s="95">
        <v>5</v>
      </c>
      <c r="E15" s="95">
        <v>7825</v>
      </c>
      <c r="F15" s="95">
        <v>4969</v>
      </c>
      <c r="G15" s="96">
        <v>13</v>
      </c>
      <c r="H15" s="57" t="s">
        <v>43</v>
      </c>
    </row>
    <row r="16" spans="1:8" s="4" customFormat="1" ht="11.25">
      <c r="A16" s="58" t="s">
        <v>44</v>
      </c>
      <c r="B16" s="97">
        <f aca="true" t="shared" si="0" ref="B16:G16">SUM(B8:B15)</f>
        <v>834</v>
      </c>
      <c r="C16" s="97">
        <f t="shared" si="0"/>
        <v>1360</v>
      </c>
      <c r="D16" s="97">
        <f t="shared" si="0"/>
        <v>84</v>
      </c>
      <c r="E16" s="97">
        <f t="shared" si="0"/>
        <v>71887</v>
      </c>
      <c r="F16" s="97">
        <f t="shared" si="0"/>
        <v>52111</v>
      </c>
      <c r="G16" s="97">
        <f t="shared" si="0"/>
        <v>159</v>
      </c>
      <c r="H16" s="59" t="s">
        <v>111</v>
      </c>
    </row>
    <row r="17" spans="1:8" ht="11.25">
      <c r="A17" s="42"/>
      <c r="B17" s="83"/>
      <c r="C17" s="83"/>
      <c r="D17" s="83"/>
      <c r="E17" s="83"/>
      <c r="F17" s="83"/>
      <c r="G17" s="83"/>
      <c r="H17" s="43"/>
    </row>
    <row r="18" spans="1:8" ht="11.25" customHeight="1">
      <c r="A18" s="54" t="s">
        <v>45</v>
      </c>
      <c r="B18" s="88">
        <v>135</v>
      </c>
      <c r="C18" s="89">
        <v>430</v>
      </c>
      <c r="D18" s="89">
        <v>29</v>
      </c>
      <c r="E18" s="89">
        <v>15353</v>
      </c>
      <c r="F18" s="89">
        <v>12897</v>
      </c>
      <c r="G18" s="90">
        <v>41</v>
      </c>
      <c r="H18" s="55" t="s">
        <v>45</v>
      </c>
    </row>
    <row r="19" spans="1:8" ht="11.25" customHeight="1">
      <c r="A19" s="36" t="s">
        <v>46</v>
      </c>
      <c r="B19" s="91">
        <v>49</v>
      </c>
      <c r="C19" s="92">
        <v>87</v>
      </c>
      <c r="D19" s="92">
        <v>10</v>
      </c>
      <c r="E19" s="92">
        <v>4770</v>
      </c>
      <c r="F19" s="92">
        <v>4349</v>
      </c>
      <c r="G19" s="93">
        <v>12</v>
      </c>
      <c r="H19" s="37" t="s">
        <v>46</v>
      </c>
    </row>
    <row r="20" spans="1:8" ht="11.25" customHeight="1">
      <c r="A20" s="36" t="s">
        <v>47</v>
      </c>
      <c r="B20" s="91">
        <v>120</v>
      </c>
      <c r="C20" s="92">
        <v>222</v>
      </c>
      <c r="D20" s="92">
        <v>10</v>
      </c>
      <c r="E20" s="92">
        <v>11103</v>
      </c>
      <c r="F20" s="92">
        <v>8101</v>
      </c>
      <c r="G20" s="93">
        <v>29</v>
      </c>
      <c r="H20" s="37" t="s">
        <v>47</v>
      </c>
    </row>
    <row r="21" spans="1:8" ht="11.25" customHeight="1">
      <c r="A21" s="36" t="s">
        <v>48</v>
      </c>
      <c r="B21" s="91">
        <v>38</v>
      </c>
      <c r="C21" s="92">
        <v>69</v>
      </c>
      <c r="D21" s="92">
        <v>6</v>
      </c>
      <c r="E21" s="92">
        <v>3498</v>
      </c>
      <c r="F21" s="92">
        <v>2818</v>
      </c>
      <c r="G21" s="93">
        <v>4</v>
      </c>
      <c r="H21" s="37" t="s">
        <v>48</v>
      </c>
    </row>
    <row r="22" spans="1:8" ht="11.25" customHeight="1">
      <c r="A22" s="36" t="s">
        <v>49</v>
      </c>
      <c r="B22" s="91">
        <v>57</v>
      </c>
      <c r="C22" s="92">
        <v>114</v>
      </c>
      <c r="D22" s="92">
        <v>3</v>
      </c>
      <c r="E22" s="92">
        <v>6226</v>
      </c>
      <c r="F22" s="92">
        <v>4601</v>
      </c>
      <c r="G22" s="93">
        <v>11</v>
      </c>
      <c r="H22" s="37" t="s">
        <v>49</v>
      </c>
    </row>
    <row r="23" spans="1:8" ht="11.25" customHeight="1">
      <c r="A23" s="36" t="s">
        <v>50</v>
      </c>
      <c r="B23" s="91">
        <v>36</v>
      </c>
      <c r="C23" s="92">
        <v>72</v>
      </c>
      <c r="D23" s="92">
        <v>3</v>
      </c>
      <c r="E23" s="92">
        <v>4286</v>
      </c>
      <c r="F23" s="92">
        <v>2940</v>
      </c>
      <c r="G23" s="93">
        <v>9</v>
      </c>
      <c r="H23" s="37" t="s">
        <v>50</v>
      </c>
    </row>
    <row r="24" spans="1:8" ht="11.25" customHeight="1">
      <c r="A24" s="36" t="s">
        <v>51</v>
      </c>
      <c r="B24" s="91">
        <v>66</v>
      </c>
      <c r="C24" s="92">
        <v>93</v>
      </c>
      <c r="D24" s="92">
        <v>5</v>
      </c>
      <c r="E24" s="92">
        <v>6195</v>
      </c>
      <c r="F24" s="92">
        <v>4135</v>
      </c>
      <c r="G24" s="93">
        <v>13</v>
      </c>
      <c r="H24" s="37" t="s">
        <v>51</v>
      </c>
    </row>
    <row r="25" spans="1:8" ht="11.25" customHeight="1">
      <c r="A25" s="56" t="s">
        <v>52</v>
      </c>
      <c r="B25" s="94">
        <v>25</v>
      </c>
      <c r="C25" s="95">
        <v>57</v>
      </c>
      <c r="D25" s="95">
        <v>4</v>
      </c>
      <c r="E25" s="95">
        <v>4163</v>
      </c>
      <c r="F25" s="95">
        <v>2931</v>
      </c>
      <c r="G25" s="96">
        <v>9</v>
      </c>
      <c r="H25" s="57" t="s">
        <v>52</v>
      </c>
    </row>
    <row r="26" spans="1:8" s="4" customFormat="1" ht="11.25">
      <c r="A26" s="58" t="s">
        <v>53</v>
      </c>
      <c r="B26" s="97">
        <f aca="true" t="shared" si="1" ref="B26:G26">SUM(B18:B25)</f>
        <v>526</v>
      </c>
      <c r="C26" s="97">
        <f t="shared" si="1"/>
        <v>1144</v>
      </c>
      <c r="D26" s="97">
        <f t="shared" si="1"/>
        <v>70</v>
      </c>
      <c r="E26" s="97">
        <f t="shared" si="1"/>
        <v>55594</v>
      </c>
      <c r="F26" s="97">
        <f t="shared" si="1"/>
        <v>42772</v>
      </c>
      <c r="G26" s="97">
        <f t="shared" si="1"/>
        <v>128</v>
      </c>
      <c r="H26" s="59" t="s">
        <v>112</v>
      </c>
    </row>
    <row r="27" spans="1:8" ht="11.25">
      <c r="A27" s="42"/>
      <c r="B27" s="83"/>
      <c r="C27" s="83"/>
      <c r="D27" s="83"/>
      <c r="E27" s="83"/>
      <c r="F27" s="83"/>
      <c r="G27" s="83"/>
      <c r="H27" s="43"/>
    </row>
    <row r="28" spans="1:8" ht="11.25" customHeight="1">
      <c r="A28" s="54" t="s">
        <v>54</v>
      </c>
      <c r="B28" s="88">
        <v>130</v>
      </c>
      <c r="C28" s="89">
        <v>397</v>
      </c>
      <c r="D28" s="89">
        <v>43</v>
      </c>
      <c r="E28" s="89">
        <v>10650</v>
      </c>
      <c r="F28" s="89">
        <v>8652</v>
      </c>
      <c r="G28" s="90">
        <v>34</v>
      </c>
      <c r="H28" s="55" t="s">
        <v>54</v>
      </c>
    </row>
    <row r="29" spans="1:8" ht="11.25" customHeight="1">
      <c r="A29" s="36" t="s">
        <v>55</v>
      </c>
      <c r="B29" s="91">
        <v>191</v>
      </c>
      <c r="C29" s="92">
        <v>486</v>
      </c>
      <c r="D29" s="92">
        <v>76</v>
      </c>
      <c r="E29" s="92">
        <v>14663</v>
      </c>
      <c r="F29" s="92">
        <v>10406</v>
      </c>
      <c r="G29" s="93">
        <v>35</v>
      </c>
      <c r="H29" s="37" t="s">
        <v>55</v>
      </c>
    </row>
    <row r="30" spans="1:8" ht="11.25" customHeight="1">
      <c r="A30" s="36" t="s">
        <v>56</v>
      </c>
      <c r="B30" s="91">
        <v>54</v>
      </c>
      <c r="C30" s="92">
        <v>161</v>
      </c>
      <c r="D30" s="92">
        <v>26</v>
      </c>
      <c r="E30" s="92">
        <v>5959</v>
      </c>
      <c r="F30" s="92">
        <v>4659</v>
      </c>
      <c r="G30" s="93">
        <v>14</v>
      </c>
      <c r="H30" s="37" t="s">
        <v>56</v>
      </c>
    </row>
    <row r="31" spans="1:8" ht="11.25" customHeight="1">
      <c r="A31" s="36" t="s">
        <v>57</v>
      </c>
      <c r="B31" s="91">
        <v>75</v>
      </c>
      <c r="C31" s="92">
        <v>172</v>
      </c>
      <c r="D31" s="92">
        <v>24</v>
      </c>
      <c r="E31" s="92">
        <v>6688</v>
      </c>
      <c r="F31" s="92">
        <v>5212</v>
      </c>
      <c r="G31" s="93">
        <v>9</v>
      </c>
      <c r="H31" s="37" t="s">
        <v>57</v>
      </c>
    </row>
    <row r="32" spans="1:8" ht="11.25" customHeight="1">
      <c r="A32" s="36" t="s">
        <v>58</v>
      </c>
      <c r="B32" s="91">
        <v>40</v>
      </c>
      <c r="C32" s="92">
        <v>60</v>
      </c>
      <c r="D32" s="92">
        <v>7</v>
      </c>
      <c r="E32" s="92">
        <v>2796</v>
      </c>
      <c r="F32" s="92">
        <v>1985</v>
      </c>
      <c r="G32" s="93">
        <v>3</v>
      </c>
      <c r="H32" s="37" t="s">
        <v>58</v>
      </c>
    </row>
    <row r="33" spans="1:8" ht="11.25" customHeight="1">
      <c r="A33" s="36" t="s">
        <v>59</v>
      </c>
      <c r="B33" s="91">
        <v>115</v>
      </c>
      <c r="C33" s="92">
        <v>260</v>
      </c>
      <c r="D33" s="92">
        <v>44</v>
      </c>
      <c r="E33" s="92">
        <v>10835</v>
      </c>
      <c r="F33" s="92">
        <v>9402</v>
      </c>
      <c r="G33" s="93">
        <v>29</v>
      </c>
      <c r="H33" s="37" t="s">
        <v>59</v>
      </c>
    </row>
    <row r="34" spans="1:8" ht="11.25" customHeight="1">
      <c r="A34" s="36" t="s">
        <v>60</v>
      </c>
      <c r="B34" s="91">
        <v>17</v>
      </c>
      <c r="C34" s="92">
        <v>36</v>
      </c>
      <c r="D34" s="92">
        <v>6</v>
      </c>
      <c r="E34" s="92">
        <v>1928</v>
      </c>
      <c r="F34" s="92">
        <v>1361</v>
      </c>
      <c r="G34" s="93">
        <v>2</v>
      </c>
      <c r="H34" s="37" t="s">
        <v>60</v>
      </c>
    </row>
    <row r="35" spans="1:8" ht="11.25" customHeight="1">
      <c r="A35" s="36" t="s">
        <v>61</v>
      </c>
      <c r="B35" s="91">
        <v>31</v>
      </c>
      <c r="C35" s="92">
        <v>56</v>
      </c>
      <c r="D35" s="92">
        <v>7</v>
      </c>
      <c r="E35" s="92">
        <v>2652</v>
      </c>
      <c r="F35" s="92">
        <v>1667</v>
      </c>
      <c r="G35" s="93">
        <v>8</v>
      </c>
      <c r="H35" s="37" t="s">
        <v>61</v>
      </c>
    </row>
    <row r="36" spans="1:8" ht="11.25" customHeight="1">
      <c r="A36" s="56" t="s">
        <v>62</v>
      </c>
      <c r="B36" s="94">
        <v>35</v>
      </c>
      <c r="C36" s="95">
        <v>28</v>
      </c>
      <c r="D36" s="95">
        <v>5</v>
      </c>
      <c r="E36" s="95">
        <v>2409</v>
      </c>
      <c r="F36" s="95">
        <v>1258</v>
      </c>
      <c r="G36" s="96">
        <v>5</v>
      </c>
      <c r="H36" s="57" t="s">
        <v>62</v>
      </c>
    </row>
    <row r="37" spans="1:8" s="4" customFormat="1" ht="11.25">
      <c r="A37" s="58" t="s">
        <v>63</v>
      </c>
      <c r="B37" s="97">
        <f aca="true" t="shared" si="2" ref="B37:G37">SUM(B28:B36)</f>
        <v>688</v>
      </c>
      <c r="C37" s="97">
        <f t="shared" si="2"/>
        <v>1656</v>
      </c>
      <c r="D37" s="97">
        <f t="shared" si="2"/>
        <v>238</v>
      </c>
      <c r="E37" s="97">
        <f t="shared" si="2"/>
        <v>58580</v>
      </c>
      <c r="F37" s="97">
        <f t="shared" si="2"/>
        <v>44602</v>
      </c>
      <c r="G37" s="97">
        <f t="shared" si="2"/>
        <v>139</v>
      </c>
      <c r="H37" s="59" t="s">
        <v>113</v>
      </c>
    </row>
    <row r="38" spans="1:8" ht="11.25">
      <c r="A38" s="42"/>
      <c r="B38" s="83"/>
      <c r="C38" s="83"/>
      <c r="D38" s="83"/>
      <c r="E38" s="83"/>
      <c r="F38" s="83"/>
      <c r="G38" s="83"/>
      <c r="H38" s="43"/>
    </row>
    <row r="39" spans="1:8" ht="11.25" customHeight="1">
      <c r="A39" s="54" t="s">
        <v>64</v>
      </c>
      <c r="B39" s="88">
        <v>116</v>
      </c>
      <c r="C39" s="89">
        <v>345</v>
      </c>
      <c r="D39" s="89">
        <v>21</v>
      </c>
      <c r="E39" s="89">
        <v>18864</v>
      </c>
      <c r="F39" s="89">
        <v>14180</v>
      </c>
      <c r="G39" s="90">
        <v>61</v>
      </c>
      <c r="H39" s="55" t="s">
        <v>64</v>
      </c>
    </row>
    <row r="40" spans="1:8" ht="11.25" customHeight="1">
      <c r="A40" s="36" t="s">
        <v>65</v>
      </c>
      <c r="B40" s="91">
        <v>75</v>
      </c>
      <c r="C40" s="92">
        <v>223</v>
      </c>
      <c r="D40" s="92">
        <v>24</v>
      </c>
      <c r="E40" s="92">
        <v>9195</v>
      </c>
      <c r="F40" s="92">
        <v>6529</v>
      </c>
      <c r="G40" s="93">
        <v>29</v>
      </c>
      <c r="H40" s="37" t="s">
        <v>65</v>
      </c>
    </row>
    <row r="41" spans="1:8" ht="11.25" customHeight="1">
      <c r="A41" s="36" t="s">
        <v>66</v>
      </c>
      <c r="B41" s="91">
        <v>111</v>
      </c>
      <c r="C41" s="92">
        <v>362</v>
      </c>
      <c r="D41" s="92">
        <v>29</v>
      </c>
      <c r="E41" s="92">
        <v>18283</v>
      </c>
      <c r="F41" s="92">
        <v>15171</v>
      </c>
      <c r="G41" s="93">
        <v>58</v>
      </c>
      <c r="H41" s="37" t="s">
        <v>66</v>
      </c>
    </row>
    <row r="42" spans="1:8" ht="11.25" customHeight="1">
      <c r="A42" s="36" t="s">
        <v>67</v>
      </c>
      <c r="B42" s="91">
        <v>56</v>
      </c>
      <c r="C42" s="92">
        <v>255</v>
      </c>
      <c r="D42" s="92">
        <v>11</v>
      </c>
      <c r="E42" s="92">
        <v>9452</v>
      </c>
      <c r="F42" s="92">
        <v>8068</v>
      </c>
      <c r="G42" s="93">
        <v>37</v>
      </c>
      <c r="H42" s="37" t="s">
        <v>67</v>
      </c>
    </row>
    <row r="43" spans="1:8" ht="11.25" customHeight="1">
      <c r="A43" s="36" t="s">
        <v>68</v>
      </c>
      <c r="B43" s="91">
        <v>129</v>
      </c>
      <c r="C43" s="92">
        <v>392</v>
      </c>
      <c r="D43" s="92">
        <v>30</v>
      </c>
      <c r="E43" s="92">
        <v>13596</v>
      </c>
      <c r="F43" s="92">
        <v>11428</v>
      </c>
      <c r="G43" s="93">
        <v>60</v>
      </c>
      <c r="H43" s="37" t="s">
        <v>68</v>
      </c>
    </row>
    <row r="44" spans="1:8" ht="11.25" customHeight="1">
      <c r="A44" s="36" t="s">
        <v>69</v>
      </c>
      <c r="B44" s="91">
        <v>128</v>
      </c>
      <c r="C44" s="92">
        <v>364</v>
      </c>
      <c r="D44" s="92">
        <v>33</v>
      </c>
      <c r="E44" s="92">
        <v>11357</v>
      </c>
      <c r="F44" s="92">
        <v>9536</v>
      </c>
      <c r="G44" s="93">
        <v>51</v>
      </c>
      <c r="H44" s="37" t="s">
        <v>69</v>
      </c>
    </row>
    <row r="45" spans="1:8" ht="11.25" customHeight="1">
      <c r="A45" s="36" t="s">
        <v>70</v>
      </c>
      <c r="B45" s="91">
        <v>41</v>
      </c>
      <c r="C45" s="92">
        <v>112</v>
      </c>
      <c r="D45" s="92">
        <v>7</v>
      </c>
      <c r="E45" s="92">
        <v>5945</v>
      </c>
      <c r="F45" s="92">
        <v>4379</v>
      </c>
      <c r="G45" s="93">
        <v>19</v>
      </c>
      <c r="H45" s="37" t="s">
        <v>70</v>
      </c>
    </row>
    <row r="46" spans="1:8" ht="11.25" customHeight="1">
      <c r="A46" s="36" t="s">
        <v>71</v>
      </c>
      <c r="B46" s="91">
        <v>20</v>
      </c>
      <c r="C46" s="92">
        <v>57</v>
      </c>
      <c r="D46" s="92">
        <v>3</v>
      </c>
      <c r="E46" s="92">
        <v>2894</v>
      </c>
      <c r="F46" s="92">
        <v>2510</v>
      </c>
      <c r="G46" s="93">
        <v>4</v>
      </c>
      <c r="H46" s="37" t="s">
        <v>71</v>
      </c>
    </row>
    <row r="47" spans="1:8" ht="11.25" customHeight="1">
      <c r="A47" s="36" t="s">
        <v>72</v>
      </c>
      <c r="B47" s="91">
        <v>119</v>
      </c>
      <c r="C47" s="92">
        <v>314</v>
      </c>
      <c r="D47" s="92">
        <v>24</v>
      </c>
      <c r="E47" s="92">
        <v>15632</v>
      </c>
      <c r="F47" s="92">
        <v>12160</v>
      </c>
      <c r="G47" s="93">
        <v>53</v>
      </c>
      <c r="H47" s="37" t="s">
        <v>72</v>
      </c>
    </row>
    <row r="48" spans="1:8" ht="11.25" customHeight="1">
      <c r="A48" s="36" t="s">
        <v>73</v>
      </c>
      <c r="B48" s="91">
        <v>24</v>
      </c>
      <c r="C48" s="92">
        <v>62</v>
      </c>
      <c r="D48" s="92">
        <v>6</v>
      </c>
      <c r="E48" s="92">
        <v>3152</v>
      </c>
      <c r="F48" s="92">
        <v>2375</v>
      </c>
      <c r="G48" s="93">
        <v>5</v>
      </c>
      <c r="H48" s="37" t="s">
        <v>73</v>
      </c>
    </row>
    <row r="49" spans="1:8" ht="11.25" customHeight="1">
      <c r="A49" s="36" t="s">
        <v>74</v>
      </c>
      <c r="B49" s="91">
        <v>28</v>
      </c>
      <c r="C49" s="92">
        <v>98</v>
      </c>
      <c r="D49" s="92">
        <v>6</v>
      </c>
      <c r="E49" s="92">
        <v>5357</v>
      </c>
      <c r="F49" s="92">
        <v>3933</v>
      </c>
      <c r="G49" s="93">
        <v>14</v>
      </c>
      <c r="H49" s="37" t="s">
        <v>74</v>
      </c>
    </row>
    <row r="50" spans="1:8" ht="11.25" customHeight="1">
      <c r="A50" s="36" t="s">
        <v>75</v>
      </c>
      <c r="B50" s="91">
        <v>94</v>
      </c>
      <c r="C50" s="92">
        <v>237</v>
      </c>
      <c r="D50" s="92">
        <v>21</v>
      </c>
      <c r="E50" s="92">
        <v>15042</v>
      </c>
      <c r="F50" s="92">
        <v>11569</v>
      </c>
      <c r="G50" s="93">
        <v>31</v>
      </c>
      <c r="H50" s="37" t="s">
        <v>75</v>
      </c>
    </row>
    <row r="51" spans="1:8" ht="11.25" customHeight="1">
      <c r="A51" s="36" t="s">
        <v>76</v>
      </c>
      <c r="B51" s="91">
        <v>78</v>
      </c>
      <c r="C51" s="92">
        <v>210</v>
      </c>
      <c r="D51" s="92">
        <v>24</v>
      </c>
      <c r="E51" s="92">
        <v>9972</v>
      </c>
      <c r="F51" s="92">
        <v>7652</v>
      </c>
      <c r="G51" s="93">
        <v>38</v>
      </c>
      <c r="H51" s="37" t="s">
        <v>76</v>
      </c>
    </row>
    <row r="52" spans="1:8" ht="11.25" customHeight="1">
      <c r="A52" s="36" t="s">
        <v>77</v>
      </c>
      <c r="B52" s="91">
        <v>113</v>
      </c>
      <c r="C52" s="92">
        <v>305</v>
      </c>
      <c r="D52" s="92">
        <v>16</v>
      </c>
      <c r="E52" s="92">
        <v>16615</v>
      </c>
      <c r="F52" s="92">
        <v>12999</v>
      </c>
      <c r="G52" s="93">
        <v>37</v>
      </c>
      <c r="H52" s="37" t="s">
        <v>77</v>
      </c>
    </row>
    <row r="53" spans="1:8" ht="11.25" customHeight="1">
      <c r="A53" s="56" t="s">
        <v>78</v>
      </c>
      <c r="B53" s="94">
        <v>69</v>
      </c>
      <c r="C53" s="95">
        <v>196</v>
      </c>
      <c r="D53" s="95">
        <v>13</v>
      </c>
      <c r="E53" s="95">
        <v>9807</v>
      </c>
      <c r="F53" s="95">
        <v>7773</v>
      </c>
      <c r="G53" s="96">
        <v>43</v>
      </c>
      <c r="H53" s="57" t="s">
        <v>78</v>
      </c>
    </row>
    <row r="54" spans="1:8" s="4" customFormat="1" ht="11.25">
      <c r="A54" s="58" t="s">
        <v>79</v>
      </c>
      <c r="B54" s="97">
        <f aca="true" t="shared" si="3" ref="B54:G54">SUM(B39:B53)</f>
        <v>1201</v>
      </c>
      <c r="C54" s="97">
        <f t="shared" si="3"/>
        <v>3532</v>
      </c>
      <c r="D54" s="97">
        <f t="shared" si="3"/>
        <v>268</v>
      </c>
      <c r="E54" s="97">
        <f t="shared" si="3"/>
        <v>165163</v>
      </c>
      <c r="F54" s="97">
        <f t="shared" si="3"/>
        <v>130262</v>
      </c>
      <c r="G54" s="97">
        <f t="shared" si="3"/>
        <v>540</v>
      </c>
      <c r="H54" s="59" t="s">
        <v>114</v>
      </c>
    </row>
    <row r="55" spans="1:8" ht="11.25">
      <c r="A55" s="42"/>
      <c r="B55" s="83"/>
      <c r="C55" s="83"/>
      <c r="D55" s="83"/>
      <c r="E55" s="83"/>
      <c r="F55" s="83"/>
      <c r="G55" s="83"/>
      <c r="H55" s="43"/>
    </row>
    <row r="56" spans="1:8" ht="11.25" customHeight="1">
      <c r="A56" s="54" t="s">
        <v>80</v>
      </c>
      <c r="B56" s="88">
        <v>271</v>
      </c>
      <c r="C56" s="89">
        <v>1003</v>
      </c>
      <c r="D56" s="89">
        <v>119</v>
      </c>
      <c r="E56" s="89">
        <v>16509</v>
      </c>
      <c r="F56" s="89">
        <v>13781</v>
      </c>
      <c r="G56" s="90">
        <v>53</v>
      </c>
      <c r="H56" s="55" t="s">
        <v>80</v>
      </c>
    </row>
    <row r="57" spans="1:8" ht="11.25" customHeight="1">
      <c r="A57" s="36" t="s">
        <v>81</v>
      </c>
      <c r="B57" s="91">
        <v>46</v>
      </c>
      <c r="C57" s="92">
        <v>97</v>
      </c>
      <c r="D57" s="92">
        <v>19</v>
      </c>
      <c r="E57" s="92">
        <v>2922</v>
      </c>
      <c r="F57" s="92">
        <v>2169</v>
      </c>
      <c r="G57" s="93">
        <v>5</v>
      </c>
      <c r="H57" s="37" t="s">
        <v>81</v>
      </c>
    </row>
    <row r="58" spans="1:8" ht="11.25" customHeight="1">
      <c r="A58" s="36" t="s">
        <v>82</v>
      </c>
      <c r="B58" s="91">
        <v>63</v>
      </c>
      <c r="C58" s="92">
        <v>191</v>
      </c>
      <c r="D58" s="92">
        <v>15</v>
      </c>
      <c r="E58" s="92">
        <v>4976</v>
      </c>
      <c r="F58" s="92">
        <v>3589</v>
      </c>
      <c r="G58" s="93">
        <v>13</v>
      </c>
      <c r="H58" s="37" t="s">
        <v>82</v>
      </c>
    </row>
    <row r="59" spans="1:8" ht="11.25" customHeight="1">
      <c r="A59" s="36" t="s">
        <v>83</v>
      </c>
      <c r="B59" s="91">
        <v>113</v>
      </c>
      <c r="C59" s="92">
        <v>431</v>
      </c>
      <c r="D59" s="92">
        <v>51</v>
      </c>
      <c r="E59" s="92">
        <v>7861</v>
      </c>
      <c r="F59" s="92">
        <v>5886</v>
      </c>
      <c r="G59" s="93">
        <v>25</v>
      </c>
      <c r="H59" s="37" t="s">
        <v>83</v>
      </c>
    </row>
    <row r="60" spans="1:8" ht="11.25" customHeight="1">
      <c r="A60" s="36" t="s">
        <v>84</v>
      </c>
      <c r="B60" s="91">
        <v>92</v>
      </c>
      <c r="C60" s="92">
        <v>259</v>
      </c>
      <c r="D60" s="92">
        <v>29</v>
      </c>
      <c r="E60" s="92">
        <v>5712</v>
      </c>
      <c r="F60" s="92">
        <v>4547</v>
      </c>
      <c r="G60" s="93">
        <v>13</v>
      </c>
      <c r="H60" s="37" t="s">
        <v>84</v>
      </c>
    </row>
    <row r="61" spans="1:8" ht="11.25" customHeight="1">
      <c r="A61" s="36" t="s">
        <v>85</v>
      </c>
      <c r="B61" s="91">
        <v>40</v>
      </c>
      <c r="C61" s="92">
        <v>123</v>
      </c>
      <c r="D61" s="92">
        <v>13</v>
      </c>
      <c r="E61" s="92">
        <v>2250</v>
      </c>
      <c r="F61" s="92">
        <v>1989</v>
      </c>
      <c r="G61" s="93">
        <v>3</v>
      </c>
      <c r="H61" s="37" t="s">
        <v>85</v>
      </c>
    </row>
    <row r="62" spans="1:8" ht="11.25" customHeight="1">
      <c r="A62" s="36" t="s">
        <v>86</v>
      </c>
      <c r="B62" s="91">
        <v>57</v>
      </c>
      <c r="C62" s="92">
        <v>152</v>
      </c>
      <c r="D62" s="92">
        <v>24</v>
      </c>
      <c r="E62" s="92">
        <v>4336</v>
      </c>
      <c r="F62" s="92">
        <v>2822</v>
      </c>
      <c r="G62" s="93">
        <v>7</v>
      </c>
      <c r="H62" s="37" t="s">
        <v>86</v>
      </c>
    </row>
    <row r="63" spans="1:8" ht="11.25" customHeight="1">
      <c r="A63" s="36" t="s">
        <v>87</v>
      </c>
      <c r="B63" s="91">
        <v>71</v>
      </c>
      <c r="C63" s="92">
        <v>239</v>
      </c>
      <c r="D63" s="92">
        <v>21</v>
      </c>
      <c r="E63" s="92">
        <v>4510</v>
      </c>
      <c r="F63" s="92">
        <v>3109</v>
      </c>
      <c r="G63" s="93">
        <v>7</v>
      </c>
      <c r="H63" s="37" t="s">
        <v>87</v>
      </c>
    </row>
    <row r="64" spans="1:8" ht="11.25" customHeight="1">
      <c r="A64" s="36" t="s">
        <v>88</v>
      </c>
      <c r="B64" s="91">
        <v>34</v>
      </c>
      <c r="C64" s="92">
        <v>144</v>
      </c>
      <c r="D64" s="92">
        <v>8</v>
      </c>
      <c r="E64" s="92">
        <v>2112</v>
      </c>
      <c r="F64" s="92">
        <v>1445</v>
      </c>
      <c r="G64" s="84" t="s">
        <v>124</v>
      </c>
      <c r="H64" s="37" t="s">
        <v>88</v>
      </c>
    </row>
    <row r="65" spans="1:8" ht="11.25" customHeight="1">
      <c r="A65" s="36" t="s">
        <v>89</v>
      </c>
      <c r="B65" s="91">
        <v>19</v>
      </c>
      <c r="C65" s="92">
        <v>62</v>
      </c>
      <c r="D65" s="92">
        <v>9</v>
      </c>
      <c r="E65" s="92">
        <v>1891</v>
      </c>
      <c r="F65" s="92">
        <v>1173</v>
      </c>
      <c r="G65" s="84" t="s">
        <v>123</v>
      </c>
      <c r="H65" s="37" t="s">
        <v>89</v>
      </c>
    </row>
    <row r="66" spans="1:8" ht="11.25" customHeight="1">
      <c r="A66" s="36" t="s">
        <v>90</v>
      </c>
      <c r="B66" s="91">
        <v>29</v>
      </c>
      <c r="C66" s="92">
        <v>73</v>
      </c>
      <c r="D66" s="92">
        <v>9</v>
      </c>
      <c r="E66" s="92">
        <v>1301</v>
      </c>
      <c r="F66" s="92">
        <v>924</v>
      </c>
      <c r="G66" s="93">
        <v>2</v>
      </c>
      <c r="H66" s="37" t="s">
        <v>90</v>
      </c>
    </row>
    <row r="67" spans="1:8" ht="11.25" customHeight="1">
      <c r="A67" s="36" t="s">
        <v>91</v>
      </c>
      <c r="B67" s="91">
        <v>100</v>
      </c>
      <c r="C67" s="92">
        <v>296</v>
      </c>
      <c r="D67" s="92">
        <v>28</v>
      </c>
      <c r="E67" s="92">
        <v>5451</v>
      </c>
      <c r="F67" s="92">
        <v>4333</v>
      </c>
      <c r="G67" s="93">
        <v>13</v>
      </c>
      <c r="H67" s="37" t="s">
        <v>91</v>
      </c>
    </row>
    <row r="68" spans="1:8" ht="11.25" customHeight="1">
      <c r="A68" s="56" t="s">
        <v>92</v>
      </c>
      <c r="B68" s="94">
        <v>34</v>
      </c>
      <c r="C68" s="95">
        <v>79</v>
      </c>
      <c r="D68" s="95">
        <v>8</v>
      </c>
      <c r="E68" s="95">
        <v>1585</v>
      </c>
      <c r="F68" s="95">
        <v>1268</v>
      </c>
      <c r="G68" s="96">
        <v>2</v>
      </c>
      <c r="H68" s="57" t="s">
        <v>115</v>
      </c>
    </row>
    <row r="69" spans="1:8" s="4" customFormat="1" ht="11.25">
      <c r="A69" s="58" t="s">
        <v>93</v>
      </c>
      <c r="B69" s="97">
        <f aca="true" t="shared" si="4" ref="B69:G69">SUM(B56:B68)</f>
        <v>969</v>
      </c>
      <c r="C69" s="97">
        <f t="shared" si="4"/>
        <v>3149</v>
      </c>
      <c r="D69" s="97">
        <f t="shared" si="4"/>
        <v>353</v>
      </c>
      <c r="E69" s="97">
        <f t="shared" si="4"/>
        <v>61416</v>
      </c>
      <c r="F69" s="97">
        <f t="shared" si="4"/>
        <v>47035</v>
      </c>
      <c r="G69" s="97">
        <f t="shared" si="4"/>
        <v>143</v>
      </c>
      <c r="H69" s="59" t="s">
        <v>116</v>
      </c>
    </row>
    <row r="70" spans="1:8" ht="11.25">
      <c r="A70" s="42"/>
      <c r="B70" s="83"/>
      <c r="C70" s="83"/>
      <c r="D70" s="83"/>
      <c r="E70" s="83"/>
      <c r="F70" s="83"/>
      <c r="G70" s="83"/>
      <c r="H70" s="43"/>
    </row>
    <row r="71" spans="1:8" ht="11.25" customHeight="1">
      <c r="A71" s="54" t="s">
        <v>94</v>
      </c>
      <c r="B71" s="88">
        <v>182</v>
      </c>
      <c r="C71" s="89">
        <v>644</v>
      </c>
      <c r="D71" s="89">
        <v>92</v>
      </c>
      <c r="E71" s="89">
        <v>12731</v>
      </c>
      <c r="F71" s="89">
        <v>11287</v>
      </c>
      <c r="G71" s="90">
        <v>35</v>
      </c>
      <c r="H71" s="55" t="s">
        <v>94</v>
      </c>
    </row>
    <row r="72" spans="1:8" ht="11.25" customHeight="1">
      <c r="A72" s="36" t="s">
        <v>95</v>
      </c>
      <c r="B72" s="91">
        <v>164</v>
      </c>
      <c r="C72" s="92">
        <v>419</v>
      </c>
      <c r="D72" s="92">
        <v>51</v>
      </c>
      <c r="E72" s="92">
        <v>13119</v>
      </c>
      <c r="F72" s="92">
        <v>9220</v>
      </c>
      <c r="G72" s="93">
        <v>26</v>
      </c>
      <c r="H72" s="37" t="s">
        <v>95</v>
      </c>
    </row>
    <row r="73" spans="1:8" ht="11.25" customHeight="1">
      <c r="A73" s="36" t="s">
        <v>96</v>
      </c>
      <c r="B73" s="91">
        <v>92</v>
      </c>
      <c r="C73" s="92">
        <v>299</v>
      </c>
      <c r="D73" s="92">
        <v>30</v>
      </c>
      <c r="E73" s="92">
        <v>8030</v>
      </c>
      <c r="F73" s="92">
        <v>6081</v>
      </c>
      <c r="G73" s="93">
        <v>32</v>
      </c>
      <c r="H73" s="37" t="s">
        <v>96</v>
      </c>
    </row>
    <row r="74" spans="1:8" ht="11.25" customHeight="1">
      <c r="A74" s="36" t="s">
        <v>97</v>
      </c>
      <c r="B74" s="91">
        <v>71</v>
      </c>
      <c r="C74" s="92">
        <v>212</v>
      </c>
      <c r="D74" s="92">
        <v>18</v>
      </c>
      <c r="E74" s="92">
        <v>5197</v>
      </c>
      <c r="F74" s="92">
        <v>4512</v>
      </c>
      <c r="G74" s="93">
        <v>7</v>
      </c>
      <c r="H74" s="37" t="s">
        <v>97</v>
      </c>
    </row>
    <row r="75" spans="1:8" ht="11.25" customHeight="1">
      <c r="A75" s="36" t="s">
        <v>98</v>
      </c>
      <c r="B75" s="91">
        <v>118</v>
      </c>
      <c r="C75" s="92">
        <v>296</v>
      </c>
      <c r="D75" s="92">
        <v>24</v>
      </c>
      <c r="E75" s="92">
        <v>7131</v>
      </c>
      <c r="F75" s="92">
        <v>5753</v>
      </c>
      <c r="G75" s="93">
        <v>32</v>
      </c>
      <c r="H75" s="37" t="s">
        <v>98</v>
      </c>
    </row>
    <row r="76" spans="1:8" ht="11.25" customHeight="1">
      <c r="A76" s="36" t="s">
        <v>99</v>
      </c>
      <c r="B76" s="91">
        <v>71</v>
      </c>
      <c r="C76" s="92">
        <v>203</v>
      </c>
      <c r="D76" s="92">
        <v>32</v>
      </c>
      <c r="E76" s="92">
        <v>5187</v>
      </c>
      <c r="F76" s="92">
        <v>3900</v>
      </c>
      <c r="G76" s="93">
        <v>23</v>
      </c>
      <c r="H76" s="37" t="s">
        <v>99</v>
      </c>
    </row>
    <row r="77" spans="1:8" ht="11.25" customHeight="1">
      <c r="A77" s="36" t="s">
        <v>100</v>
      </c>
      <c r="B77" s="91">
        <v>43</v>
      </c>
      <c r="C77" s="92">
        <v>67</v>
      </c>
      <c r="D77" s="92">
        <v>13</v>
      </c>
      <c r="E77" s="92">
        <v>3318</v>
      </c>
      <c r="F77" s="92">
        <v>2785</v>
      </c>
      <c r="G77" s="93">
        <v>7</v>
      </c>
      <c r="H77" s="37" t="s">
        <v>100</v>
      </c>
    </row>
    <row r="78" spans="1:8" ht="11.25" customHeight="1">
      <c r="A78" s="36" t="s">
        <v>101</v>
      </c>
      <c r="B78" s="91">
        <v>25</v>
      </c>
      <c r="C78" s="92">
        <v>46</v>
      </c>
      <c r="D78" s="92">
        <v>8</v>
      </c>
      <c r="E78" s="92">
        <v>1828</v>
      </c>
      <c r="F78" s="92">
        <v>1678</v>
      </c>
      <c r="G78" s="93">
        <v>17</v>
      </c>
      <c r="H78" s="37" t="s">
        <v>101</v>
      </c>
    </row>
    <row r="79" spans="1:8" ht="11.25" customHeight="1">
      <c r="A79" s="36" t="s">
        <v>102</v>
      </c>
      <c r="B79" s="91">
        <v>57</v>
      </c>
      <c r="C79" s="92">
        <v>162</v>
      </c>
      <c r="D79" s="92">
        <v>22</v>
      </c>
      <c r="E79" s="92">
        <v>6996</v>
      </c>
      <c r="F79" s="92">
        <v>5055</v>
      </c>
      <c r="G79" s="93">
        <v>19</v>
      </c>
      <c r="H79" s="37" t="s">
        <v>102</v>
      </c>
    </row>
    <row r="80" spans="1:8" ht="11.25" customHeight="1">
      <c r="A80" s="56" t="s">
        <v>103</v>
      </c>
      <c r="B80" s="94">
        <v>16</v>
      </c>
      <c r="C80" s="95">
        <v>29</v>
      </c>
      <c r="D80" s="95">
        <v>4</v>
      </c>
      <c r="E80" s="95">
        <v>1018</v>
      </c>
      <c r="F80" s="95">
        <v>574</v>
      </c>
      <c r="G80" s="96">
        <v>1</v>
      </c>
      <c r="H80" s="57" t="s">
        <v>103</v>
      </c>
    </row>
    <row r="81" spans="1:8" s="4" customFormat="1" ht="11.25">
      <c r="A81" s="58" t="s">
        <v>104</v>
      </c>
      <c r="B81" s="97">
        <f aca="true" t="shared" si="5" ref="B81:G81">SUM(B71:B80)</f>
        <v>839</v>
      </c>
      <c r="C81" s="97">
        <f t="shared" si="5"/>
        <v>2377</v>
      </c>
      <c r="D81" s="97">
        <f t="shared" si="5"/>
        <v>294</v>
      </c>
      <c r="E81" s="97">
        <f t="shared" si="5"/>
        <v>64555</v>
      </c>
      <c r="F81" s="97">
        <f t="shared" si="5"/>
        <v>50845</v>
      </c>
      <c r="G81" s="97">
        <f t="shared" si="5"/>
        <v>199</v>
      </c>
      <c r="H81" s="59" t="s">
        <v>117</v>
      </c>
    </row>
    <row r="82" spans="1:8" ht="11.25" customHeight="1" thickBot="1">
      <c r="A82" s="139"/>
      <c r="B82" s="98"/>
      <c r="C82" s="98"/>
      <c r="D82" s="98"/>
      <c r="E82" s="98"/>
      <c r="F82" s="98"/>
      <c r="G82" s="98"/>
      <c r="H82" s="45"/>
    </row>
    <row r="83" spans="1:8" s="4" customFormat="1" ht="24.75" customHeight="1" thickBot="1" thickTop="1">
      <c r="A83" s="46" t="s">
        <v>105</v>
      </c>
      <c r="B83" s="99">
        <v>5057</v>
      </c>
      <c r="C83" s="99">
        <v>13218</v>
      </c>
      <c r="D83" s="99">
        <v>1307</v>
      </c>
      <c r="E83" s="99">
        <v>477195</v>
      </c>
      <c r="F83" s="99">
        <v>367627</v>
      </c>
      <c r="G83" s="99">
        <v>1308</v>
      </c>
      <c r="H83" s="60" t="s">
        <v>120</v>
      </c>
    </row>
    <row r="84" spans="1:8" s="4" customFormat="1" ht="4.5" customHeight="1">
      <c r="A84" s="85"/>
      <c r="B84" s="101"/>
      <c r="C84" s="101"/>
      <c r="D84" s="101"/>
      <c r="E84" s="101"/>
      <c r="F84" s="101"/>
      <c r="G84" s="101"/>
      <c r="H84" s="85"/>
    </row>
    <row r="85" spans="1:8" ht="11.25">
      <c r="A85" s="102" t="s">
        <v>122</v>
      </c>
      <c r="B85" s="102"/>
      <c r="C85" s="102"/>
      <c r="D85" s="102"/>
      <c r="E85" s="102"/>
      <c r="F85" s="102"/>
      <c r="G85" s="102"/>
      <c r="H85" s="103"/>
    </row>
    <row r="86" ht="6.75" customHeight="1"/>
  </sheetData>
  <sheetProtection/>
  <mergeCells count="8">
    <mergeCell ref="H4:H6"/>
    <mergeCell ref="A4:A6"/>
    <mergeCell ref="G4:G6"/>
    <mergeCell ref="B4:B6"/>
    <mergeCell ref="E4:E6"/>
    <mergeCell ref="D4:D6"/>
    <mergeCell ref="C4:C6"/>
    <mergeCell ref="F4:F6"/>
  </mergeCells>
  <printOptions horizontalCentered="1"/>
  <pageMargins left="0.7874015748031497" right="0.5905511811023623" top="0.7874015748031497" bottom="0.5905511811023623" header="0.5118110236220472" footer="0.31496062992125984"/>
  <pageSetup horizontalDpi="600" verticalDpi="600" orientation="portrait" paperSize="9" scale="78" r:id="rId1"/>
  <headerFooter alignWithMargins="0">
    <oddFooter>&amp;R関東信越国税局
源泉所得税４
（Ｈ22）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ht="13.5" customHeight="1">
      <c r="A2" s="123" t="s">
        <v>22</v>
      </c>
      <c r="B2" s="124"/>
      <c r="C2" s="124" t="s">
        <v>5</v>
      </c>
      <c r="D2" s="124"/>
      <c r="E2" s="124"/>
      <c r="F2" s="124"/>
      <c r="G2" s="124"/>
      <c r="H2" s="124"/>
      <c r="I2" s="124" t="s">
        <v>20</v>
      </c>
      <c r="J2" s="124"/>
      <c r="K2" s="124"/>
      <c r="L2" s="124"/>
      <c r="M2" s="124"/>
      <c r="N2" s="124"/>
      <c r="O2" s="124" t="s">
        <v>0</v>
      </c>
      <c r="P2" s="124"/>
      <c r="Q2" s="124"/>
      <c r="R2" s="124"/>
      <c r="S2" s="124"/>
      <c r="T2" s="124"/>
      <c r="U2" s="133"/>
    </row>
    <row r="3" spans="1:21" s="2" customFormat="1" ht="11.25">
      <c r="A3" s="125"/>
      <c r="B3" s="126"/>
      <c r="C3" s="17"/>
      <c r="D3" s="17"/>
      <c r="E3" s="129" t="s">
        <v>24</v>
      </c>
      <c r="F3" s="130"/>
      <c r="G3" s="129" t="s">
        <v>17</v>
      </c>
      <c r="H3" s="130"/>
      <c r="I3" s="129" t="s">
        <v>23</v>
      </c>
      <c r="J3" s="130"/>
      <c r="K3" s="129" t="s">
        <v>24</v>
      </c>
      <c r="L3" s="130"/>
      <c r="M3" s="129" t="s">
        <v>17</v>
      </c>
      <c r="N3" s="130"/>
      <c r="O3" s="129" t="s">
        <v>23</v>
      </c>
      <c r="P3" s="130"/>
      <c r="Q3" s="129" t="s">
        <v>16</v>
      </c>
      <c r="R3" s="130"/>
      <c r="S3" s="129" t="s">
        <v>17</v>
      </c>
      <c r="T3" s="130"/>
      <c r="U3" s="18"/>
    </row>
    <row r="4" spans="1:21" s="2" customFormat="1" ht="11.25">
      <c r="A4" s="127"/>
      <c r="B4" s="128"/>
      <c r="C4" s="128" t="s">
        <v>23</v>
      </c>
      <c r="D4" s="128"/>
      <c r="E4" s="131"/>
      <c r="F4" s="132"/>
      <c r="G4" s="131"/>
      <c r="H4" s="132"/>
      <c r="I4" s="131"/>
      <c r="J4" s="132"/>
      <c r="K4" s="131"/>
      <c r="L4" s="132"/>
      <c r="M4" s="131"/>
      <c r="N4" s="132"/>
      <c r="O4" s="131"/>
      <c r="P4" s="132"/>
      <c r="Q4" s="131"/>
      <c r="R4" s="132"/>
      <c r="S4" s="131"/>
      <c r="T4" s="132"/>
      <c r="U4" s="11" t="s">
        <v>1</v>
      </c>
    </row>
    <row r="5" spans="1:21" ht="13.5" customHeight="1">
      <c r="A5" s="8"/>
      <c r="B5" s="8"/>
      <c r="C5" s="5"/>
      <c r="D5" s="5" t="s">
        <v>6</v>
      </c>
      <c r="E5" s="5"/>
      <c r="F5" s="5" t="s">
        <v>2</v>
      </c>
      <c r="G5" s="5"/>
      <c r="H5" s="5" t="s">
        <v>2</v>
      </c>
      <c r="I5" s="5"/>
      <c r="J5" s="5" t="s">
        <v>6</v>
      </c>
      <c r="K5" s="5"/>
      <c r="L5" s="5" t="s">
        <v>2</v>
      </c>
      <c r="M5" s="5"/>
      <c r="N5" s="5" t="s">
        <v>2</v>
      </c>
      <c r="O5" s="5"/>
      <c r="P5" s="5" t="s">
        <v>6</v>
      </c>
      <c r="Q5" s="5"/>
      <c r="R5" s="5" t="s">
        <v>2</v>
      </c>
      <c r="S5" s="5"/>
      <c r="T5" s="5" t="s">
        <v>2</v>
      </c>
      <c r="U5" s="5" t="s">
        <v>3</v>
      </c>
    </row>
    <row r="6" spans="1:21" ht="13.5" customHeight="1">
      <c r="A6" s="7"/>
      <c r="B6" s="7" t="s">
        <v>7</v>
      </c>
      <c r="C6" s="5" t="s">
        <v>18</v>
      </c>
      <c r="D6" s="6">
        <v>1062367</v>
      </c>
      <c r="E6" s="5" t="s">
        <v>18</v>
      </c>
      <c r="F6" s="6">
        <v>3737126139</v>
      </c>
      <c r="G6" s="5" t="s">
        <v>18</v>
      </c>
      <c r="H6" s="6">
        <v>162457100</v>
      </c>
      <c r="I6" s="6" t="s">
        <v>18</v>
      </c>
      <c r="J6" s="6">
        <v>5965410</v>
      </c>
      <c r="K6" s="6" t="s">
        <v>18</v>
      </c>
      <c r="L6" s="6">
        <v>13934972258</v>
      </c>
      <c r="M6" s="6" t="s">
        <v>18</v>
      </c>
      <c r="N6" s="6">
        <v>762781328</v>
      </c>
      <c r="O6" s="6" t="s">
        <v>18</v>
      </c>
      <c r="P6" s="6">
        <v>7027777</v>
      </c>
      <c r="Q6" s="6" t="s">
        <v>18</v>
      </c>
      <c r="R6" s="6">
        <v>17672098397</v>
      </c>
      <c r="S6" s="6" t="s">
        <v>18</v>
      </c>
      <c r="T6" s="6">
        <v>925238428</v>
      </c>
      <c r="U6" s="12">
        <v>104.2</v>
      </c>
    </row>
    <row r="7" spans="1:21" ht="13.5" customHeight="1">
      <c r="A7" s="8" t="s">
        <v>21</v>
      </c>
      <c r="B7" s="7" t="s">
        <v>8</v>
      </c>
      <c r="C7" s="5"/>
      <c r="D7" s="5" t="s">
        <v>11</v>
      </c>
      <c r="E7" s="5"/>
      <c r="F7" s="6">
        <v>19793889</v>
      </c>
      <c r="G7" s="6"/>
      <c r="H7" s="6">
        <v>535057</v>
      </c>
      <c r="I7" s="6"/>
      <c r="J7" s="5" t="s">
        <v>11</v>
      </c>
      <c r="K7" s="5"/>
      <c r="L7" s="6">
        <v>332099871</v>
      </c>
      <c r="M7" s="6"/>
      <c r="N7" s="6">
        <v>4467909</v>
      </c>
      <c r="O7" s="6"/>
      <c r="P7" s="5" t="s">
        <v>11</v>
      </c>
      <c r="Q7" s="5"/>
      <c r="R7" s="6">
        <v>351893760</v>
      </c>
      <c r="S7" s="6"/>
      <c r="T7" s="6">
        <v>5002966</v>
      </c>
      <c r="U7" s="12">
        <v>102</v>
      </c>
    </row>
    <row r="8" spans="1:21" s="4" customFormat="1" ht="13.5" customHeight="1">
      <c r="A8" s="13"/>
      <c r="B8" s="13" t="s">
        <v>4</v>
      </c>
      <c r="C8" s="10"/>
      <c r="D8" s="10" t="s">
        <v>11</v>
      </c>
      <c r="E8" s="10"/>
      <c r="F8" s="9">
        <v>3756920028</v>
      </c>
      <c r="G8" s="9"/>
      <c r="H8" s="9">
        <v>162992157</v>
      </c>
      <c r="I8" s="9"/>
      <c r="J8" s="10" t="s">
        <v>11</v>
      </c>
      <c r="K8" s="10"/>
      <c r="L8" s="9">
        <v>14267072129</v>
      </c>
      <c r="M8" s="9"/>
      <c r="N8" s="9">
        <v>767249237</v>
      </c>
      <c r="O8" s="9"/>
      <c r="P8" s="10" t="s">
        <v>11</v>
      </c>
      <c r="Q8" s="10"/>
      <c r="R8" s="9">
        <v>18023992157</v>
      </c>
      <c r="S8" s="9"/>
      <c r="T8" s="9">
        <v>930241394</v>
      </c>
      <c r="U8" s="14">
        <v>104.2</v>
      </c>
    </row>
    <row r="9" spans="1:21" ht="13.5" customHeight="1">
      <c r="A9" s="121" t="s">
        <v>9</v>
      </c>
      <c r="B9" s="121"/>
      <c r="C9" s="5"/>
      <c r="D9" s="6">
        <v>24545</v>
      </c>
      <c r="E9" s="6"/>
      <c r="F9" s="6">
        <v>285690222</v>
      </c>
      <c r="G9" s="6"/>
      <c r="H9" s="6">
        <v>6265734</v>
      </c>
      <c r="I9" s="6"/>
      <c r="J9" s="6">
        <v>444115</v>
      </c>
      <c r="K9" s="6"/>
      <c r="L9" s="6">
        <v>846595386</v>
      </c>
      <c r="M9" s="6"/>
      <c r="N9" s="6">
        <v>12478532</v>
      </c>
      <c r="O9" s="6" t="s">
        <v>18</v>
      </c>
      <c r="P9" s="6">
        <v>468660</v>
      </c>
      <c r="Q9" s="6" t="s">
        <v>18</v>
      </c>
      <c r="R9" s="6">
        <v>1132285608</v>
      </c>
      <c r="S9" s="6"/>
      <c r="T9" s="6">
        <v>18744266</v>
      </c>
      <c r="U9" s="12">
        <v>97.1</v>
      </c>
    </row>
    <row r="10" spans="1:21" ht="13.5" customHeight="1" thickBot="1">
      <c r="A10" s="122" t="s">
        <v>10</v>
      </c>
      <c r="B10" s="122"/>
      <c r="C10" s="15"/>
      <c r="D10" s="15" t="s">
        <v>11</v>
      </c>
      <c r="E10" s="15"/>
      <c r="F10" s="15" t="s">
        <v>11</v>
      </c>
      <c r="G10" s="15"/>
      <c r="H10" s="15" t="s">
        <v>11</v>
      </c>
      <c r="I10" s="15"/>
      <c r="J10" s="15">
        <v>4</v>
      </c>
      <c r="K10" s="15"/>
      <c r="L10" s="15" t="s">
        <v>11</v>
      </c>
      <c r="M10" s="15"/>
      <c r="N10" s="15">
        <v>70</v>
      </c>
      <c r="O10" s="15"/>
      <c r="P10" s="15">
        <v>4</v>
      </c>
      <c r="Q10" s="15"/>
      <c r="R10" s="15" t="s">
        <v>11</v>
      </c>
      <c r="S10" s="15"/>
      <c r="T10" s="15">
        <v>70</v>
      </c>
      <c r="U10" s="16" t="s">
        <v>11</v>
      </c>
    </row>
    <row r="11" spans="1:21" ht="13.5" customHeight="1">
      <c r="A11" s="3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 customHeight="1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 customHeight="1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 customHeight="1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関東信越国税局（Ｈ22）</dc:title>
  <dc:subject>源泉所得税</dc:subject>
  <dc:creator>国税庁</dc:creator>
  <cp:keywords/>
  <dc:description/>
  <cp:lastModifiedBy>国税庁</cp:lastModifiedBy>
  <cp:lastPrinted>2012-06-26T23:40:03Z</cp:lastPrinted>
  <dcterms:created xsi:type="dcterms:W3CDTF">2003-07-09T01:05:10Z</dcterms:created>
  <dcterms:modified xsi:type="dcterms:W3CDTF">2012-06-26T23:40:05Z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