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igitalgojp.sharepoint.com/sites/NTA_FS050007/lib0005/03_組織参考資料フォルダ/Ｒ07事務年度/31_統計/★統計全般/01  金沢局統計書/R06年度統計書/10_徴収・滞納/05_金沢/"/>
    </mc:Choice>
  </mc:AlternateContent>
  <xr:revisionPtr revIDLastSave="225" documentId="13_ncr:1_{E41B7450-3F12-4ACF-9A0D-6BFC60FB73C7}" xr6:coauthVersionLast="47" xr6:coauthVersionMax="47" xr10:uidLastSave="{5F738EC0-82AE-4195-A010-E52125572301}"/>
  <bookViews>
    <workbookView xWindow="-110" yWindow="-110" windowWidth="19420" windowHeight="11500" activeTab="2" xr2:uid="{00000000-000D-0000-FFFF-FFFF00000000}"/>
  </bookViews>
  <sheets>
    <sheet name="(1)滞納状況" sheetId="1" r:id="rId1"/>
    <sheet name="(2)滞納状況の累年比較" sheetId="2" r:id="rId2"/>
    <sheet name="(3)税務署別滞納状況" sheetId="3" r:id="rId3"/>
    <sheet name="還付金の支払決定の状況 " sheetId="4" r:id="rId4"/>
  </sheets>
  <definedNames>
    <definedName name="_xlnm.Print_Area" localSheetId="0">'(1)滞納状況'!$A$1:$N$25</definedName>
    <definedName name="_xlnm.Print_Area" localSheetId="1">'(2)滞納状況の累年比較'!$A$1:$K$19</definedName>
    <definedName name="_xlnm.Print_Area" localSheetId="2">'(3)税務署別滞納状況'!$A$1:$K$30</definedName>
    <definedName name="_xlnm.Print_Area" localSheetId="3">'還付金の支払決定の状況 '!$A$1:$C$20</definedName>
    <definedName name="_xlnm.Print_Titles" localSheetId="2">'(3)税務署別滞納状況'!$1:$4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3" l="1"/>
  <c r="I25" i="3"/>
  <c r="G25" i="3"/>
  <c r="E25" i="3"/>
  <c r="C25" i="3"/>
  <c r="J25" i="3"/>
  <c r="H25" i="3"/>
  <c r="F25" i="3"/>
  <c r="D25" i="3"/>
  <c r="B25" i="3"/>
  <c r="I17" i="3"/>
  <c r="G17" i="3"/>
  <c r="E17" i="3"/>
  <c r="K17" i="3"/>
  <c r="C17" i="3"/>
  <c r="J17" i="3"/>
  <c r="H17" i="3"/>
  <c r="F17" i="3"/>
  <c r="D17" i="3"/>
  <c r="B17" i="3"/>
  <c r="K10" i="3"/>
  <c r="F10" i="3"/>
  <c r="D10" i="3"/>
  <c r="B10" i="3"/>
  <c r="I10" i="3" l="1"/>
  <c r="G10" i="3"/>
  <c r="E10" i="3"/>
  <c r="C10" i="3"/>
  <c r="J10" i="3"/>
  <c r="H10" i="3"/>
</calcChain>
</file>

<file path=xl/sharedStrings.xml><?xml version="1.0" encoding="utf-8"?>
<sst xmlns="http://schemas.openxmlformats.org/spreadsheetml/2006/main" count="153" uniqueCount="86">
  <si>
    <t>(1)　滞納状況</t>
    <rPh sb="4" eb="6">
      <t>タイノウ</t>
    </rPh>
    <rPh sb="6" eb="8">
      <t>ジョウキョウ</t>
    </rPh>
    <phoneticPr fontId="3"/>
  </si>
  <si>
    <t>区　　　　　分</t>
    <phoneticPr fontId="3"/>
  </si>
  <si>
    <t>要整理滞納</t>
    <phoneticPr fontId="3"/>
  </si>
  <si>
    <t>整理済滞納</t>
  </si>
  <si>
    <t>整理中の滞納</t>
  </si>
  <si>
    <t>期首滞納</t>
  </si>
  <si>
    <t>新規発生滞納</t>
  </si>
  <si>
    <t>合　　　計</t>
    <phoneticPr fontId="3"/>
  </si>
  <si>
    <t>件　数</t>
    <phoneticPr fontId="3"/>
  </si>
  <si>
    <t>税　額</t>
    <phoneticPr fontId="3"/>
  </si>
  <si>
    <t>件　数</t>
    <phoneticPr fontId="3"/>
  </si>
  <si>
    <t>税　額</t>
    <phoneticPr fontId="3"/>
  </si>
  <si>
    <t>件</t>
  </si>
  <si>
    <t>百万円</t>
  </si>
  <si>
    <t>所 得 税</t>
    <phoneticPr fontId="3"/>
  </si>
  <si>
    <t>源泉分</t>
  </si>
  <si>
    <t>申告分</t>
  </si>
  <si>
    <t>計</t>
  </si>
  <si>
    <t>法人税</t>
  </si>
  <si>
    <t>相続税</t>
  </si>
  <si>
    <t>消費税</t>
  </si>
  <si>
    <t>その他</t>
  </si>
  <si>
    <t>合　計</t>
    <phoneticPr fontId="3"/>
  </si>
  <si>
    <t>調査対象等：</t>
    <phoneticPr fontId="3"/>
  </si>
  <si>
    <t>　  （注）　</t>
    <phoneticPr fontId="3"/>
  </si>
  <si>
    <t>１　件数は納期ごとに１件として計算し、加算税のうち、本税と納期を同一にするものは、本税と併せて１件として掲げた。</t>
  </si>
  <si>
    <t>２　「源泉分」には源泉所得税及復興特別所得税を含む。</t>
    <rPh sb="3" eb="5">
      <t>ゲンセン</t>
    </rPh>
    <rPh sb="5" eb="6">
      <t>ブン</t>
    </rPh>
    <rPh sb="9" eb="11">
      <t>ゲンセン</t>
    </rPh>
    <rPh sb="11" eb="14">
      <t>ショトクゼイ</t>
    </rPh>
    <rPh sb="14" eb="15">
      <t>オヨ</t>
    </rPh>
    <rPh sb="15" eb="17">
      <t>フッコウ</t>
    </rPh>
    <rPh sb="17" eb="19">
      <t>トクベツ</t>
    </rPh>
    <rPh sb="19" eb="22">
      <t>ショトクゼイ</t>
    </rPh>
    <phoneticPr fontId="3"/>
  </si>
  <si>
    <t>３　「申告分」には申告所得税及復興特別所得税を含む。</t>
    <rPh sb="3" eb="5">
      <t>シンコク</t>
    </rPh>
    <rPh sb="5" eb="6">
      <t>ブン</t>
    </rPh>
    <rPh sb="9" eb="11">
      <t>シンコク</t>
    </rPh>
    <rPh sb="11" eb="14">
      <t>ショトクゼイ</t>
    </rPh>
    <rPh sb="14" eb="15">
      <t>オヨ</t>
    </rPh>
    <rPh sb="15" eb="17">
      <t>フッコウ</t>
    </rPh>
    <rPh sb="17" eb="19">
      <t>トクベツ</t>
    </rPh>
    <rPh sb="19" eb="22">
      <t>ショトクゼイ</t>
    </rPh>
    <phoneticPr fontId="3"/>
  </si>
  <si>
    <t>　　　　　　</t>
    <phoneticPr fontId="3"/>
  </si>
  <si>
    <t>４　「相続税」には贈与税を含む。</t>
    <phoneticPr fontId="3"/>
  </si>
  <si>
    <t xml:space="preserve">５　上記の計数は、国税の滞納状況を示したものであるため、地方消費税は含まない。
　　　   </t>
    <phoneticPr fontId="3"/>
  </si>
  <si>
    <t xml:space="preserve">    ただし、地方税法附則第九条の四の規定により、当分の間、国が消費税の賦課徴収と併せて地方消費税の賦課徴収を行うものとされていることから、</t>
    <phoneticPr fontId="3"/>
  </si>
  <si>
    <t xml:space="preserve">  「消費税」及び「合計」欄の外書として地方消費税の滞納状況を示している。</t>
    <rPh sb="3" eb="5">
      <t>ショウヒ</t>
    </rPh>
    <rPh sb="5" eb="6">
      <t>ゼイ</t>
    </rPh>
    <rPh sb="7" eb="8">
      <t>オヨ</t>
    </rPh>
    <rPh sb="10" eb="12">
      <t>ゴウケイ</t>
    </rPh>
    <phoneticPr fontId="3"/>
  </si>
  <si>
    <t>(2)　滞納状況の累年比較</t>
    <phoneticPr fontId="3"/>
  </si>
  <si>
    <t>年度</t>
    <rPh sb="0" eb="2">
      <t>ネンド</t>
    </rPh>
    <phoneticPr fontId="3"/>
  </si>
  <si>
    <t>要整理滞納</t>
    <phoneticPr fontId="3"/>
  </si>
  <si>
    <t>合　　　計</t>
    <phoneticPr fontId="3"/>
  </si>
  <si>
    <t>件　数</t>
    <phoneticPr fontId="3"/>
  </si>
  <si>
    <t>税　額</t>
    <phoneticPr fontId="3"/>
  </si>
  <si>
    <t xml:space="preserve">（注）上記の計数は、国税の滞納状況を示したものであるため、地方消費税は含まない。
　　　   </t>
    <rPh sb="1" eb="2">
      <t>チュウ</t>
    </rPh>
    <phoneticPr fontId="3"/>
  </si>
  <si>
    <t>(3)　税務署別滞納状況</t>
    <phoneticPr fontId="3"/>
  </si>
  <si>
    <t>税務署名</t>
  </si>
  <si>
    <t>要整理滞納</t>
    <phoneticPr fontId="3"/>
  </si>
  <si>
    <t>新規発生滞納</t>
    <phoneticPr fontId="3"/>
  </si>
  <si>
    <t>件　数</t>
    <phoneticPr fontId="3"/>
  </si>
  <si>
    <t>税　額</t>
    <phoneticPr fontId="3"/>
  </si>
  <si>
    <t>富山</t>
    <rPh sb="0" eb="2">
      <t>トヤマ</t>
    </rPh>
    <phoneticPr fontId="7"/>
  </si>
  <si>
    <t>高岡</t>
    <rPh sb="0" eb="2">
      <t>タカオカ</t>
    </rPh>
    <phoneticPr fontId="7"/>
  </si>
  <si>
    <t>魚津</t>
    <rPh sb="0" eb="2">
      <t>ウオヅ</t>
    </rPh>
    <phoneticPr fontId="7"/>
  </si>
  <si>
    <t>砺波</t>
    <rPh sb="0" eb="2">
      <t>トナミ</t>
    </rPh>
    <phoneticPr fontId="7"/>
  </si>
  <si>
    <t>富山県計</t>
    <rPh sb="0" eb="2">
      <t>トヤマ</t>
    </rPh>
    <rPh sb="2" eb="3">
      <t>ケン</t>
    </rPh>
    <rPh sb="3" eb="4">
      <t>ケイ</t>
    </rPh>
    <phoneticPr fontId="3"/>
  </si>
  <si>
    <t>金沢</t>
    <rPh sb="0" eb="2">
      <t>カナザワ</t>
    </rPh>
    <phoneticPr fontId="7"/>
  </si>
  <si>
    <t>七尾</t>
    <rPh sb="0" eb="2">
      <t>ナナオ</t>
    </rPh>
    <phoneticPr fontId="7"/>
  </si>
  <si>
    <t>小松</t>
    <rPh sb="0" eb="2">
      <t>コマツ</t>
    </rPh>
    <phoneticPr fontId="7"/>
  </si>
  <si>
    <t>輪島</t>
    <rPh sb="0" eb="2">
      <t>ワジマ</t>
    </rPh>
    <phoneticPr fontId="7"/>
  </si>
  <si>
    <t>松任</t>
    <rPh sb="0" eb="2">
      <t>マットウ</t>
    </rPh>
    <phoneticPr fontId="7"/>
  </si>
  <si>
    <t>石川県計</t>
    <rPh sb="0" eb="2">
      <t>イシカワ</t>
    </rPh>
    <rPh sb="2" eb="3">
      <t>ケン</t>
    </rPh>
    <rPh sb="3" eb="4">
      <t>ケイ</t>
    </rPh>
    <phoneticPr fontId="3"/>
  </si>
  <si>
    <t>福井</t>
    <rPh sb="0" eb="2">
      <t>フクイ</t>
    </rPh>
    <phoneticPr fontId="7"/>
  </si>
  <si>
    <t>敦賀</t>
    <rPh sb="0" eb="2">
      <t>ツルガ</t>
    </rPh>
    <phoneticPr fontId="7"/>
  </si>
  <si>
    <t>武生</t>
    <rPh sb="0" eb="2">
      <t>タケフ</t>
    </rPh>
    <phoneticPr fontId="7"/>
  </si>
  <si>
    <t>小浜</t>
    <rPh sb="0" eb="2">
      <t>オバマ</t>
    </rPh>
    <phoneticPr fontId="7"/>
  </si>
  <si>
    <t>大野</t>
    <rPh sb="0" eb="2">
      <t>オオノ</t>
    </rPh>
    <phoneticPr fontId="7"/>
  </si>
  <si>
    <t>三国</t>
    <rPh sb="0" eb="2">
      <t>ミクニ</t>
    </rPh>
    <phoneticPr fontId="7"/>
  </si>
  <si>
    <t>福井県計</t>
    <rPh sb="0" eb="2">
      <t>フクイ</t>
    </rPh>
    <rPh sb="2" eb="3">
      <t>ケン</t>
    </rPh>
    <rPh sb="3" eb="4">
      <t>ケイ</t>
    </rPh>
    <phoneticPr fontId="3"/>
  </si>
  <si>
    <t>局引受分</t>
    <phoneticPr fontId="3"/>
  </si>
  <si>
    <t>総　　計</t>
    <phoneticPr fontId="3"/>
  </si>
  <si>
    <t>　（注）　この表は、「⑴滞納状況」の「合計」欄を税務署別に示したものである。</t>
    <phoneticPr fontId="3"/>
  </si>
  <si>
    <t xml:space="preserve">    各年度欄の外書として地方消費税の滞納状況を示している。</t>
    <rPh sb="9" eb="10">
      <t>ホカ</t>
    </rPh>
    <phoneticPr fontId="3"/>
  </si>
  <si>
    <t xml:space="preserve">      ただし、地方税法附則第九条の四の規定により、当分の間、国が消費税の賦課徴収と併せて地方消費税の賦課徴収を行うものとされていることから、</t>
    <phoneticPr fontId="3"/>
  </si>
  <si>
    <t>18　国税滞納</t>
    <phoneticPr fontId="3"/>
  </si>
  <si>
    <t>19　還　付　金</t>
    <phoneticPr fontId="3"/>
  </si>
  <si>
    <t>還付金の支払決定の状況</t>
    <phoneticPr fontId="3"/>
  </si>
  <si>
    <t>支払決定済額</t>
    <phoneticPr fontId="3"/>
  </si>
  <si>
    <t>千円</t>
  </si>
  <si>
    <t>源泉所得税及復興特別所得税</t>
    <rPh sb="5" eb="6">
      <t>オヨ</t>
    </rPh>
    <rPh sb="6" eb="8">
      <t>フッコウ</t>
    </rPh>
    <rPh sb="8" eb="10">
      <t>トクベツ</t>
    </rPh>
    <rPh sb="10" eb="13">
      <t>ショトクゼイ</t>
    </rPh>
    <phoneticPr fontId="3"/>
  </si>
  <si>
    <t>申告所得税及復興特別所得税</t>
    <rPh sb="5" eb="6">
      <t>オヨ</t>
    </rPh>
    <rPh sb="6" eb="8">
      <t>フッコウ</t>
    </rPh>
    <rPh sb="8" eb="10">
      <t>トクベツ</t>
    </rPh>
    <rPh sb="10" eb="13">
      <t>ショトクゼイ</t>
    </rPh>
    <phoneticPr fontId="3"/>
  </si>
  <si>
    <t>消費税及地方消費税</t>
    <phoneticPr fontId="3"/>
  </si>
  <si>
    <t>還付金合計</t>
  </si>
  <si>
    <t>（注）　還付加算金を含む。</t>
  </si>
  <si>
    <t>令和２年度</t>
    <rPh sb="0" eb="2">
      <t>レイワ</t>
    </rPh>
    <phoneticPr fontId="3"/>
  </si>
  <si>
    <t>令和３年度</t>
    <rPh sb="0" eb="2">
      <t>レイワ</t>
    </rPh>
    <phoneticPr fontId="3"/>
  </si>
  <si>
    <t>令和４年度</t>
    <rPh sb="0" eb="2">
      <t>レイワ</t>
    </rPh>
    <phoneticPr fontId="3"/>
  </si>
  <si>
    <t>令和５年度</t>
    <rPh sb="0" eb="2">
      <t>レイワ</t>
    </rPh>
    <phoneticPr fontId="3"/>
  </si>
  <si>
    <t>令和６年４月１日から令和７年３月31日までの間における滞納の繰越、新規発生及び処理等の国税の滞納状況を示した。</t>
    <rPh sb="0" eb="2">
      <t>レイワ</t>
    </rPh>
    <rPh sb="10" eb="12">
      <t>レイワ</t>
    </rPh>
    <phoneticPr fontId="3"/>
  </si>
  <si>
    <t>令和６年度</t>
    <rPh sb="0" eb="2">
      <t>レイワ</t>
    </rPh>
    <phoneticPr fontId="3"/>
  </si>
  <si>
    <t>調査期間：令和６年４月１日から令和７年３月31日</t>
    <rPh sb="5" eb="7">
      <t>レイワ</t>
    </rPh>
    <rPh sb="15" eb="17">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</si>
</sst>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外&quot;\ \ #,###"/>
    <numFmt numFmtId="177" formatCode="#,##0;[Red]#,##0"/>
    <numFmt numFmtId="178" formatCode="#,##0_);[Red]\(#,##0\)"/>
    <numFmt numFmtId="179" formatCode="0_ "/>
  </numFmts>
  <fonts count="9" x14ac:knownFonts="1">
    <font>
      <sz val="11"/>
      <name val="ＭＳ Ｐゴシック"/>
      <family val="3"/>
      <charset val="128"/>
    </font>
    <font>
      <sz val="11"/>
      <name val="ＭＳ Ｐゴシック"/>
      <family val="3"/>
      <charset val="128"/>
    </font>
    <font>
      <sz val="13"/>
      <name val="ＭＳ 明朝"/>
      <family val="1"/>
      <charset val="128"/>
    </font>
    <font>
      <sz val="6"/>
      <name val="ＭＳ Ｐゴシック"/>
      <family val="3"/>
      <charset val="128"/>
    </font>
    <font>
      <sz val="9"/>
      <name val="ＭＳ 明朝"/>
      <family val="1"/>
      <charset val="128"/>
    </font>
    <font>
      <sz val="8"/>
      <name val="ＭＳ 明朝"/>
      <family val="1"/>
      <charset val="128"/>
    </font>
    <font>
      <sz val="9"/>
      <name val="ＭＳ ゴシック"/>
      <family val="3"/>
      <charset val="128"/>
    </font>
    <font>
      <b/>
      <sz val="11"/>
      <color indexed="8"/>
      <name val="ＭＳ Ｐゴシック"/>
      <family val="3"/>
      <charset val="128"/>
    </font>
    <font>
      <sz val="18"/>
      <name val="ＭＳ 明朝"/>
      <family val="1"/>
      <charset val="128"/>
    </font>
  </fonts>
  <fills count="7">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s>
  <borders count="12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style="hair">
        <color indexed="64"/>
      </right>
      <top/>
      <bottom style="thin">
        <color indexed="55"/>
      </bottom>
      <diagonal/>
    </border>
    <border>
      <left style="hair">
        <color indexed="64"/>
      </left>
      <right style="thin">
        <color indexed="64"/>
      </right>
      <top/>
      <bottom style="hair">
        <color indexed="55"/>
      </bottom>
      <diagonal/>
    </border>
    <border>
      <left/>
      <right style="hair">
        <color indexed="64"/>
      </right>
      <top/>
      <bottom style="hair">
        <color indexed="55"/>
      </bottom>
      <diagonal/>
    </border>
    <border>
      <left style="hair">
        <color indexed="64"/>
      </left>
      <right style="medium">
        <color indexed="64"/>
      </right>
      <top/>
      <bottom style="hair">
        <color indexed="55"/>
      </bottom>
      <diagonal/>
    </border>
    <border>
      <left style="medium">
        <color indexed="64"/>
      </left>
      <right style="hair">
        <color indexed="64"/>
      </right>
      <top style="thin">
        <color indexed="55"/>
      </top>
      <bottom style="thin">
        <color indexed="55"/>
      </bottom>
      <diagonal/>
    </border>
    <border>
      <left style="hair">
        <color indexed="64"/>
      </left>
      <right style="thin">
        <color indexed="64"/>
      </right>
      <top style="hair">
        <color indexed="55"/>
      </top>
      <bottom style="hair">
        <color indexed="55"/>
      </bottom>
      <diagonal/>
    </border>
    <border>
      <left/>
      <right style="hair">
        <color indexed="64"/>
      </right>
      <top style="hair">
        <color indexed="55"/>
      </top>
      <bottom style="hair">
        <color indexed="55"/>
      </bottom>
      <diagonal/>
    </border>
    <border>
      <left style="hair">
        <color indexed="64"/>
      </left>
      <right style="medium">
        <color indexed="64"/>
      </right>
      <top style="hair">
        <color indexed="55"/>
      </top>
      <bottom style="hair">
        <color indexed="55"/>
      </bottom>
      <diagonal/>
    </border>
    <border>
      <left style="medium">
        <color indexed="64"/>
      </left>
      <right style="hair">
        <color indexed="64"/>
      </right>
      <top style="thin">
        <color indexed="55"/>
      </top>
      <bottom style="thin">
        <color theme="0" tint="-0.34998626667073579"/>
      </bottom>
      <diagonal/>
    </border>
    <border>
      <left style="hair">
        <color indexed="64"/>
      </left>
      <right style="thin">
        <color indexed="64"/>
      </right>
      <top style="hair">
        <color indexed="55"/>
      </top>
      <bottom style="thin">
        <color theme="0" tint="-0.34998626667073579"/>
      </bottom>
      <diagonal/>
    </border>
    <border>
      <left/>
      <right style="hair">
        <color indexed="64"/>
      </right>
      <top style="hair">
        <color indexed="55"/>
      </top>
      <bottom/>
      <diagonal/>
    </border>
    <border>
      <left style="hair">
        <color indexed="64"/>
      </left>
      <right style="thin">
        <color indexed="64"/>
      </right>
      <top style="hair">
        <color indexed="55"/>
      </top>
      <bottom/>
      <diagonal/>
    </border>
    <border>
      <left style="hair">
        <color indexed="64"/>
      </left>
      <right style="medium">
        <color indexed="64"/>
      </right>
      <top style="hair">
        <color indexed="55"/>
      </top>
      <bottom/>
      <diagonal/>
    </border>
    <border>
      <left style="medium">
        <color indexed="64"/>
      </left>
      <right/>
      <top style="thin">
        <color theme="0" tint="-0.34998626667073579"/>
      </top>
      <bottom style="thin">
        <color theme="0" tint="-0.34998626667073579"/>
      </bottom>
      <diagonal/>
    </border>
    <border>
      <left/>
      <right style="thin">
        <color theme="1"/>
      </right>
      <top style="thin">
        <color theme="0" tint="-0.34998626667073579"/>
      </top>
      <bottom style="thin">
        <color theme="0" tint="-0.34998626667073579"/>
      </bottom>
      <diagonal/>
    </border>
    <border>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style="hair">
        <color indexed="64"/>
      </left>
      <right style="medium">
        <color indexed="64"/>
      </right>
      <top style="thin">
        <color indexed="55"/>
      </top>
      <bottom style="thin">
        <color indexed="55"/>
      </bottom>
      <diagonal/>
    </border>
    <border>
      <left style="thin">
        <color indexed="64"/>
      </left>
      <right style="hair">
        <color indexed="64"/>
      </right>
      <top style="thin">
        <color indexed="55"/>
      </top>
      <bottom/>
      <diagonal/>
    </border>
    <border>
      <left style="hair">
        <color indexed="64"/>
      </left>
      <right style="thin">
        <color indexed="64"/>
      </right>
      <top style="thin">
        <color indexed="55"/>
      </top>
      <bottom/>
      <diagonal/>
    </border>
    <border>
      <left style="hair">
        <color indexed="64"/>
      </left>
      <right style="hair">
        <color indexed="64"/>
      </right>
      <top style="thin">
        <color indexed="55"/>
      </top>
      <bottom/>
      <diagonal/>
    </border>
    <border>
      <left/>
      <right style="hair">
        <color indexed="64"/>
      </right>
      <top style="thin">
        <color indexed="55"/>
      </top>
      <bottom/>
      <diagonal/>
    </border>
    <border>
      <left style="hair">
        <color indexed="64"/>
      </left>
      <right style="medium">
        <color indexed="64"/>
      </right>
      <top style="thin">
        <color indexed="55"/>
      </top>
      <bottom/>
      <diagonal/>
    </border>
    <border>
      <left style="medium">
        <color indexed="64"/>
      </left>
      <right/>
      <top/>
      <bottom style="thin">
        <color theme="0" tint="-0.34998626667073579"/>
      </bottom>
      <diagonal/>
    </border>
    <border>
      <left/>
      <right style="thin">
        <color indexed="64"/>
      </right>
      <top/>
      <bottom style="thin">
        <color theme="0" tint="-0.34998626667073579"/>
      </bottom>
      <diagonal/>
    </border>
    <border>
      <left/>
      <right style="hair">
        <color indexed="64"/>
      </right>
      <top/>
      <bottom style="thin">
        <color indexed="55"/>
      </bottom>
      <diagonal/>
    </border>
    <border>
      <left style="hair">
        <color indexed="64"/>
      </left>
      <right style="thin">
        <color indexed="64"/>
      </right>
      <top/>
      <bottom style="thin">
        <color indexed="55"/>
      </bottom>
      <diagonal/>
    </border>
    <border>
      <left style="hair">
        <color indexed="64"/>
      </left>
      <right style="hair">
        <color indexed="64"/>
      </right>
      <top/>
      <bottom style="thin">
        <color theme="0" tint="-0.34998626667073579"/>
      </bottom>
      <diagonal/>
    </border>
    <border>
      <left style="hair">
        <color indexed="64"/>
      </left>
      <right style="medium">
        <color indexed="64"/>
      </right>
      <top/>
      <bottom/>
      <diagonal/>
    </border>
    <border>
      <left style="medium">
        <color indexed="64"/>
      </left>
      <right/>
      <top style="thin">
        <color theme="0" tint="-0.34998626667073579"/>
      </top>
      <bottom style="double">
        <color indexed="64"/>
      </bottom>
      <diagonal/>
    </border>
    <border>
      <left/>
      <right style="thin">
        <color theme="1"/>
      </right>
      <top style="thin">
        <color theme="0" tint="-0.34998626667073579"/>
      </top>
      <bottom style="double">
        <color indexed="64"/>
      </bottom>
      <diagonal/>
    </border>
    <border>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style="hair">
        <color indexed="64"/>
      </left>
      <right style="hair">
        <color indexed="64"/>
      </right>
      <top style="thin">
        <color theme="0" tint="-0.34998626667073579"/>
      </top>
      <bottom style="double">
        <color indexed="64"/>
      </bottom>
      <diagonal/>
    </border>
    <border>
      <left style="hair">
        <color indexed="64"/>
      </left>
      <right style="medium">
        <color indexed="64"/>
      </right>
      <top style="thin">
        <color theme="0" tint="-0.34998626667073579"/>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style="medium">
        <color indexed="64"/>
      </right>
      <top style="double">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55"/>
      </top>
      <bottom/>
      <diagonal/>
    </border>
    <border>
      <left style="hair">
        <color theme="1"/>
      </left>
      <right style="hair">
        <color indexed="64"/>
      </right>
      <top style="thin">
        <color indexed="55"/>
      </top>
      <bottom/>
      <diagonal/>
    </border>
    <border>
      <left style="medium">
        <color indexed="64"/>
      </left>
      <right style="thin">
        <color indexed="64"/>
      </right>
      <top/>
      <bottom style="thin">
        <color indexed="55"/>
      </bottom>
      <diagonal/>
    </border>
    <border>
      <left style="hair">
        <color theme="1"/>
      </left>
      <right style="hair">
        <color indexed="64"/>
      </right>
      <top/>
      <bottom style="thin">
        <color indexed="55"/>
      </bottom>
      <diagonal/>
    </border>
    <border>
      <left style="hair">
        <color indexed="64"/>
      </left>
      <right style="medium">
        <color indexed="64"/>
      </right>
      <top/>
      <bottom style="thin">
        <color indexed="55"/>
      </bottom>
      <diagonal/>
    </border>
    <border>
      <left style="hair">
        <color indexed="64"/>
      </left>
      <right style="thin">
        <color indexed="64"/>
      </right>
      <top/>
      <bottom/>
      <diagonal/>
    </border>
    <border>
      <left style="thin">
        <color indexed="64"/>
      </left>
      <right/>
      <top style="thin">
        <color indexed="55"/>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medium">
        <color indexed="64"/>
      </left>
      <right/>
      <top/>
      <bottom style="hair">
        <color indexed="55"/>
      </bottom>
      <diagonal/>
    </border>
    <border>
      <left style="thin">
        <color indexed="64"/>
      </left>
      <right style="hair">
        <color indexed="64"/>
      </right>
      <top/>
      <bottom style="hair">
        <color indexed="55"/>
      </bottom>
      <diagonal/>
    </border>
    <border>
      <left style="medium">
        <color indexed="64"/>
      </left>
      <right/>
      <top style="hair">
        <color indexed="55"/>
      </top>
      <bottom style="hair">
        <color indexed="55"/>
      </bottom>
      <diagonal/>
    </border>
    <border>
      <left style="thin">
        <color indexed="64"/>
      </left>
      <right style="hair">
        <color indexed="64"/>
      </right>
      <top style="hair">
        <color indexed="55"/>
      </top>
      <bottom style="hair">
        <color indexed="55"/>
      </bottom>
      <diagonal/>
    </border>
    <border>
      <left style="medium">
        <color indexed="64"/>
      </left>
      <right/>
      <top style="hair">
        <color indexed="55"/>
      </top>
      <bottom style="thin">
        <color indexed="55"/>
      </bottom>
      <diagonal/>
    </border>
    <border>
      <left style="thin">
        <color indexed="64"/>
      </left>
      <right style="hair">
        <color indexed="64"/>
      </right>
      <top style="hair">
        <color indexed="55"/>
      </top>
      <bottom style="thin">
        <color indexed="55"/>
      </bottom>
      <diagonal/>
    </border>
    <border>
      <left style="thin">
        <color indexed="64"/>
      </left>
      <right style="hair">
        <color indexed="64"/>
      </right>
      <top style="thin">
        <color indexed="55"/>
      </top>
      <bottom style="thin">
        <color indexed="55"/>
      </bottom>
      <diagonal/>
    </border>
    <border>
      <left style="medium">
        <color indexed="64"/>
      </left>
      <right/>
      <top style="thin">
        <color indexed="55"/>
      </top>
      <bottom style="hair">
        <color indexed="55"/>
      </bottom>
      <diagonal/>
    </border>
    <border>
      <left style="thin">
        <color indexed="64"/>
      </left>
      <right style="hair">
        <color indexed="64"/>
      </right>
      <top style="thin">
        <color indexed="55"/>
      </top>
      <bottom style="hair">
        <color indexed="55"/>
      </bottom>
      <diagonal/>
    </border>
    <border>
      <left style="hair">
        <color indexed="64"/>
      </left>
      <right style="thin">
        <color indexed="64"/>
      </right>
      <top style="thin">
        <color indexed="55"/>
      </top>
      <bottom style="hair">
        <color indexed="55"/>
      </bottom>
      <diagonal/>
    </border>
    <border>
      <left style="hair">
        <color indexed="64"/>
      </left>
      <right style="medium">
        <color indexed="64"/>
      </right>
      <top style="thin">
        <color indexed="55"/>
      </top>
      <bottom style="hair">
        <color indexed="55"/>
      </bottom>
      <diagonal/>
    </border>
    <border>
      <left style="hair">
        <color indexed="64"/>
      </left>
      <right style="thin">
        <color indexed="64"/>
      </right>
      <top style="hair">
        <color indexed="55"/>
      </top>
      <bottom style="thin">
        <color indexed="55"/>
      </bottom>
      <diagonal/>
    </border>
    <border>
      <left style="hair">
        <color indexed="64"/>
      </left>
      <right style="medium">
        <color indexed="64"/>
      </right>
      <top style="hair">
        <color indexed="55"/>
      </top>
      <bottom style="thin">
        <color indexed="55"/>
      </bottom>
      <diagonal/>
    </border>
    <border>
      <left style="thin">
        <color indexed="64"/>
      </left>
      <right style="hair">
        <color indexed="64"/>
      </right>
      <top/>
      <bottom style="thin">
        <color indexed="55"/>
      </bottom>
      <diagonal/>
    </border>
    <border>
      <left style="medium">
        <color indexed="64"/>
      </left>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medium">
        <color indexed="64"/>
      </right>
      <top style="thin">
        <color indexed="55"/>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medium">
        <color indexed="64"/>
      </right>
      <top style="thin">
        <color indexed="55"/>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bottom style="thin">
        <color theme="0" tint="-0.499984740745262"/>
      </bottom>
      <diagonal/>
    </border>
    <border>
      <left style="hair">
        <color indexed="64"/>
      </left>
      <right style="thin">
        <color indexed="64"/>
      </right>
      <top/>
      <bottom style="thin">
        <color theme="0" tint="-0.499984740745262"/>
      </bottom>
      <diagonal/>
    </border>
    <border>
      <left/>
      <right style="hair">
        <color indexed="64"/>
      </right>
      <top/>
      <bottom style="thin">
        <color theme="0" tint="-0.499984740745262"/>
      </bottom>
      <diagonal/>
    </border>
    <border>
      <left style="hair">
        <color indexed="64"/>
      </left>
      <right style="medium">
        <color indexed="64"/>
      </right>
      <top/>
      <bottom style="thin">
        <color theme="0" tint="-0.499984740745262"/>
      </bottom>
      <diagonal/>
    </border>
    <border>
      <left style="thin">
        <color indexed="64"/>
      </left>
      <right/>
      <top style="thin">
        <color theme="0" tint="-0.499984740745262"/>
      </top>
      <bottom/>
      <diagonal/>
    </border>
    <border>
      <left style="hair">
        <color indexed="64"/>
      </left>
      <right style="thin">
        <color indexed="64"/>
      </right>
      <top style="thin">
        <color theme="0" tint="-0.499984740745262"/>
      </top>
      <bottom/>
      <diagonal/>
    </border>
    <border>
      <left/>
      <right style="hair">
        <color indexed="64"/>
      </right>
      <top style="thin">
        <color theme="0" tint="-0.499984740745262"/>
      </top>
      <bottom/>
      <diagonal/>
    </border>
    <border>
      <left style="hair">
        <color indexed="64"/>
      </left>
      <right style="hair">
        <color indexed="64"/>
      </right>
      <top style="thin">
        <color theme="0" tint="-0.499984740745262"/>
      </top>
      <bottom/>
      <diagonal/>
    </border>
    <border>
      <left style="hair">
        <color indexed="64"/>
      </left>
      <right style="medium">
        <color indexed="64"/>
      </right>
      <top style="thin">
        <color theme="0" tint="-0.499984740745262"/>
      </top>
      <bottom/>
      <diagonal/>
    </border>
    <border>
      <left style="medium">
        <color indexed="64"/>
      </left>
      <right style="thin">
        <color indexed="64"/>
      </right>
      <top/>
      <bottom style="thin">
        <color theme="0" tint="-0.499984740745262"/>
      </bottom>
      <diagonal/>
    </border>
    <border>
      <left style="thin">
        <color indexed="64"/>
      </left>
      <right style="hair">
        <color indexed="64"/>
      </right>
      <top style="hair">
        <color indexed="55"/>
      </top>
      <bottom style="thin">
        <color theme="0" tint="-0.14996795556505021"/>
      </bottom>
      <diagonal/>
    </border>
    <border>
      <left style="hair">
        <color theme="1"/>
      </left>
      <right style="hair">
        <color indexed="64"/>
      </right>
      <top/>
      <bottom/>
      <diagonal/>
    </border>
    <border>
      <left/>
      <right style="hair">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233">
    <xf numFmtId="0" fontId="0" fillId="0" borderId="0" xfId="0"/>
    <xf numFmtId="0" fontId="2" fillId="0" borderId="0" xfId="0" applyFont="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xf>
    <xf numFmtId="0" fontId="5" fillId="2" borderId="21" xfId="0" applyFont="1" applyFill="1" applyBorder="1" applyAlignment="1">
      <alignment horizontal="right" vertical="center"/>
    </xf>
    <xf numFmtId="0" fontId="5" fillId="3" borderId="18" xfId="0" applyFont="1" applyFill="1" applyBorder="1" applyAlignment="1">
      <alignment horizontal="right" vertical="center"/>
    </xf>
    <xf numFmtId="0" fontId="5" fillId="3" borderId="19" xfId="0" applyFont="1" applyFill="1" applyBorder="1" applyAlignment="1">
      <alignment horizontal="right" vertical="center"/>
    </xf>
    <xf numFmtId="0" fontId="5" fillId="0" borderId="0" xfId="0" applyFont="1" applyAlignment="1">
      <alignment horizontal="center" vertical="center"/>
    </xf>
    <xf numFmtId="0" fontId="4" fillId="0" borderId="23" xfId="0" applyFont="1" applyBorder="1" applyAlignment="1">
      <alignment horizontal="distributed" vertical="center"/>
    </xf>
    <xf numFmtId="3" fontId="4" fillId="2" borderId="24"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3" fontId="4" fillId="3" borderId="25" xfId="0" applyNumberFormat="1" applyFont="1" applyFill="1" applyBorder="1" applyAlignment="1">
      <alignment horizontal="right" vertical="center"/>
    </xf>
    <xf numFmtId="3" fontId="4" fillId="0" borderId="0" xfId="0" applyNumberFormat="1" applyFont="1" applyAlignment="1">
      <alignment horizontal="distributed" vertical="center"/>
    </xf>
    <xf numFmtId="3" fontId="4" fillId="0" borderId="0" xfId="0" applyNumberFormat="1" applyFont="1" applyAlignment="1">
      <alignment horizontal="left" vertical="center"/>
    </xf>
    <xf numFmtId="0" fontId="4" fillId="0" borderId="27" xfId="0" applyFont="1" applyBorder="1" applyAlignment="1">
      <alignment horizontal="distributed" vertical="center"/>
    </xf>
    <xf numFmtId="38" fontId="4" fillId="2" borderId="28" xfId="1" applyFont="1" applyFill="1" applyBorder="1" applyAlignment="1">
      <alignment horizontal="right" vertical="center"/>
    </xf>
    <xf numFmtId="38" fontId="4" fillId="3" borderId="27" xfId="1" applyFont="1" applyFill="1" applyBorder="1" applyAlignment="1">
      <alignment horizontal="right" vertical="center"/>
    </xf>
    <xf numFmtId="38" fontId="4" fillId="3" borderId="29" xfId="1" applyFont="1" applyFill="1" applyBorder="1" applyAlignment="1">
      <alignment horizontal="right" vertical="center"/>
    </xf>
    <xf numFmtId="0" fontId="6" fillId="0" borderId="31" xfId="0" applyFont="1" applyBorder="1" applyAlignment="1">
      <alignment horizontal="distributed" vertical="center"/>
    </xf>
    <xf numFmtId="38" fontId="6" fillId="2" borderId="32" xfId="1" applyFont="1" applyFill="1" applyBorder="1" applyAlignment="1">
      <alignment horizontal="right" vertical="center"/>
    </xf>
    <xf numFmtId="38" fontId="6" fillId="3" borderId="33" xfId="1" applyFont="1" applyFill="1" applyBorder="1" applyAlignment="1">
      <alignment horizontal="right" vertical="center"/>
    </xf>
    <xf numFmtId="38" fontId="6" fillId="3" borderId="34" xfId="1" applyFont="1" applyFill="1" applyBorder="1" applyAlignment="1">
      <alignment horizontal="right" vertical="center"/>
    </xf>
    <xf numFmtId="0" fontId="6" fillId="0" borderId="0" xfId="0" applyFont="1" applyAlignment="1">
      <alignment horizontal="left" vertical="center"/>
    </xf>
    <xf numFmtId="38" fontId="4" fillId="2" borderId="37" xfId="1" applyFont="1" applyFill="1" applyBorder="1" applyAlignment="1">
      <alignment horizontal="right" vertical="center"/>
    </xf>
    <xf numFmtId="38" fontId="4" fillId="3" borderId="38" xfId="1" applyFont="1" applyFill="1" applyBorder="1" applyAlignment="1">
      <alignment horizontal="right" vertical="center"/>
    </xf>
    <xf numFmtId="38" fontId="4" fillId="3" borderId="39" xfId="1" applyFont="1" applyFill="1" applyBorder="1" applyAlignment="1">
      <alignment horizontal="right" vertical="center"/>
    </xf>
    <xf numFmtId="38" fontId="4" fillId="2" borderId="40" xfId="1" applyFont="1" applyFill="1" applyBorder="1" applyAlignment="1">
      <alignment horizontal="right" vertical="center"/>
    </xf>
    <xf numFmtId="176" fontId="4" fillId="3" borderId="41" xfId="1" applyNumberFormat="1" applyFont="1" applyFill="1" applyBorder="1" applyAlignment="1">
      <alignment horizontal="left" vertical="center"/>
    </xf>
    <xf numFmtId="38" fontId="4" fillId="2" borderId="42" xfId="1" applyFont="1" applyFill="1" applyBorder="1" applyAlignment="1">
      <alignment horizontal="right" vertical="center"/>
    </xf>
    <xf numFmtId="38" fontId="4" fillId="2" borderId="43" xfId="1" applyFont="1" applyFill="1" applyBorder="1" applyAlignment="1">
      <alignment horizontal="right" vertical="center"/>
    </xf>
    <xf numFmtId="176" fontId="4" fillId="3" borderId="44" xfId="1" applyNumberFormat="1" applyFont="1" applyFill="1" applyBorder="1" applyAlignment="1">
      <alignment horizontal="left" vertical="center"/>
    </xf>
    <xf numFmtId="38" fontId="4" fillId="2" borderId="47" xfId="1" applyFont="1" applyFill="1" applyBorder="1" applyAlignment="1">
      <alignment horizontal="right" vertical="center"/>
    </xf>
    <xf numFmtId="38" fontId="4" fillId="3" borderId="48" xfId="1" applyFont="1" applyFill="1" applyBorder="1" applyAlignment="1">
      <alignment horizontal="right" vertical="center"/>
    </xf>
    <xf numFmtId="38" fontId="4" fillId="2" borderId="49" xfId="1" applyFont="1" applyFill="1" applyBorder="1" applyAlignment="1">
      <alignment horizontal="right" vertical="center"/>
    </xf>
    <xf numFmtId="38" fontId="4" fillId="3" borderId="50" xfId="1" applyFont="1" applyFill="1" applyBorder="1" applyAlignment="1">
      <alignment horizontal="right" vertical="center"/>
    </xf>
    <xf numFmtId="38" fontId="4" fillId="2" borderId="53" xfId="1" applyFont="1" applyFill="1" applyBorder="1" applyAlignment="1">
      <alignment horizontal="right" vertical="center"/>
    </xf>
    <xf numFmtId="38" fontId="4" fillId="3" borderId="54" xfId="1" applyFont="1" applyFill="1" applyBorder="1" applyAlignment="1">
      <alignment horizontal="right" vertical="center"/>
    </xf>
    <xf numFmtId="38" fontId="4" fillId="2" borderId="55" xfId="1" applyFont="1" applyFill="1" applyBorder="1" applyAlignment="1">
      <alignment horizontal="right" vertical="center"/>
    </xf>
    <xf numFmtId="38" fontId="4" fillId="3" borderId="56" xfId="1" applyFont="1" applyFill="1" applyBorder="1" applyAlignment="1">
      <alignment horizontal="right" vertical="center"/>
    </xf>
    <xf numFmtId="38" fontId="4" fillId="2" borderId="59" xfId="1" applyFont="1" applyFill="1" applyBorder="1" applyAlignment="1">
      <alignment horizontal="right" vertical="center"/>
    </xf>
    <xf numFmtId="176" fontId="4" fillId="3" borderId="60" xfId="1" applyNumberFormat="1" applyFont="1" applyFill="1" applyBorder="1" applyAlignment="1">
      <alignment horizontal="left" vertical="center"/>
    </xf>
    <xf numFmtId="38" fontId="4" fillId="2" borderId="61" xfId="1" applyFont="1" applyFill="1" applyBorder="1" applyAlignment="1">
      <alignment horizontal="right" vertical="center"/>
    </xf>
    <xf numFmtId="38" fontId="4" fillId="2" borderId="61" xfId="1" applyFont="1" applyFill="1" applyBorder="1" applyAlignment="1">
      <alignment horizontal="left" vertical="center"/>
    </xf>
    <xf numFmtId="176" fontId="4" fillId="3" borderId="62" xfId="1" applyNumberFormat="1" applyFont="1" applyFill="1" applyBorder="1" applyAlignment="1">
      <alignment horizontal="left" vertical="center"/>
    </xf>
    <xf numFmtId="38" fontId="6" fillId="2" borderId="65" xfId="1" applyFont="1" applyFill="1" applyBorder="1" applyAlignment="1">
      <alignment horizontal="right" vertical="center"/>
    </xf>
    <xf numFmtId="38" fontId="6" fillId="3" borderId="66" xfId="1" applyFont="1" applyFill="1" applyBorder="1" applyAlignment="1">
      <alignment horizontal="right" vertical="center"/>
    </xf>
    <xf numFmtId="38" fontId="6" fillId="2" borderId="67" xfId="1" applyFont="1" applyFill="1" applyBorder="1" applyAlignment="1">
      <alignment horizontal="right" vertical="center"/>
    </xf>
    <xf numFmtId="38" fontId="6" fillId="3" borderId="68" xfId="1" applyFont="1" applyFill="1" applyBorder="1" applyAlignment="1">
      <alignment horizontal="right" vertical="center"/>
    </xf>
    <xf numFmtId="0" fontId="4" fillId="0" borderId="0" xfId="0" applyFont="1" applyAlignment="1">
      <alignment horizontal="left" vertical="top"/>
    </xf>
    <xf numFmtId="38" fontId="4" fillId="0" borderId="0" xfId="0" applyNumberFormat="1" applyFont="1" applyAlignment="1">
      <alignment horizontal="left" vertical="center"/>
    </xf>
    <xf numFmtId="0" fontId="5" fillId="0" borderId="72" xfId="0" applyFont="1" applyBorder="1" applyAlignment="1">
      <alignment horizontal="center" vertical="center"/>
    </xf>
    <xf numFmtId="0" fontId="5" fillId="0" borderId="9" xfId="0" applyFont="1" applyBorder="1" applyAlignment="1">
      <alignment horizontal="center" vertical="center"/>
    </xf>
    <xf numFmtId="3" fontId="4" fillId="2" borderId="74" xfId="0" applyNumberFormat="1" applyFont="1" applyFill="1" applyBorder="1" applyAlignment="1">
      <alignment horizontal="right" vertical="center"/>
    </xf>
    <xf numFmtId="3" fontId="4" fillId="2" borderId="74" xfId="0" applyNumberFormat="1" applyFont="1" applyFill="1" applyBorder="1" applyAlignment="1">
      <alignment horizontal="left" vertical="center"/>
    </xf>
    <xf numFmtId="3" fontId="4" fillId="2" borderId="43" xfId="0" applyNumberFormat="1" applyFont="1" applyFill="1" applyBorder="1" applyAlignment="1">
      <alignment horizontal="left" vertical="center"/>
    </xf>
    <xf numFmtId="0" fontId="4" fillId="0" borderId="9" xfId="0" applyFont="1" applyBorder="1" applyAlignment="1">
      <alignment horizontal="center" vertical="center"/>
    </xf>
    <xf numFmtId="3" fontId="4" fillId="2" borderId="47" xfId="0" applyNumberFormat="1" applyFont="1" applyFill="1" applyBorder="1" applyAlignment="1">
      <alignment horizontal="right" vertical="center"/>
    </xf>
    <xf numFmtId="3" fontId="4" fillId="3" borderId="48" xfId="0" applyNumberFormat="1" applyFont="1" applyFill="1" applyBorder="1" applyAlignment="1">
      <alignment horizontal="right" vertical="center"/>
    </xf>
    <xf numFmtId="3" fontId="4" fillId="2" borderId="76" xfId="0" applyNumberFormat="1" applyFont="1" applyFill="1" applyBorder="1" applyAlignment="1">
      <alignment horizontal="right" vertical="center"/>
    </xf>
    <xf numFmtId="3" fontId="4" fillId="3" borderId="77" xfId="0" applyNumberFormat="1" applyFont="1" applyFill="1" applyBorder="1" applyAlignment="1">
      <alignment horizontal="right" vertical="center"/>
    </xf>
    <xf numFmtId="3" fontId="4" fillId="2" borderId="43" xfId="0" applyNumberFormat="1" applyFont="1" applyFill="1" applyBorder="1" applyAlignment="1">
      <alignment horizontal="right" vertical="center"/>
    </xf>
    <xf numFmtId="3" fontId="4" fillId="2" borderId="40" xfId="0" applyNumberFormat="1" applyFont="1" applyFill="1" applyBorder="1" applyAlignment="1">
      <alignment horizontal="left" vertical="center"/>
    </xf>
    <xf numFmtId="0" fontId="4" fillId="0" borderId="0" xfId="0" applyFont="1" applyAlignment="1">
      <alignment horizontal="distributed" vertical="center"/>
    </xf>
    <xf numFmtId="3" fontId="4" fillId="2" borderId="79" xfId="2" applyNumberFormat="1" applyFont="1" applyFill="1" applyBorder="1" applyAlignment="1">
      <alignment horizontal="right" vertical="center"/>
    </xf>
    <xf numFmtId="176" fontId="4" fillId="3" borderId="41" xfId="2" applyNumberFormat="1" applyFont="1" applyFill="1" applyBorder="1" applyAlignment="1">
      <alignment horizontal="left" vertical="center"/>
    </xf>
    <xf numFmtId="3" fontId="4" fillId="2" borderId="43" xfId="2" applyNumberFormat="1" applyFont="1" applyFill="1" applyBorder="1" applyAlignment="1">
      <alignment horizontal="left" vertical="center"/>
    </xf>
    <xf numFmtId="3" fontId="4" fillId="2" borderId="42" xfId="2" applyNumberFormat="1" applyFont="1" applyFill="1" applyBorder="1" applyAlignment="1">
      <alignment horizontal="left" vertical="center"/>
    </xf>
    <xf numFmtId="176" fontId="4" fillId="3" borderId="44" xfId="2" applyNumberFormat="1" applyFont="1" applyFill="1" applyBorder="1" applyAlignment="1">
      <alignment horizontal="left" vertical="center"/>
    </xf>
    <xf numFmtId="3" fontId="4" fillId="2" borderId="81" xfId="2" applyNumberFormat="1" applyFont="1" applyFill="1" applyBorder="1" applyAlignment="1">
      <alignment horizontal="right" vertical="center"/>
    </xf>
    <xf numFmtId="3" fontId="4" fillId="3" borderId="66" xfId="2" applyNumberFormat="1" applyFont="1" applyFill="1" applyBorder="1" applyAlignment="1">
      <alignment horizontal="right" vertical="center"/>
    </xf>
    <xf numFmtId="3" fontId="4" fillId="2" borderId="65" xfId="2" applyNumberFormat="1" applyFont="1" applyFill="1" applyBorder="1" applyAlignment="1">
      <alignment horizontal="right" vertical="center"/>
    </xf>
    <xf numFmtId="3" fontId="4" fillId="3" borderId="68" xfId="2" applyNumberFormat="1" applyFont="1" applyFill="1" applyBorder="1" applyAlignment="1">
      <alignment horizontal="right" vertical="center"/>
    </xf>
    <xf numFmtId="0" fontId="4" fillId="0" borderId="0" xfId="0" applyFont="1" applyAlignment="1">
      <alignment vertical="center"/>
    </xf>
    <xf numFmtId="0" fontId="4" fillId="0" borderId="82" xfId="0" applyFont="1" applyBorder="1" applyAlignment="1">
      <alignment horizontal="center" vertical="center"/>
    </xf>
    <xf numFmtId="0" fontId="5" fillId="4" borderId="20" xfId="0" applyFont="1" applyFill="1" applyBorder="1" applyAlignment="1">
      <alignment horizontal="distributed" vertical="center" justifyLastLine="1"/>
    </xf>
    <xf numFmtId="0" fontId="5" fillId="2" borderId="82" xfId="0" applyFont="1" applyFill="1" applyBorder="1" applyAlignment="1">
      <alignment horizontal="right" vertical="center"/>
    </xf>
    <xf numFmtId="0" fontId="4" fillId="5" borderId="83" xfId="0" applyFont="1" applyFill="1" applyBorder="1" applyAlignment="1">
      <alignment horizontal="distributed" vertical="center"/>
    </xf>
    <xf numFmtId="177" fontId="4" fillId="2" borderId="84" xfId="0" applyNumberFormat="1" applyFont="1" applyFill="1" applyBorder="1" applyAlignment="1">
      <alignment horizontal="right" vertical="center"/>
    </xf>
    <xf numFmtId="178" fontId="4" fillId="3" borderId="23" xfId="1" applyNumberFormat="1" applyFont="1" applyFill="1" applyBorder="1" applyAlignment="1">
      <alignment horizontal="right" vertical="center"/>
    </xf>
    <xf numFmtId="178" fontId="4" fillId="3" borderId="25" xfId="1" applyNumberFormat="1" applyFont="1" applyFill="1" applyBorder="1" applyAlignment="1">
      <alignment horizontal="right" vertical="center"/>
    </xf>
    <xf numFmtId="179" fontId="4" fillId="0" borderId="0" xfId="0" applyNumberFormat="1" applyFont="1" applyAlignment="1">
      <alignment vertical="center"/>
    </xf>
    <xf numFmtId="0" fontId="4" fillId="5" borderId="85" xfId="0" applyFont="1" applyFill="1" applyBorder="1" applyAlignment="1">
      <alignment horizontal="distributed" vertical="center"/>
    </xf>
    <xf numFmtId="177" fontId="4" fillId="2" borderId="86" xfId="0" applyNumberFormat="1" applyFont="1" applyFill="1" applyBorder="1" applyAlignment="1">
      <alignment horizontal="right" vertical="center"/>
    </xf>
    <xf numFmtId="0" fontId="6" fillId="5" borderId="87" xfId="0" applyFont="1" applyFill="1" applyBorder="1" applyAlignment="1">
      <alignment horizontal="distributed" vertical="center"/>
    </xf>
    <xf numFmtId="177" fontId="6" fillId="2" borderId="88" xfId="0" applyNumberFormat="1" applyFont="1" applyFill="1" applyBorder="1" applyAlignment="1">
      <alignment horizontal="right" vertical="center"/>
    </xf>
    <xf numFmtId="178" fontId="6" fillId="3" borderId="23" xfId="1" applyNumberFormat="1" applyFont="1" applyFill="1" applyBorder="1" applyAlignment="1">
      <alignment horizontal="right" vertical="center"/>
    </xf>
    <xf numFmtId="178" fontId="6" fillId="3" borderId="25" xfId="1" applyNumberFormat="1" applyFont="1" applyFill="1" applyBorder="1" applyAlignment="1">
      <alignment horizontal="right" vertical="center"/>
    </xf>
    <xf numFmtId="0" fontId="6" fillId="0" borderId="0" xfId="0" applyFont="1" applyAlignment="1">
      <alignment vertical="center"/>
    </xf>
    <xf numFmtId="0" fontId="4" fillId="0" borderId="9" xfId="0" applyFont="1" applyBorder="1" applyAlignment="1">
      <alignment horizontal="distributed" vertical="center"/>
    </xf>
    <xf numFmtId="177" fontId="4" fillId="0" borderId="89" xfId="0" applyNumberFormat="1" applyFont="1" applyBorder="1" applyAlignment="1">
      <alignment horizontal="right" vertical="center"/>
    </xf>
    <xf numFmtId="178" fontId="4" fillId="0" borderId="38" xfId="1" applyNumberFormat="1" applyFont="1" applyFill="1" applyBorder="1" applyAlignment="1">
      <alignment horizontal="right" vertical="center"/>
    </xf>
    <xf numFmtId="178" fontId="4" fillId="0" borderId="39" xfId="1" applyNumberFormat="1" applyFont="1" applyFill="1" applyBorder="1" applyAlignment="1">
      <alignment horizontal="right" vertical="center"/>
    </xf>
    <xf numFmtId="0" fontId="4" fillId="5" borderId="90" xfId="0" applyFont="1" applyFill="1" applyBorder="1" applyAlignment="1">
      <alignment horizontal="distributed" vertical="center"/>
    </xf>
    <xf numFmtId="177" fontId="4" fillId="2" borderId="91" xfId="0" applyNumberFormat="1" applyFont="1" applyFill="1" applyBorder="1" applyAlignment="1">
      <alignment horizontal="right" vertical="center"/>
    </xf>
    <xf numFmtId="178" fontId="4" fillId="3" borderId="92" xfId="1" applyNumberFormat="1" applyFont="1" applyFill="1" applyBorder="1" applyAlignment="1">
      <alignment horizontal="right" vertical="center"/>
    </xf>
    <xf numFmtId="178" fontId="4" fillId="3" borderId="93" xfId="1" applyNumberFormat="1" applyFont="1" applyFill="1" applyBorder="1" applyAlignment="1">
      <alignment horizontal="right" vertical="center"/>
    </xf>
    <xf numFmtId="178" fontId="4" fillId="3" borderId="27" xfId="1" applyNumberFormat="1" applyFont="1" applyFill="1" applyBorder="1" applyAlignment="1">
      <alignment horizontal="right" vertical="center"/>
    </xf>
    <xf numFmtId="178" fontId="4" fillId="3" borderId="29" xfId="1" applyNumberFormat="1" applyFont="1" applyFill="1" applyBorder="1" applyAlignment="1">
      <alignment horizontal="right" vertical="center"/>
    </xf>
    <xf numFmtId="178" fontId="6" fillId="3" borderId="94" xfId="1" applyNumberFormat="1" applyFont="1" applyFill="1" applyBorder="1" applyAlignment="1">
      <alignment horizontal="right" vertical="center"/>
    </xf>
    <xf numFmtId="178" fontId="6" fillId="3" borderId="95" xfId="1" applyNumberFormat="1" applyFont="1" applyFill="1" applyBorder="1" applyAlignment="1">
      <alignment horizontal="right" vertical="center"/>
    </xf>
    <xf numFmtId="177" fontId="4" fillId="0" borderId="40" xfId="0" applyNumberFormat="1" applyFont="1" applyBorder="1" applyAlignment="1">
      <alignment horizontal="right" vertical="center"/>
    </xf>
    <xf numFmtId="178" fontId="4" fillId="0" borderId="41" xfId="1" applyNumberFormat="1" applyFont="1" applyFill="1" applyBorder="1" applyAlignment="1">
      <alignment horizontal="right" vertical="center"/>
    </xf>
    <xf numFmtId="178" fontId="4" fillId="0" borderId="44" xfId="1" applyNumberFormat="1" applyFont="1" applyFill="1" applyBorder="1" applyAlignment="1">
      <alignment horizontal="right" vertical="center"/>
    </xf>
    <xf numFmtId="177" fontId="4" fillId="0" borderId="96" xfId="0" applyNumberFormat="1" applyFont="1" applyBorder="1" applyAlignment="1">
      <alignment horizontal="right" vertical="center"/>
    </xf>
    <xf numFmtId="178" fontId="4" fillId="0" borderId="48" xfId="1" applyNumberFormat="1" applyFont="1" applyFill="1" applyBorder="1" applyAlignment="1">
      <alignment horizontal="right" vertical="center"/>
    </xf>
    <xf numFmtId="178" fontId="4" fillId="0" borderId="77" xfId="1" applyNumberFormat="1" applyFont="1" applyFill="1" applyBorder="1" applyAlignment="1">
      <alignment horizontal="right" vertical="center"/>
    </xf>
    <xf numFmtId="0" fontId="6" fillId="0" borderId="97" xfId="0" applyFont="1" applyBorder="1" applyAlignment="1">
      <alignment horizontal="distributed" vertical="center"/>
    </xf>
    <xf numFmtId="177" fontId="6" fillId="2" borderId="98" xfId="0" applyNumberFormat="1" applyFont="1" applyFill="1" applyBorder="1" applyAlignment="1">
      <alignment horizontal="right" vertical="center"/>
    </xf>
    <xf numFmtId="178" fontId="6" fillId="3" borderId="54" xfId="1" applyNumberFormat="1" applyFont="1" applyFill="1" applyBorder="1" applyAlignment="1">
      <alignment horizontal="right" vertical="center"/>
    </xf>
    <xf numFmtId="178" fontId="6" fillId="3" borderId="99" xfId="1" applyNumberFormat="1" applyFont="1" applyFill="1" applyBorder="1" applyAlignment="1">
      <alignment horizontal="right" vertical="center"/>
    </xf>
    <xf numFmtId="0" fontId="6" fillId="0" borderId="63" xfId="0" applyFont="1" applyBorder="1" applyAlignment="1">
      <alignment horizontal="distributed" vertical="center" justifyLastLine="1"/>
    </xf>
    <xf numFmtId="177" fontId="6" fillId="2" borderId="81" xfId="0" applyNumberFormat="1" applyFont="1" applyFill="1" applyBorder="1" applyAlignment="1">
      <alignment horizontal="right" vertical="center"/>
    </xf>
    <xf numFmtId="178" fontId="6" fillId="3" borderId="66" xfId="1" applyNumberFormat="1" applyFont="1" applyFill="1" applyBorder="1" applyAlignment="1">
      <alignment horizontal="right" vertical="center"/>
    </xf>
    <xf numFmtId="178" fontId="6" fillId="3" borderId="68" xfId="1" applyNumberFormat="1" applyFont="1" applyFill="1" applyBorder="1" applyAlignment="1">
      <alignment horizontal="right" vertical="center"/>
    </xf>
    <xf numFmtId="176" fontId="4" fillId="3" borderId="41" xfId="0" applyNumberFormat="1" applyFont="1" applyFill="1" applyBorder="1" applyAlignment="1">
      <alignment horizontal="left" vertical="center"/>
    </xf>
    <xf numFmtId="176" fontId="4" fillId="3" borderId="78" xfId="0" applyNumberFormat="1" applyFont="1" applyFill="1" applyBorder="1" applyAlignment="1">
      <alignment horizontal="left" vertical="center"/>
    </xf>
    <xf numFmtId="176" fontId="4" fillId="3" borderId="44" xfId="0" applyNumberFormat="1" applyFont="1" applyFill="1" applyBorder="1" applyAlignment="1">
      <alignment horizontal="left" vertical="center"/>
    </xf>
    <xf numFmtId="0" fontId="8" fillId="0" borderId="0" xfId="0" applyFont="1" applyAlignment="1">
      <alignment horizontal="center" vertical="center"/>
    </xf>
    <xf numFmtId="0" fontId="5" fillId="0" borderId="69" xfId="0" applyFont="1" applyBorder="1" applyAlignment="1">
      <alignment horizontal="left" vertical="center" indent="1"/>
    </xf>
    <xf numFmtId="0" fontId="5" fillId="3" borderId="100" xfId="0" applyFont="1" applyFill="1" applyBorder="1" applyAlignment="1">
      <alignment horizontal="right" vertical="center"/>
    </xf>
    <xf numFmtId="0" fontId="4" fillId="0" borderId="75" xfId="0" applyFont="1" applyBorder="1" applyAlignment="1">
      <alignment horizontal="distributed" vertical="center" indent="1"/>
    </xf>
    <xf numFmtId="38" fontId="4" fillId="3" borderId="102" xfId="1" applyFont="1" applyFill="1" applyBorder="1" applyAlignment="1">
      <alignment horizontal="right" vertical="center"/>
    </xf>
    <xf numFmtId="38" fontId="4" fillId="0" borderId="0" xfId="1" applyFont="1" applyBorder="1" applyAlignment="1">
      <alignment horizontal="left" vertical="center"/>
    </xf>
    <xf numFmtId="38" fontId="4" fillId="3" borderId="103" xfId="1" applyFont="1" applyFill="1" applyBorder="1" applyAlignment="1">
      <alignment horizontal="right" vertical="center"/>
    </xf>
    <xf numFmtId="0" fontId="4" fillId="0" borderId="104" xfId="0" applyFont="1" applyBorder="1" applyAlignment="1">
      <alignment horizontal="distributed" vertical="center" indent="1"/>
    </xf>
    <xf numFmtId="38" fontId="4" fillId="3" borderId="105" xfId="1" applyFont="1" applyFill="1" applyBorder="1" applyAlignment="1">
      <alignment horizontal="right" vertical="center"/>
    </xf>
    <xf numFmtId="38" fontId="4" fillId="0" borderId="0" xfId="1" applyFont="1" applyAlignment="1">
      <alignment horizontal="left" vertical="center"/>
    </xf>
    <xf numFmtId="0" fontId="4" fillId="0" borderId="71" xfId="0" applyFont="1" applyBorder="1" applyAlignment="1">
      <alignment horizontal="distributed" vertical="center" indent="1"/>
    </xf>
    <xf numFmtId="38" fontId="4" fillId="3" borderId="106" xfId="1" applyFont="1" applyFill="1" applyBorder="1" applyAlignment="1">
      <alignment horizontal="right" vertical="center"/>
    </xf>
    <xf numFmtId="0" fontId="4" fillId="0" borderId="107" xfId="0" applyFont="1" applyBorder="1" applyAlignment="1">
      <alignment horizontal="distributed" vertical="center" indent="1"/>
    </xf>
    <xf numFmtId="38" fontId="4" fillId="3" borderId="108" xfId="1" applyFont="1" applyFill="1" applyBorder="1" applyAlignment="1">
      <alignment horizontal="right" vertical="center"/>
    </xf>
    <xf numFmtId="0" fontId="4" fillId="0" borderId="109" xfId="0" applyFont="1" applyBorder="1" applyAlignment="1">
      <alignment horizontal="distributed" vertical="center" indent="1"/>
    </xf>
    <xf numFmtId="38" fontId="4" fillId="3" borderId="110" xfId="1" applyFont="1" applyFill="1" applyBorder="1" applyAlignment="1">
      <alignment horizontal="right" vertical="center"/>
    </xf>
    <xf numFmtId="0" fontId="6" fillId="0" borderId="80" xfId="0" applyFont="1" applyBorder="1" applyAlignment="1">
      <alignment horizontal="distributed" vertical="center" indent="1"/>
    </xf>
    <xf numFmtId="38" fontId="6" fillId="3" borderId="101" xfId="1" applyFont="1" applyFill="1" applyBorder="1" applyAlignment="1">
      <alignment horizontal="right" vertical="center"/>
    </xf>
    <xf numFmtId="38" fontId="6" fillId="0" borderId="0" xfId="1" applyFont="1" applyAlignment="1">
      <alignment horizontal="left" vertical="center"/>
    </xf>
    <xf numFmtId="0" fontId="6" fillId="0" borderId="0" xfId="0" applyFont="1" applyAlignment="1">
      <alignment horizontal="distributed" vertical="center"/>
    </xf>
    <xf numFmtId="38" fontId="6" fillId="0" borderId="0" xfId="1" applyFont="1" applyFill="1" applyBorder="1" applyAlignment="1">
      <alignment horizontal="right" vertical="center"/>
    </xf>
    <xf numFmtId="3" fontId="4" fillId="2" borderId="111" xfId="2" applyNumberFormat="1" applyFont="1" applyFill="1" applyBorder="1" applyAlignment="1">
      <alignment horizontal="right" vertical="center"/>
    </xf>
    <xf numFmtId="3" fontId="4" fillId="3" borderId="112" xfId="2" applyNumberFormat="1" applyFont="1" applyFill="1" applyBorder="1" applyAlignment="1">
      <alignment horizontal="right" vertical="center"/>
    </xf>
    <xf numFmtId="3" fontId="4" fillId="2" borderId="113" xfId="2" applyNumberFormat="1" applyFont="1" applyFill="1" applyBorder="1" applyAlignment="1">
      <alignment horizontal="right" vertical="center"/>
    </xf>
    <xf numFmtId="3" fontId="4" fillId="3" borderId="114" xfId="2" applyNumberFormat="1" applyFont="1" applyFill="1" applyBorder="1" applyAlignment="1">
      <alignment horizontal="right" vertical="center"/>
    </xf>
    <xf numFmtId="3" fontId="4" fillId="2" borderId="115" xfId="2" applyNumberFormat="1" applyFont="1" applyFill="1" applyBorder="1" applyAlignment="1">
      <alignment horizontal="right" vertical="center"/>
    </xf>
    <xf numFmtId="176" fontId="4" fillId="3" borderId="116" xfId="2" applyNumberFormat="1" applyFont="1" applyFill="1" applyBorder="1" applyAlignment="1">
      <alignment horizontal="left" vertical="center"/>
    </xf>
    <xf numFmtId="3" fontId="4" fillId="2" borderId="117" xfId="2" applyNumberFormat="1" applyFont="1" applyFill="1" applyBorder="1" applyAlignment="1">
      <alignment horizontal="left" vertical="center"/>
    </xf>
    <xf numFmtId="3" fontId="4" fillId="2" borderId="118" xfId="2" applyNumberFormat="1" applyFont="1" applyFill="1" applyBorder="1" applyAlignment="1">
      <alignment horizontal="left" vertical="center"/>
    </xf>
    <xf numFmtId="176" fontId="4" fillId="3" borderId="119" xfId="2" applyNumberFormat="1" applyFont="1" applyFill="1" applyBorder="1" applyAlignment="1">
      <alignment horizontal="left" vertical="center"/>
    </xf>
    <xf numFmtId="177" fontId="4" fillId="0" borderId="0" xfId="0" applyNumberFormat="1" applyFont="1" applyAlignment="1">
      <alignment horizontal="left" vertical="center"/>
    </xf>
    <xf numFmtId="177" fontId="6" fillId="2" borderId="121" xfId="0" applyNumberFormat="1" applyFont="1" applyFill="1" applyBorder="1" applyAlignment="1">
      <alignment horizontal="right" vertical="center"/>
    </xf>
    <xf numFmtId="177" fontId="6" fillId="2" borderId="84" xfId="0" applyNumberFormat="1" applyFont="1" applyFill="1" applyBorder="1" applyAlignment="1">
      <alignment horizontal="right" vertical="center"/>
    </xf>
    <xf numFmtId="0" fontId="4" fillId="0" borderId="6" xfId="0" applyFont="1" applyBorder="1" applyAlignment="1">
      <alignment horizontal="left" vertical="center"/>
    </xf>
    <xf numFmtId="0" fontId="4" fillId="0" borderId="0" xfId="0" applyFont="1"/>
    <xf numFmtId="38" fontId="4" fillId="0" borderId="6" xfId="0" applyNumberFormat="1" applyFont="1" applyBorder="1" applyAlignment="1">
      <alignment horizontal="left" vertical="center"/>
    </xf>
    <xf numFmtId="0" fontId="4" fillId="0" borderId="0" xfId="0" applyFont="1" applyAlignment="1">
      <alignment horizontal="left"/>
    </xf>
    <xf numFmtId="0" fontId="4" fillId="0" borderId="0" xfId="0" applyFont="1" applyAlignment="1">
      <alignment horizontal="distributed"/>
    </xf>
    <xf numFmtId="3" fontId="4" fillId="0" borderId="0" xfId="2" applyNumberFormat="1" applyFont="1" applyAlignment="1">
      <alignment horizontal="right" vertical="center"/>
    </xf>
    <xf numFmtId="0" fontId="4" fillId="0" borderId="0" xfId="0" applyFont="1" applyAlignment="1">
      <alignment horizontal="center" vertical="center"/>
    </xf>
    <xf numFmtId="3" fontId="4" fillId="2" borderId="122" xfId="0" applyNumberFormat="1" applyFont="1" applyFill="1" applyBorder="1" applyAlignment="1">
      <alignment horizontal="right" vertical="center"/>
    </xf>
    <xf numFmtId="3" fontId="4" fillId="2" borderId="122" xfId="0" applyNumberFormat="1" applyFont="1" applyFill="1" applyBorder="1" applyAlignment="1">
      <alignment horizontal="left" vertical="center"/>
    </xf>
    <xf numFmtId="3" fontId="4" fillId="2" borderId="123" xfId="0" applyNumberFormat="1" applyFont="1" applyFill="1" applyBorder="1" applyAlignment="1">
      <alignment horizontal="left" vertical="center"/>
    </xf>
    <xf numFmtId="176" fontId="4" fillId="3" borderId="50" xfId="0" applyNumberFormat="1" applyFont="1" applyFill="1" applyBorder="1" applyAlignment="1">
      <alignment horizontal="left" vertical="center"/>
    </xf>
    <xf numFmtId="178" fontId="4" fillId="6" borderId="23" xfId="1" applyNumberFormat="1" applyFont="1" applyFill="1" applyBorder="1" applyAlignment="1">
      <alignment horizontal="right" vertical="center"/>
    </xf>
    <xf numFmtId="178" fontId="6" fillId="6" borderId="23" xfId="1" applyNumberFormat="1" applyFont="1" applyFill="1" applyBorder="1" applyAlignment="1">
      <alignment horizontal="right" vertical="center"/>
    </xf>
    <xf numFmtId="178" fontId="6" fillId="6" borderId="94" xfId="1" applyNumberFormat="1" applyFont="1" applyFill="1" applyBorder="1" applyAlignment="1">
      <alignment horizontal="right" vertical="center"/>
    </xf>
    <xf numFmtId="178" fontId="4" fillId="6" borderId="27" xfId="1" applyNumberFormat="1" applyFont="1" applyFill="1" applyBorder="1" applyAlignment="1">
      <alignment horizontal="right" vertical="center"/>
    </xf>
    <xf numFmtId="178" fontId="6" fillId="6" borderId="95" xfId="1" applyNumberFormat="1" applyFont="1" applyFill="1" applyBorder="1" applyAlignment="1">
      <alignment horizontal="right" vertical="center"/>
    </xf>
    <xf numFmtId="178" fontId="6" fillId="6" borderId="66" xfId="1" applyNumberFormat="1"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justifyLastLine="1"/>
    </xf>
    <xf numFmtId="0" fontId="4" fillId="0" borderId="12" xfId="0" applyFont="1" applyBorder="1" applyAlignment="1">
      <alignment horizontal="center" vertical="center" justifyLastLine="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5"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14" xfId="0" applyFont="1" applyBorder="1" applyAlignment="1">
      <alignment horizontal="center" vertical="center" justifyLastLine="1"/>
    </xf>
    <xf numFmtId="0" fontId="4" fillId="0" borderId="7"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5" xfId="0" applyFont="1" applyBorder="1" applyAlignment="1">
      <alignment horizontal="center" vertical="center" justifyLastLine="1"/>
    </xf>
    <xf numFmtId="0" fontId="4" fillId="0" borderId="16" xfId="0" applyFont="1" applyBorder="1" applyAlignment="1">
      <alignment horizontal="center" vertical="center" justifyLastLine="1"/>
    </xf>
    <xf numFmtId="0" fontId="4" fillId="0" borderId="0" xfId="0" applyFont="1" applyAlignment="1">
      <alignment horizontal="left"/>
    </xf>
    <xf numFmtId="0" fontId="4" fillId="0" borderId="22" xfId="0" applyFont="1" applyBorder="1" applyAlignment="1">
      <alignment horizontal="center" vertical="center"/>
    </xf>
    <xf numFmtId="0" fontId="4" fillId="0" borderId="26" xfId="0" applyFont="1" applyBorder="1" applyAlignment="1">
      <alignment horizontal="center" vertical="center"/>
    </xf>
    <xf numFmtId="0" fontId="4" fillId="0" borderId="30" xfId="0" applyFont="1" applyBorder="1" applyAlignment="1">
      <alignment horizontal="center" vertical="center"/>
    </xf>
    <xf numFmtId="0" fontId="4" fillId="0" borderId="35" xfId="0" applyFont="1" applyBorder="1" applyAlignment="1">
      <alignment horizontal="distributed" vertical="center"/>
    </xf>
    <xf numFmtId="0" fontId="4" fillId="0" borderId="36"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45" xfId="0" applyFont="1" applyBorder="1" applyAlignment="1">
      <alignment horizontal="distributed" vertical="center"/>
    </xf>
    <xf numFmtId="0" fontId="4" fillId="0" borderId="46" xfId="0" applyFont="1" applyBorder="1" applyAlignment="1">
      <alignment horizontal="distributed" vertical="center"/>
    </xf>
    <xf numFmtId="0" fontId="4" fillId="0" borderId="51" xfId="0" applyFont="1" applyBorder="1" applyAlignment="1">
      <alignment horizontal="distributed" vertical="center"/>
    </xf>
    <xf numFmtId="0" fontId="4" fillId="0" borderId="52" xfId="0" applyFont="1" applyBorder="1" applyAlignment="1">
      <alignment horizontal="distributed" vertical="center"/>
    </xf>
    <xf numFmtId="0" fontId="6" fillId="0" borderId="57" xfId="0" applyFont="1" applyBorder="1" applyAlignment="1">
      <alignment horizontal="distributed" vertical="center" justifyLastLine="1"/>
    </xf>
    <xf numFmtId="0" fontId="6" fillId="0" borderId="58" xfId="0" applyFont="1" applyBorder="1" applyAlignment="1">
      <alignment horizontal="distributed" vertical="center" justifyLastLine="1"/>
    </xf>
    <xf numFmtId="0" fontId="6" fillId="0" borderId="63" xfId="0" applyFont="1" applyBorder="1" applyAlignment="1">
      <alignment horizontal="distributed" vertical="center" justifyLastLine="1"/>
    </xf>
    <xf numFmtId="0" fontId="6" fillId="0" borderId="64" xfId="0" applyFont="1" applyBorder="1" applyAlignment="1">
      <alignment horizontal="distributed" vertical="center" justifyLastLine="1"/>
    </xf>
    <xf numFmtId="0" fontId="4" fillId="0" borderId="69" xfId="0" applyFont="1" applyBorder="1" applyAlignment="1">
      <alignment horizontal="distributed" vertical="center" indent="2"/>
    </xf>
    <xf numFmtId="0" fontId="0" fillId="0" borderId="70" xfId="0" applyBorder="1" applyAlignment="1">
      <alignment horizontal="distributed" indent="2"/>
    </xf>
    <xf numFmtId="0" fontId="0" fillId="0" borderId="71" xfId="0" applyBorder="1" applyAlignment="1">
      <alignment horizontal="distributed" indent="2"/>
    </xf>
    <xf numFmtId="0" fontId="4" fillId="0" borderId="70" xfId="0" applyFont="1" applyBorder="1" applyAlignment="1">
      <alignment horizontal="distributed" vertical="center"/>
    </xf>
    <xf numFmtId="0" fontId="4" fillId="0" borderId="75" xfId="0" applyFont="1" applyBorder="1" applyAlignment="1">
      <alignment horizontal="distributed" vertical="center"/>
    </xf>
    <xf numFmtId="0" fontId="4" fillId="0" borderId="73" xfId="0" applyFont="1" applyBorder="1" applyAlignment="1">
      <alignment horizontal="distributed" vertical="center"/>
    </xf>
    <xf numFmtId="0" fontId="4" fillId="0" borderId="120" xfId="0" applyFont="1" applyBorder="1" applyAlignment="1">
      <alignment horizontal="distributed" vertical="center"/>
    </xf>
    <xf numFmtId="0" fontId="4" fillId="0" borderId="80" xfId="0" applyFont="1" applyBorder="1" applyAlignment="1">
      <alignment horizontal="distributed" vertical="center"/>
    </xf>
    <xf numFmtId="0" fontId="4" fillId="0" borderId="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6"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2" xfId="0" applyFont="1" applyBorder="1" applyAlignment="1">
      <alignment horizontal="distributed" vertical="center" justifyLastLine="1"/>
    </xf>
    <xf numFmtId="0" fontId="8" fillId="0" borderId="0" xfId="0" applyFont="1" applyAlignment="1">
      <alignment horizontal="center" vertical="center"/>
    </xf>
    <xf numFmtId="0" fontId="4" fillId="0" borderId="69" xfId="0" applyFont="1" applyBorder="1" applyAlignment="1">
      <alignment horizontal="center" vertical="center"/>
    </xf>
    <xf numFmtId="0" fontId="4" fillId="0" borderId="70" xfId="0" applyFont="1" applyBorder="1" applyAlignment="1">
      <alignment horizontal="center" vertical="center"/>
    </xf>
    <xf numFmtId="0" fontId="4" fillId="0" borderId="100" xfId="0" applyFont="1" applyBorder="1" applyAlignment="1">
      <alignment horizontal="distributed" vertical="center" wrapText="1" indent="1"/>
    </xf>
    <xf numFmtId="0" fontId="4" fillId="0" borderId="101" xfId="0" applyFont="1" applyBorder="1" applyAlignment="1">
      <alignment horizontal="distributed" vertical="center" inden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showGridLines="0" topLeftCell="A3" zoomScaleNormal="100" zoomScaleSheetLayoutView="100" workbookViewId="0">
      <selection activeCell="N21" sqref="N21"/>
    </sheetView>
  </sheetViews>
  <sheetFormatPr defaultColWidth="8.6328125" defaultRowHeight="11" x14ac:dyDescent="0.2"/>
  <cols>
    <col min="1" max="1" width="10.36328125" style="2" customWidth="1"/>
    <col min="2" max="2" width="8.6328125" style="2" customWidth="1"/>
    <col min="3" max="12" width="10.08984375" style="2" customWidth="1"/>
    <col min="13" max="13" width="8.90625" style="2" customWidth="1"/>
    <col min="14" max="14" width="6" style="2" bestFit="1" customWidth="1"/>
    <col min="15" max="16384" width="8.6328125" style="2"/>
  </cols>
  <sheetData>
    <row r="1" spans="1:15" ht="15.5" x14ac:dyDescent="0.2">
      <c r="A1" s="175" t="s">
        <v>69</v>
      </c>
      <c r="B1" s="175"/>
      <c r="C1" s="175"/>
      <c r="D1" s="175"/>
      <c r="E1" s="175"/>
      <c r="F1" s="175"/>
      <c r="G1" s="175"/>
      <c r="H1" s="175"/>
      <c r="I1" s="175"/>
      <c r="J1" s="175"/>
      <c r="K1" s="175"/>
      <c r="L1" s="175"/>
      <c r="M1" s="1"/>
      <c r="N1" s="1"/>
    </row>
    <row r="2" spans="1:15" ht="11.5" thickBot="1" x14ac:dyDescent="0.25">
      <c r="A2" s="2" t="s">
        <v>0</v>
      </c>
    </row>
    <row r="3" spans="1:15" ht="16.5" customHeight="1" x14ac:dyDescent="0.2">
      <c r="A3" s="176" t="s">
        <v>1</v>
      </c>
      <c r="B3" s="177"/>
      <c r="C3" s="180" t="s">
        <v>2</v>
      </c>
      <c r="D3" s="181"/>
      <c r="E3" s="181"/>
      <c r="F3" s="181"/>
      <c r="G3" s="181"/>
      <c r="H3" s="182"/>
      <c r="I3" s="183" t="s">
        <v>3</v>
      </c>
      <c r="J3" s="184"/>
      <c r="K3" s="187" t="s">
        <v>4</v>
      </c>
      <c r="L3" s="188"/>
      <c r="M3" s="172"/>
      <c r="N3" s="172"/>
    </row>
    <row r="4" spans="1:15" ht="16.5" customHeight="1" x14ac:dyDescent="0.2">
      <c r="A4" s="178"/>
      <c r="B4" s="179"/>
      <c r="C4" s="173" t="s">
        <v>5</v>
      </c>
      <c r="D4" s="174"/>
      <c r="E4" s="173" t="s">
        <v>6</v>
      </c>
      <c r="F4" s="174"/>
      <c r="G4" s="173" t="s">
        <v>7</v>
      </c>
      <c r="H4" s="174"/>
      <c r="I4" s="185"/>
      <c r="J4" s="186"/>
      <c r="K4" s="189"/>
      <c r="L4" s="190"/>
      <c r="M4" s="172"/>
      <c r="N4" s="172"/>
    </row>
    <row r="5" spans="1:15" ht="16.5" customHeight="1" x14ac:dyDescent="0.2">
      <c r="A5" s="178"/>
      <c r="B5" s="179"/>
      <c r="C5" s="3" t="s">
        <v>8</v>
      </c>
      <c r="D5" s="4" t="s">
        <v>9</v>
      </c>
      <c r="E5" s="5" t="s">
        <v>10</v>
      </c>
      <c r="F5" s="4" t="s">
        <v>9</v>
      </c>
      <c r="G5" s="5" t="s">
        <v>10</v>
      </c>
      <c r="H5" s="4" t="s">
        <v>9</v>
      </c>
      <c r="I5" s="5" t="s">
        <v>10</v>
      </c>
      <c r="J5" s="4" t="s">
        <v>9</v>
      </c>
      <c r="K5" s="5" t="s">
        <v>10</v>
      </c>
      <c r="L5" s="6" t="s">
        <v>11</v>
      </c>
      <c r="M5" s="172"/>
      <c r="N5" s="172"/>
    </row>
    <row r="6" spans="1:15" x14ac:dyDescent="0.2">
      <c r="A6" s="7"/>
      <c r="B6" s="8"/>
      <c r="C6" s="9" t="s">
        <v>12</v>
      </c>
      <c r="D6" s="10" t="s">
        <v>13</v>
      </c>
      <c r="E6" s="9" t="s">
        <v>12</v>
      </c>
      <c r="F6" s="10" t="s">
        <v>13</v>
      </c>
      <c r="G6" s="9" t="s">
        <v>12</v>
      </c>
      <c r="H6" s="10" t="s">
        <v>13</v>
      </c>
      <c r="I6" s="9" t="s">
        <v>12</v>
      </c>
      <c r="J6" s="10" t="s">
        <v>13</v>
      </c>
      <c r="K6" s="9" t="s">
        <v>12</v>
      </c>
      <c r="L6" s="11" t="s">
        <v>13</v>
      </c>
      <c r="M6" s="12"/>
      <c r="N6" s="12"/>
    </row>
    <row r="7" spans="1:15" ht="30" customHeight="1" x14ac:dyDescent="0.2">
      <c r="A7" s="192" t="s">
        <v>14</v>
      </c>
      <c r="B7" s="13" t="s">
        <v>15</v>
      </c>
      <c r="C7" s="14">
        <v>3720</v>
      </c>
      <c r="D7" s="15">
        <v>1178</v>
      </c>
      <c r="E7" s="14">
        <v>829</v>
      </c>
      <c r="F7" s="15">
        <v>427</v>
      </c>
      <c r="G7" s="14">
        <v>4549</v>
      </c>
      <c r="H7" s="15">
        <v>1605</v>
      </c>
      <c r="I7" s="14">
        <v>952</v>
      </c>
      <c r="J7" s="15">
        <v>384</v>
      </c>
      <c r="K7" s="14">
        <v>3597</v>
      </c>
      <c r="L7" s="16">
        <v>1221</v>
      </c>
      <c r="M7" s="17"/>
      <c r="N7" s="17"/>
      <c r="O7" s="18"/>
    </row>
    <row r="8" spans="1:15" ht="30" customHeight="1" x14ac:dyDescent="0.2">
      <c r="A8" s="193"/>
      <c r="B8" s="19" t="s">
        <v>16</v>
      </c>
      <c r="C8" s="20">
        <v>12342</v>
      </c>
      <c r="D8" s="21">
        <v>3243</v>
      </c>
      <c r="E8" s="20">
        <v>14349</v>
      </c>
      <c r="F8" s="21">
        <v>2864</v>
      </c>
      <c r="G8" s="20">
        <v>26691</v>
      </c>
      <c r="H8" s="21">
        <v>6107</v>
      </c>
      <c r="I8" s="20">
        <v>12149</v>
      </c>
      <c r="J8" s="21">
        <v>2271</v>
      </c>
      <c r="K8" s="20">
        <v>14542</v>
      </c>
      <c r="L8" s="22">
        <v>3836</v>
      </c>
      <c r="M8" s="17"/>
      <c r="N8" s="17"/>
      <c r="O8" s="18"/>
    </row>
    <row r="9" spans="1:15" s="27" customFormat="1" ht="30" customHeight="1" x14ac:dyDescent="0.2">
      <c r="A9" s="194"/>
      <c r="B9" s="23" t="s">
        <v>17</v>
      </c>
      <c r="C9" s="24">
        <v>16062</v>
      </c>
      <c r="D9" s="25">
        <v>4421</v>
      </c>
      <c r="E9" s="24">
        <v>15178</v>
      </c>
      <c r="F9" s="25">
        <v>3291</v>
      </c>
      <c r="G9" s="24">
        <v>31240</v>
      </c>
      <c r="H9" s="25">
        <v>7712</v>
      </c>
      <c r="I9" s="24">
        <v>13101</v>
      </c>
      <c r="J9" s="25">
        <v>2655</v>
      </c>
      <c r="K9" s="24">
        <v>18139</v>
      </c>
      <c r="L9" s="26">
        <v>5057</v>
      </c>
      <c r="M9" s="17"/>
      <c r="N9" s="17"/>
      <c r="O9" s="18"/>
    </row>
    <row r="10" spans="1:15" ht="30" customHeight="1" x14ac:dyDescent="0.2">
      <c r="A10" s="195" t="s">
        <v>18</v>
      </c>
      <c r="B10" s="196"/>
      <c r="C10" s="28">
        <v>1340</v>
      </c>
      <c r="D10" s="29">
        <v>824</v>
      </c>
      <c r="E10" s="28">
        <v>1544</v>
      </c>
      <c r="F10" s="29">
        <v>1484</v>
      </c>
      <c r="G10" s="28">
        <v>2884</v>
      </c>
      <c r="H10" s="29">
        <v>2308</v>
      </c>
      <c r="I10" s="28">
        <v>1303</v>
      </c>
      <c r="J10" s="29">
        <v>1298</v>
      </c>
      <c r="K10" s="28">
        <v>1581</v>
      </c>
      <c r="L10" s="30">
        <v>1010</v>
      </c>
      <c r="M10" s="17"/>
      <c r="N10" s="17"/>
      <c r="O10" s="18"/>
    </row>
    <row r="11" spans="1:15" ht="30" customHeight="1" x14ac:dyDescent="0.2">
      <c r="A11" s="195" t="s">
        <v>19</v>
      </c>
      <c r="B11" s="196"/>
      <c r="C11" s="28">
        <v>71</v>
      </c>
      <c r="D11" s="29">
        <v>2089</v>
      </c>
      <c r="E11" s="28">
        <v>389</v>
      </c>
      <c r="F11" s="29">
        <v>861</v>
      </c>
      <c r="G11" s="28">
        <v>460</v>
      </c>
      <c r="H11" s="29">
        <v>2950</v>
      </c>
      <c r="I11" s="28">
        <v>370</v>
      </c>
      <c r="J11" s="29">
        <v>2878</v>
      </c>
      <c r="K11" s="28">
        <v>90</v>
      </c>
      <c r="L11" s="30">
        <v>72</v>
      </c>
      <c r="M11" s="17"/>
      <c r="N11" s="17"/>
      <c r="O11" s="18"/>
    </row>
    <row r="12" spans="1:15" ht="18.75" customHeight="1" x14ac:dyDescent="0.2">
      <c r="A12" s="197" t="s">
        <v>20</v>
      </c>
      <c r="B12" s="198"/>
      <c r="C12" s="31"/>
      <c r="D12" s="32">
        <v>1235</v>
      </c>
      <c r="E12" s="33"/>
      <c r="F12" s="32">
        <v>2582</v>
      </c>
      <c r="G12" s="33"/>
      <c r="H12" s="32">
        <v>3817</v>
      </c>
      <c r="I12" s="33"/>
      <c r="J12" s="32">
        <v>2022</v>
      </c>
      <c r="K12" s="34"/>
      <c r="L12" s="35">
        <v>1795</v>
      </c>
      <c r="M12" s="17"/>
      <c r="N12" s="17"/>
      <c r="O12" s="18"/>
    </row>
    <row r="13" spans="1:15" ht="18.75" customHeight="1" x14ac:dyDescent="0.2">
      <c r="A13" s="199"/>
      <c r="B13" s="200"/>
      <c r="C13" s="36">
        <v>15488</v>
      </c>
      <c r="D13" s="37">
        <v>4495</v>
      </c>
      <c r="E13" s="36">
        <v>14925</v>
      </c>
      <c r="F13" s="37">
        <v>9161</v>
      </c>
      <c r="G13" s="36">
        <v>30413</v>
      </c>
      <c r="H13" s="37">
        <v>13656</v>
      </c>
      <c r="I13" s="36">
        <v>10857</v>
      </c>
      <c r="J13" s="37">
        <v>7185</v>
      </c>
      <c r="K13" s="38">
        <v>19556</v>
      </c>
      <c r="L13" s="39">
        <v>6471</v>
      </c>
      <c r="M13" s="17"/>
      <c r="N13" s="17"/>
      <c r="O13" s="18"/>
    </row>
    <row r="14" spans="1:15" ht="30" customHeight="1" thickBot="1" x14ac:dyDescent="0.25">
      <c r="A14" s="201" t="s">
        <v>21</v>
      </c>
      <c r="B14" s="202"/>
      <c r="C14" s="40">
        <v>889</v>
      </c>
      <c r="D14" s="41">
        <v>181</v>
      </c>
      <c r="E14" s="40">
        <v>1491</v>
      </c>
      <c r="F14" s="41">
        <v>185</v>
      </c>
      <c r="G14" s="40">
        <v>2380</v>
      </c>
      <c r="H14" s="41">
        <v>366</v>
      </c>
      <c r="I14" s="40">
        <v>1269</v>
      </c>
      <c r="J14" s="41">
        <v>216</v>
      </c>
      <c r="K14" s="42">
        <v>1111</v>
      </c>
      <c r="L14" s="43">
        <v>150</v>
      </c>
      <c r="M14" s="17"/>
      <c r="N14" s="17"/>
      <c r="O14" s="18"/>
    </row>
    <row r="15" spans="1:15" ht="18.75" customHeight="1" thickTop="1" x14ac:dyDescent="0.2">
      <c r="A15" s="203" t="s">
        <v>22</v>
      </c>
      <c r="B15" s="204"/>
      <c r="C15" s="44"/>
      <c r="D15" s="45">
        <v>1235</v>
      </c>
      <c r="E15" s="46"/>
      <c r="F15" s="45">
        <v>2582</v>
      </c>
      <c r="G15" s="46"/>
      <c r="H15" s="45">
        <v>3817</v>
      </c>
      <c r="I15" s="46"/>
      <c r="J15" s="45">
        <v>2022</v>
      </c>
      <c r="K15" s="47"/>
      <c r="L15" s="48">
        <v>1795</v>
      </c>
      <c r="M15" s="17"/>
      <c r="N15" s="17"/>
      <c r="O15" s="18"/>
    </row>
    <row r="16" spans="1:15" s="27" customFormat="1" ht="18.75" customHeight="1" thickBot="1" x14ac:dyDescent="0.25">
      <c r="A16" s="205"/>
      <c r="B16" s="206"/>
      <c r="C16" s="49">
        <v>33850</v>
      </c>
      <c r="D16" s="50">
        <v>12010</v>
      </c>
      <c r="E16" s="49">
        <v>33527</v>
      </c>
      <c r="F16" s="50">
        <v>14982</v>
      </c>
      <c r="G16" s="51">
        <v>67377</v>
      </c>
      <c r="H16" s="50">
        <v>26992</v>
      </c>
      <c r="I16" s="51">
        <v>26900</v>
      </c>
      <c r="J16" s="50">
        <v>14232</v>
      </c>
      <c r="K16" s="51">
        <v>40477</v>
      </c>
      <c r="L16" s="52">
        <v>12760</v>
      </c>
      <c r="M16" s="17"/>
      <c r="N16" s="17"/>
      <c r="O16" s="18"/>
    </row>
    <row r="17" spans="1:14" ht="3.75" customHeight="1" x14ac:dyDescent="0.2">
      <c r="A17" s="155"/>
      <c r="B17" s="155"/>
      <c r="C17" s="157"/>
      <c r="D17" s="157"/>
      <c r="E17" s="157"/>
      <c r="F17" s="157"/>
      <c r="G17" s="157"/>
      <c r="H17" s="157"/>
      <c r="I17" s="157"/>
      <c r="J17" s="157"/>
      <c r="K17" s="157"/>
      <c r="L17" s="157"/>
    </row>
    <row r="18" spans="1:14" s="53" customFormat="1" x14ac:dyDescent="0.2">
      <c r="A18" s="156" t="s">
        <v>23</v>
      </c>
      <c r="B18" s="191" t="s">
        <v>83</v>
      </c>
      <c r="C18" s="191"/>
      <c r="D18" s="191"/>
      <c r="E18" s="191"/>
      <c r="F18" s="191"/>
      <c r="G18" s="191"/>
      <c r="H18" s="191"/>
      <c r="I18" s="191"/>
      <c r="J18" s="191"/>
      <c r="K18" s="191"/>
      <c r="L18" s="191"/>
      <c r="M18" s="191"/>
      <c r="N18" s="191"/>
    </row>
    <row r="19" spans="1:14" x14ac:dyDescent="0.2">
      <c r="A19" s="53" t="s">
        <v>24</v>
      </c>
      <c r="B19" s="2" t="s">
        <v>25</v>
      </c>
    </row>
    <row r="20" spans="1:14" x14ac:dyDescent="0.2">
      <c r="A20" s="53"/>
      <c r="B20" s="2" t="s">
        <v>26</v>
      </c>
    </row>
    <row r="21" spans="1:14" x14ac:dyDescent="0.2">
      <c r="A21" s="53"/>
      <c r="B21" s="2" t="s">
        <v>27</v>
      </c>
    </row>
    <row r="22" spans="1:14" x14ac:dyDescent="0.2">
      <c r="A22" s="53" t="s">
        <v>28</v>
      </c>
      <c r="B22" s="2" t="s">
        <v>29</v>
      </c>
    </row>
    <row r="23" spans="1:14" x14ac:dyDescent="0.2">
      <c r="A23" s="53" t="s">
        <v>28</v>
      </c>
      <c r="B23" s="2" t="s">
        <v>30</v>
      </c>
    </row>
    <row r="24" spans="1:14" x14ac:dyDescent="0.2">
      <c r="B24" s="2" t="s">
        <v>31</v>
      </c>
    </row>
    <row r="25" spans="1:14" x14ac:dyDescent="0.2">
      <c r="B25" s="2" t="s">
        <v>32</v>
      </c>
    </row>
    <row r="27" spans="1:14" x14ac:dyDescent="0.2">
      <c r="C27" s="54"/>
      <c r="D27" s="54"/>
      <c r="E27" s="54"/>
      <c r="F27" s="54"/>
      <c r="G27" s="54"/>
      <c r="H27" s="54"/>
      <c r="I27" s="54"/>
      <c r="J27" s="54"/>
      <c r="K27" s="54"/>
      <c r="L27" s="54"/>
    </row>
    <row r="28" spans="1:14" x14ac:dyDescent="0.2">
      <c r="C28" s="54"/>
      <c r="D28" s="54"/>
      <c r="E28" s="54"/>
      <c r="F28" s="54"/>
      <c r="G28" s="54"/>
      <c r="H28" s="54"/>
      <c r="I28" s="54"/>
      <c r="J28" s="54"/>
      <c r="K28" s="54"/>
      <c r="L28" s="54"/>
    </row>
  </sheetData>
  <mergeCells count="16">
    <mergeCell ref="B18:N18"/>
    <mergeCell ref="A7:A9"/>
    <mergeCell ref="A10:B10"/>
    <mergeCell ref="A11:B11"/>
    <mergeCell ref="A12:B13"/>
    <mergeCell ref="A14:B14"/>
    <mergeCell ref="A15:B16"/>
    <mergeCell ref="M3:N5"/>
    <mergeCell ref="C4:D4"/>
    <mergeCell ref="E4:F4"/>
    <mergeCell ref="G4:H4"/>
    <mergeCell ref="A1:L1"/>
    <mergeCell ref="A3:B5"/>
    <mergeCell ref="C3:H3"/>
    <mergeCell ref="I3:J4"/>
    <mergeCell ref="K3:L4"/>
  </mergeCells>
  <phoneticPr fontId="3"/>
  <pageMargins left="0.78740157480314965" right="0.78740157480314965" top="0.98425196850393704" bottom="0.98425196850393704" header="0.51181102362204722" footer="0.51181102362204722"/>
  <pageSetup paperSize="9" scale="96" orientation="landscape" horizontalDpi="300" verticalDpi="300" r:id="rId1"/>
  <headerFooter alignWithMargins="0">
    <oddFooter>&amp;R金沢国税局
国税滞納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2"/>
  <sheetViews>
    <sheetView showGridLines="0" zoomScaleNormal="100" zoomScaleSheetLayoutView="115" workbookViewId="0">
      <selection activeCell="G36" sqref="G36"/>
    </sheetView>
  </sheetViews>
  <sheetFormatPr defaultColWidth="8.6328125" defaultRowHeight="11" x14ac:dyDescent="0.2"/>
  <cols>
    <col min="1" max="1" width="16.6328125" style="2" customWidth="1"/>
    <col min="2" max="10" width="10" style="2" customWidth="1"/>
    <col min="11" max="11" width="11" style="2" customWidth="1"/>
    <col min="12" max="12" width="11.7265625" style="2" customWidth="1"/>
    <col min="13" max="16384" width="8.6328125" style="2"/>
  </cols>
  <sheetData>
    <row r="1" spans="1:14" ht="11.5" thickBot="1" x14ac:dyDescent="0.25">
      <c r="A1" s="2" t="s">
        <v>33</v>
      </c>
    </row>
    <row r="2" spans="1:14" ht="16.5" customHeight="1" x14ac:dyDescent="0.2">
      <c r="A2" s="207" t="s">
        <v>34</v>
      </c>
      <c r="B2" s="180" t="s">
        <v>35</v>
      </c>
      <c r="C2" s="181"/>
      <c r="D2" s="181"/>
      <c r="E2" s="181"/>
      <c r="F2" s="181"/>
      <c r="G2" s="182"/>
      <c r="H2" s="183" t="s">
        <v>3</v>
      </c>
      <c r="I2" s="184"/>
      <c r="J2" s="187" t="s">
        <v>4</v>
      </c>
      <c r="K2" s="188"/>
      <c r="L2" s="178"/>
    </row>
    <row r="3" spans="1:14" ht="16.5" customHeight="1" x14ac:dyDescent="0.2">
      <c r="A3" s="208"/>
      <c r="B3" s="173" t="s">
        <v>5</v>
      </c>
      <c r="C3" s="174"/>
      <c r="D3" s="173" t="s">
        <v>6</v>
      </c>
      <c r="E3" s="174"/>
      <c r="F3" s="173" t="s">
        <v>36</v>
      </c>
      <c r="G3" s="174"/>
      <c r="H3" s="185"/>
      <c r="I3" s="186"/>
      <c r="J3" s="189"/>
      <c r="K3" s="190"/>
      <c r="L3" s="178"/>
    </row>
    <row r="4" spans="1:14" ht="15" customHeight="1" x14ac:dyDescent="0.2">
      <c r="A4" s="209"/>
      <c r="B4" s="3" t="s">
        <v>37</v>
      </c>
      <c r="C4" s="4" t="s">
        <v>38</v>
      </c>
      <c r="D4" s="5" t="s">
        <v>37</v>
      </c>
      <c r="E4" s="4" t="s">
        <v>38</v>
      </c>
      <c r="F4" s="5" t="s">
        <v>37</v>
      </c>
      <c r="G4" s="4" t="s">
        <v>38</v>
      </c>
      <c r="H4" s="5" t="s">
        <v>37</v>
      </c>
      <c r="I4" s="4" t="s">
        <v>38</v>
      </c>
      <c r="J4" s="5" t="s">
        <v>37</v>
      </c>
      <c r="K4" s="6" t="s">
        <v>38</v>
      </c>
      <c r="L4" s="178"/>
    </row>
    <row r="5" spans="1:14" x14ac:dyDescent="0.2">
      <c r="A5" s="55"/>
      <c r="B5" s="9" t="s">
        <v>12</v>
      </c>
      <c r="C5" s="10" t="s">
        <v>13</v>
      </c>
      <c r="D5" s="9" t="s">
        <v>12</v>
      </c>
      <c r="E5" s="10" t="s">
        <v>13</v>
      </c>
      <c r="F5" s="9" t="s">
        <v>12</v>
      </c>
      <c r="G5" s="10" t="s">
        <v>13</v>
      </c>
      <c r="H5" s="9" t="s">
        <v>12</v>
      </c>
      <c r="I5" s="10" t="s">
        <v>13</v>
      </c>
      <c r="J5" s="9" t="s">
        <v>12</v>
      </c>
      <c r="K5" s="11" t="s">
        <v>13</v>
      </c>
      <c r="L5" s="56"/>
    </row>
    <row r="6" spans="1:14" ht="18.75" customHeight="1" x14ac:dyDescent="0.2">
      <c r="A6" s="210" t="s">
        <v>79</v>
      </c>
      <c r="B6" s="162"/>
      <c r="C6" s="120">
        <v>1059</v>
      </c>
      <c r="D6" s="163"/>
      <c r="E6" s="120">
        <v>1306</v>
      </c>
      <c r="F6" s="163"/>
      <c r="G6" s="120">
        <v>2365</v>
      </c>
      <c r="H6" s="163"/>
      <c r="I6" s="120">
        <v>1216</v>
      </c>
      <c r="J6" s="164"/>
      <c r="K6" s="165">
        <v>1149</v>
      </c>
      <c r="L6" s="60"/>
    </row>
    <row r="7" spans="1:14" ht="18.75" customHeight="1" x14ac:dyDescent="0.2">
      <c r="A7" s="211"/>
      <c r="B7" s="61">
        <v>39574</v>
      </c>
      <c r="C7" s="62">
        <v>10392</v>
      </c>
      <c r="D7" s="61">
        <v>18274</v>
      </c>
      <c r="E7" s="62">
        <v>7692</v>
      </c>
      <c r="F7" s="61">
        <v>57848</v>
      </c>
      <c r="G7" s="62">
        <v>18084</v>
      </c>
      <c r="H7" s="61">
        <v>20281</v>
      </c>
      <c r="I7" s="62">
        <v>8404</v>
      </c>
      <c r="J7" s="63">
        <v>37567</v>
      </c>
      <c r="K7" s="64">
        <v>9680</v>
      </c>
      <c r="L7" s="60"/>
    </row>
    <row r="8" spans="1:14" ht="18.75" customHeight="1" x14ac:dyDescent="0.2">
      <c r="A8" s="212" t="s">
        <v>80</v>
      </c>
      <c r="B8" s="57"/>
      <c r="C8" s="119">
        <v>1149</v>
      </c>
      <c r="D8" s="59"/>
      <c r="E8" s="119">
        <v>1854</v>
      </c>
      <c r="F8" s="58"/>
      <c r="G8" s="119">
        <v>3003</v>
      </c>
      <c r="H8" s="58"/>
      <c r="I8" s="119">
        <v>1639</v>
      </c>
      <c r="J8" s="58"/>
      <c r="K8" s="121">
        <v>1364</v>
      </c>
      <c r="L8" s="60"/>
    </row>
    <row r="9" spans="1:14" ht="18.75" customHeight="1" x14ac:dyDescent="0.2">
      <c r="A9" s="211"/>
      <c r="B9" s="61">
        <v>37567</v>
      </c>
      <c r="C9" s="62">
        <v>9680</v>
      </c>
      <c r="D9" s="63">
        <v>24554</v>
      </c>
      <c r="E9" s="62">
        <v>10704</v>
      </c>
      <c r="F9" s="61">
        <v>62121</v>
      </c>
      <c r="G9" s="62">
        <v>20384</v>
      </c>
      <c r="H9" s="61">
        <v>23053</v>
      </c>
      <c r="I9" s="62">
        <v>9459</v>
      </c>
      <c r="J9" s="61">
        <v>39068</v>
      </c>
      <c r="K9" s="64">
        <v>10925</v>
      </c>
      <c r="L9" s="60"/>
      <c r="N9" s="12"/>
    </row>
    <row r="10" spans="1:14" ht="18.75" customHeight="1" x14ac:dyDescent="0.2">
      <c r="A10" s="212" t="s">
        <v>81</v>
      </c>
      <c r="B10" s="65"/>
      <c r="C10" s="120">
        <v>1364</v>
      </c>
      <c r="D10" s="66"/>
      <c r="E10" s="119">
        <v>1828</v>
      </c>
      <c r="F10" s="58"/>
      <c r="G10" s="119">
        <v>3192</v>
      </c>
      <c r="H10" s="59"/>
      <c r="I10" s="119">
        <v>1773</v>
      </c>
      <c r="J10" s="58"/>
      <c r="K10" s="121">
        <v>1419</v>
      </c>
      <c r="L10" s="60"/>
      <c r="N10" s="67"/>
    </row>
    <row r="11" spans="1:14" ht="18.75" customHeight="1" x14ac:dyDescent="0.2">
      <c r="A11" s="211"/>
      <c r="B11" s="61">
        <v>39068</v>
      </c>
      <c r="C11" s="62">
        <v>10925</v>
      </c>
      <c r="D11" s="61">
        <v>21881</v>
      </c>
      <c r="E11" s="62">
        <v>13015</v>
      </c>
      <c r="F11" s="61">
        <v>60949</v>
      </c>
      <c r="G11" s="62">
        <v>23940</v>
      </c>
      <c r="H11" s="63">
        <v>22619</v>
      </c>
      <c r="I11" s="62">
        <v>10515</v>
      </c>
      <c r="J11" s="61">
        <v>38330</v>
      </c>
      <c r="K11" s="64">
        <v>13425</v>
      </c>
      <c r="L11" s="60"/>
      <c r="N11" s="67"/>
    </row>
    <row r="12" spans="1:14" ht="18.75" customHeight="1" x14ac:dyDescent="0.2">
      <c r="A12" s="212" t="s">
        <v>82</v>
      </c>
      <c r="B12" s="68"/>
      <c r="C12" s="69">
        <v>1419</v>
      </c>
      <c r="D12" s="70"/>
      <c r="E12" s="69">
        <v>1483</v>
      </c>
      <c r="F12" s="71"/>
      <c r="G12" s="69">
        <v>2902</v>
      </c>
      <c r="H12" s="71"/>
      <c r="I12" s="69">
        <v>1667</v>
      </c>
      <c r="J12" s="71"/>
      <c r="K12" s="72">
        <v>1235</v>
      </c>
      <c r="L12" s="60"/>
      <c r="N12" s="67"/>
    </row>
    <row r="13" spans="1:14" ht="18.75" customHeight="1" x14ac:dyDescent="0.2">
      <c r="A13" s="213"/>
      <c r="B13" s="143">
        <v>38330</v>
      </c>
      <c r="C13" s="144">
        <v>13425</v>
      </c>
      <c r="D13" s="145">
        <v>15670</v>
      </c>
      <c r="E13" s="144">
        <v>8009</v>
      </c>
      <c r="F13" s="145">
        <v>54000</v>
      </c>
      <c r="G13" s="144">
        <v>21434</v>
      </c>
      <c r="H13" s="145">
        <v>20150</v>
      </c>
      <c r="I13" s="144">
        <v>9424</v>
      </c>
      <c r="J13" s="145">
        <v>33850</v>
      </c>
      <c r="K13" s="146">
        <v>12010</v>
      </c>
      <c r="L13" s="60"/>
      <c r="N13" s="67"/>
    </row>
    <row r="14" spans="1:14" ht="18.75" customHeight="1" x14ac:dyDescent="0.2">
      <c r="A14" s="210" t="s">
        <v>84</v>
      </c>
      <c r="B14" s="147"/>
      <c r="C14" s="148">
        <v>1235</v>
      </c>
      <c r="D14" s="149"/>
      <c r="E14" s="148">
        <v>2582</v>
      </c>
      <c r="F14" s="150"/>
      <c r="G14" s="148">
        <v>3817</v>
      </c>
      <c r="H14" s="150"/>
      <c r="I14" s="148">
        <v>2022</v>
      </c>
      <c r="J14" s="150"/>
      <c r="K14" s="151">
        <v>1795</v>
      </c>
      <c r="L14" s="60"/>
      <c r="N14" s="67"/>
    </row>
    <row r="15" spans="1:14" ht="18.75" customHeight="1" thickBot="1" x14ac:dyDescent="0.25">
      <c r="A15" s="214"/>
      <c r="B15" s="73">
        <v>33850</v>
      </c>
      <c r="C15" s="74">
        <v>12010</v>
      </c>
      <c r="D15" s="75">
        <v>33527</v>
      </c>
      <c r="E15" s="74">
        <v>14982</v>
      </c>
      <c r="F15" s="75">
        <v>67377</v>
      </c>
      <c r="G15" s="74">
        <v>26992</v>
      </c>
      <c r="H15" s="75">
        <v>26900</v>
      </c>
      <c r="I15" s="74">
        <v>14232</v>
      </c>
      <c r="J15" s="75">
        <v>40477</v>
      </c>
      <c r="K15" s="76">
        <v>12760</v>
      </c>
      <c r="L15" s="60"/>
      <c r="N15" s="67"/>
    </row>
    <row r="16" spans="1:14" ht="6" customHeight="1" x14ac:dyDescent="0.2">
      <c r="A16" s="67"/>
      <c r="B16" s="160"/>
      <c r="C16" s="160"/>
      <c r="D16" s="160"/>
      <c r="E16" s="160"/>
      <c r="F16" s="160"/>
      <c r="G16" s="160"/>
      <c r="H16" s="160"/>
      <c r="I16" s="160"/>
      <c r="J16" s="160"/>
      <c r="K16" s="160"/>
      <c r="L16" s="161"/>
      <c r="N16" s="67"/>
    </row>
    <row r="17" spans="1:14" s="158" customFormat="1" x14ac:dyDescent="0.2">
      <c r="A17" s="158" t="s">
        <v>39</v>
      </c>
      <c r="N17" s="159"/>
    </row>
    <row r="18" spans="1:14" x14ac:dyDescent="0.2">
      <c r="A18" s="2" t="s">
        <v>68</v>
      </c>
      <c r="N18" s="67"/>
    </row>
    <row r="19" spans="1:14" x14ac:dyDescent="0.2">
      <c r="A19" s="2" t="s">
        <v>67</v>
      </c>
      <c r="N19" s="67"/>
    </row>
    <row r="20" spans="1:14" x14ac:dyDescent="0.2">
      <c r="N20" s="67"/>
    </row>
    <row r="21" spans="1:14" x14ac:dyDescent="0.2">
      <c r="N21" s="67"/>
    </row>
    <row r="22" spans="1:14" x14ac:dyDescent="0.2">
      <c r="N22" s="67"/>
    </row>
  </sheetData>
  <mergeCells count="13">
    <mergeCell ref="A6:A7"/>
    <mergeCell ref="A8:A9"/>
    <mergeCell ref="A10:A11"/>
    <mergeCell ref="A12:A13"/>
    <mergeCell ref="A14:A15"/>
    <mergeCell ref="A2:A4"/>
    <mergeCell ref="B2:G2"/>
    <mergeCell ref="H2:I3"/>
    <mergeCell ref="J2:K3"/>
    <mergeCell ref="L2:L4"/>
    <mergeCell ref="B3:C3"/>
    <mergeCell ref="D3:E3"/>
    <mergeCell ref="F3:G3"/>
  </mergeCells>
  <phoneticPr fontId="3"/>
  <pageMargins left="0.78740157480314965" right="0.78740157480314965" top="0.98425196850393704" bottom="0.98425196850393704" header="0.51181102362204722" footer="0.51181102362204722"/>
  <pageSetup paperSize="9" orientation="landscape" r:id="rId1"/>
  <headerFooter alignWithMargins="0">
    <oddFooter>&amp;R金沢国税局
国税滞納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3"/>
  <sheetViews>
    <sheetView showGridLines="0" tabSelected="1" zoomScale="70" zoomScaleNormal="70" zoomScaleSheetLayoutView="85" workbookViewId="0">
      <selection activeCell="M23" sqref="M23"/>
    </sheetView>
  </sheetViews>
  <sheetFormatPr defaultColWidth="5.90625" defaultRowHeight="11" x14ac:dyDescent="0.2"/>
  <cols>
    <col min="1" max="1" width="10.6328125" style="2" customWidth="1"/>
    <col min="2" max="2" width="8.6328125" style="2" customWidth="1"/>
    <col min="3" max="3" width="11.36328125" style="2" bestFit="1" customWidth="1"/>
    <col min="4" max="4" width="8.6328125" style="2" bestFit="1" customWidth="1"/>
    <col min="5" max="5" width="10.26953125" style="2" bestFit="1" customWidth="1"/>
    <col min="6" max="6" width="8.6328125" style="2" bestFit="1" customWidth="1"/>
    <col min="7" max="7" width="11.36328125" style="2" bestFit="1" customWidth="1"/>
    <col min="8" max="8" width="8.6328125" style="2" bestFit="1" customWidth="1"/>
    <col min="9" max="9" width="10.26953125" style="2" bestFit="1" customWidth="1"/>
    <col min="10" max="10" width="8.26953125" style="2" bestFit="1" customWidth="1"/>
    <col min="11" max="11" width="10.26953125" style="2" bestFit="1" customWidth="1"/>
    <col min="12" max="12" width="5.90625" style="2"/>
    <col min="13" max="13" width="7.453125" style="77" bestFit="1" customWidth="1"/>
    <col min="14" max="14" width="9" style="77" bestFit="1" customWidth="1"/>
    <col min="15" max="17" width="5.90625" style="77"/>
    <col min="18" max="256" width="5.90625" style="2"/>
    <col min="257" max="257" width="10.6328125" style="2" customWidth="1"/>
    <col min="258" max="258" width="8.6328125" style="2" customWidth="1"/>
    <col min="259" max="259" width="11.36328125" style="2" bestFit="1" customWidth="1"/>
    <col min="260" max="260" width="6.7265625" style="2" bestFit="1" customWidth="1"/>
    <col min="261" max="261" width="9.7265625" style="2" bestFit="1" customWidth="1"/>
    <col min="262" max="262" width="8.26953125" style="2" bestFit="1" customWidth="1"/>
    <col min="263" max="263" width="11.36328125" style="2" bestFit="1" customWidth="1"/>
    <col min="264" max="264" width="6.7265625" style="2" bestFit="1" customWidth="1"/>
    <col min="265" max="265" width="9.7265625" style="2" bestFit="1" customWidth="1"/>
    <col min="266" max="266" width="8.26953125" style="2" bestFit="1" customWidth="1"/>
    <col min="267" max="267" width="9.7265625" style="2" bestFit="1" customWidth="1"/>
    <col min="268" max="268" width="5.90625" style="2"/>
    <col min="269" max="269" width="7.453125" style="2" bestFit="1" customWidth="1"/>
    <col min="270" max="270" width="9" style="2" bestFit="1" customWidth="1"/>
    <col min="271" max="512" width="5.90625" style="2"/>
    <col min="513" max="513" width="10.6328125" style="2" customWidth="1"/>
    <col min="514" max="514" width="8.6328125" style="2" customWidth="1"/>
    <col min="515" max="515" width="11.36328125" style="2" bestFit="1" customWidth="1"/>
    <col min="516" max="516" width="6.7265625" style="2" bestFit="1" customWidth="1"/>
    <col min="517" max="517" width="9.7265625" style="2" bestFit="1" customWidth="1"/>
    <col min="518" max="518" width="8.26953125" style="2" bestFit="1" customWidth="1"/>
    <col min="519" max="519" width="11.36328125" style="2" bestFit="1" customWidth="1"/>
    <col min="520" max="520" width="6.7265625" style="2" bestFit="1" customWidth="1"/>
    <col min="521" max="521" width="9.7265625" style="2" bestFit="1" customWidth="1"/>
    <col min="522" max="522" width="8.26953125" style="2" bestFit="1" customWidth="1"/>
    <col min="523" max="523" width="9.7265625" style="2" bestFit="1" customWidth="1"/>
    <col min="524" max="524" width="5.90625" style="2"/>
    <col min="525" max="525" width="7.453125" style="2" bestFit="1" customWidth="1"/>
    <col min="526" max="526" width="9" style="2" bestFit="1" customWidth="1"/>
    <col min="527" max="768" width="5.90625" style="2"/>
    <col min="769" max="769" width="10.6328125" style="2" customWidth="1"/>
    <col min="770" max="770" width="8.6328125" style="2" customWidth="1"/>
    <col min="771" max="771" width="11.36328125" style="2" bestFit="1" customWidth="1"/>
    <col min="772" max="772" width="6.7265625" style="2" bestFit="1" customWidth="1"/>
    <col min="773" max="773" width="9.7265625" style="2" bestFit="1" customWidth="1"/>
    <col min="774" max="774" width="8.26953125" style="2" bestFit="1" customWidth="1"/>
    <col min="775" max="775" width="11.36328125" style="2" bestFit="1" customWidth="1"/>
    <col min="776" max="776" width="6.7265625" style="2" bestFit="1" customWidth="1"/>
    <col min="777" max="777" width="9.7265625" style="2" bestFit="1" customWidth="1"/>
    <col min="778" max="778" width="8.26953125" style="2" bestFit="1" customWidth="1"/>
    <col min="779" max="779" width="9.7265625" style="2" bestFit="1" customWidth="1"/>
    <col min="780" max="780" width="5.90625" style="2"/>
    <col min="781" max="781" width="7.453125" style="2" bestFit="1" customWidth="1"/>
    <col min="782" max="782" width="9" style="2" bestFit="1" customWidth="1"/>
    <col min="783" max="1024" width="5.90625" style="2"/>
    <col min="1025" max="1025" width="10.6328125" style="2" customWidth="1"/>
    <col min="1026" max="1026" width="8.6328125" style="2" customWidth="1"/>
    <col min="1027" max="1027" width="11.36328125" style="2" bestFit="1" customWidth="1"/>
    <col min="1028" max="1028" width="6.7265625" style="2" bestFit="1" customWidth="1"/>
    <col min="1029" max="1029" width="9.7265625" style="2" bestFit="1" customWidth="1"/>
    <col min="1030" max="1030" width="8.26953125" style="2" bestFit="1" customWidth="1"/>
    <col min="1031" max="1031" width="11.36328125" style="2" bestFit="1" customWidth="1"/>
    <col min="1032" max="1032" width="6.7265625" style="2" bestFit="1" customWidth="1"/>
    <col min="1033" max="1033" width="9.7265625" style="2" bestFit="1" customWidth="1"/>
    <col min="1034" max="1034" width="8.26953125" style="2" bestFit="1" customWidth="1"/>
    <col min="1035" max="1035" width="9.7265625" style="2" bestFit="1" customWidth="1"/>
    <col min="1036" max="1036" width="5.90625" style="2"/>
    <col min="1037" max="1037" width="7.453125" style="2" bestFit="1" customWidth="1"/>
    <col min="1038" max="1038" width="9" style="2" bestFit="1" customWidth="1"/>
    <col min="1039" max="1280" width="5.90625" style="2"/>
    <col min="1281" max="1281" width="10.6328125" style="2" customWidth="1"/>
    <col min="1282" max="1282" width="8.6328125" style="2" customWidth="1"/>
    <col min="1283" max="1283" width="11.36328125" style="2" bestFit="1" customWidth="1"/>
    <col min="1284" max="1284" width="6.7265625" style="2" bestFit="1" customWidth="1"/>
    <col min="1285" max="1285" width="9.7265625" style="2" bestFit="1" customWidth="1"/>
    <col min="1286" max="1286" width="8.26953125" style="2" bestFit="1" customWidth="1"/>
    <col min="1287" max="1287" width="11.36328125" style="2" bestFit="1" customWidth="1"/>
    <col min="1288" max="1288" width="6.7265625" style="2" bestFit="1" customWidth="1"/>
    <col min="1289" max="1289" width="9.7265625" style="2" bestFit="1" customWidth="1"/>
    <col min="1290" max="1290" width="8.26953125" style="2" bestFit="1" customWidth="1"/>
    <col min="1291" max="1291" width="9.7265625" style="2" bestFit="1" customWidth="1"/>
    <col min="1292" max="1292" width="5.90625" style="2"/>
    <col min="1293" max="1293" width="7.453125" style="2" bestFit="1" customWidth="1"/>
    <col min="1294" max="1294" width="9" style="2" bestFit="1" customWidth="1"/>
    <col min="1295" max="1536" width="5.90625" style="2"/>
    <col min="1537" max="1537" width="10.6328125" style="2" customWidth="1"/>
    <col min="1538" max="1538" width="8.6328125" style="2" customWidth="1"/>
    <col min="1539" max="1539" width="11.36328125" style="2" bestFit="1" customWidth="1"/>
    <col min="1540" max="1540" width="6.7265625" style="2" bestFit="1" customWidth="1"/>
    <col min="1541" max="1541" width="9.7265625" style="2" bestFit="1" customWidth="1"/>
    <col min="1542" max="1542" width="8.26953125" style="2" bestFit="1" customWidth="1"/>
    <col min="1543" max="1543" width="11.36328125" style="2" bestFit="1" customWidth="1"/>
    <col min="1544" max="1544" width="6.7265625" style="2" bestFit="1" customWidth="1"/>
    <col min="1545" max="1545" width="9.7265625" style="2" bestFit="1" customWidth="1"/>
    <col min="1546" max="1546" width="8.26953125" style="2" bestFit="1" customWidth="1"/>
    <col min="1547" max="1547" width="9.7265625" style="2" bestFit="1" customWidth="1"/>
    <col min="1548" max="1548" width="5.90625" style="2"/>
    <col min="1549" max="1549" width="7.453125" style="2" bestFit="1" customWidth="1"/>
    <col min="1550" max="1550" width="9" style="2" bestFit="1" customWidth="1"/>
    <col min="1551" max="1792" width="5.90625" style="2"/>
    <col min="1793" max="1793" width="10.6328125" style="2" customWidth="1"/>
    <col min="1794" max="1794" width="8.6328125" style="2" customWidth="1"/>
    <col min="1795" max="1795" width="11.36328125" style="2" bestFit="1" customWidth="1"/>
    <col min="1796" max="1796" width="6.7265625" style="2" bestFit="1" customWidth="1"/>
    <col min="1797" max="1797" width="9.7265625" style="2" bestFit="1" customWidth="1"/>
    <col min="1798" max="1798" width="8.26953125" style="2" bestFit="1" customWidth="1"/>
    <col min="1799" max="1799" width="11.36328125" style="2" bestFit="1" customWidth="1"/>
    <col min="1800" max="1800" width="6.7265625" style="2" bestFit="1" customWidth="1"/>
    <col min="1801" max="1801" width="9.7265625" style="2" bestFit="1" customWidth="1"/>
    <col min="1802" max="1802" width="8.26953125" style="2" bestFit="1" customWidth="1"/>
    <col min="1803" max="1803" width="9.7265625" style="2" bestFit="1" customWidth="1"/>
    <col min="1804" max="1804" width="5.90625" style="2"/>
    <col min="1805" max="1805" width="7.453125" style="2" bestFit="1" customWidth="1"/>
    <col min="1806" max="1806" width="9" style="2" bestFit="1" customWidth="1"/>
    <col min="1807" max="2048" width="5.90625" style="2"/>
    <col min="2049" max="2049" width="10.6328125" style="2" customWidth="1"/>
    <col min="2050" max="2050" width="8.6328125" style="2" customWidth="1"/>
    <col min="2051" max="2051" width="11.36328125" style="2" bestFit="1" customWidth="1"/>
    <col min="2052" max="2052" width="6.7265625" style="2" bestFit="1" customWidth="1"/>
    <col min="2053" max="2053" width="9.7265625" style="2" bestFit="1" customWidth="1"/>
    <col min="2054" max="2054" width="8.26953125" style="2" bestFit="1" customWidth="1"/>
    <col min="2055" max="2055" width="11.36328125" style="2" bestFit="1" customWidth="1"/>
    <col min="2056" max="2056" width="6.7265625" style="2" bestFit="1" customWidth="1"/>
    <col min="2057" max="2057" width="9.7265625" style="2" bestFit="1" customWidth="1"/>
    <col min="2058" max="2058" width="8.26953125" style="2" bestFit="1" customWidth="1"/>
    <col min="2059" max="2059" width="9.7265625" style="2" bestFit="1" customWidth="1"/>
    <col min="2060" max="2060" width="5.90625" style="2"/>
    <col min="2061" max="2061" width="7.453125" style="2" bestFit="1" customWidth="1"/>
    <col min="2062" max="2062" width="9" style="2" bestFit="1" customWidth="1"/>
    <col min="2063" max="2304" width="5.90625" style="2"/>
    <col min="2305" max="2305" width="10.6328125" style="2" customWidth="1"/>
    <col min="2306" max="2306" width="8.6328125" style="2" customWidth="1"/>
    <col min="2307" max="2307" width="11.36328125" style="2" bestFit="1" customWidth="1"/>
    <col min="2308" max="2308" width="6.7265625" style="2" bestFit="1" customWidth="1"/>
    <col min="2309" max="2309" width="9.7265625" style="2" bestFit="1" customWidth="1"/>
    <col min="2310" max="2310" width="8.26953125" style="2" bestFit="1" customWidth="1"/>
    <col min="2311" max="2311" width="11.36328125" style="2" bestFit="1" customWidth="1"/>
    <col min="2312" max="2312" width="6.7265625" style="2" bestFit="1" customWidth="1"/>
    <col min="2313" max="2313" width="9.7265625" style="2" bestFit="1" customWidth="1"/>
    <col min="2314" max="2314" width="8.26953125" style="2" bestFit="1" customWidth="1"/>
    <col min="2315" max="2315" width="9.7265625" style="2" bestFit="1" customWidth="1"/>
    <col min="2316" max="2316" width="5.90625" style="2"/>
    <col min="2317" max="2317" width="7.453125" style="2" bestFit="1" customWidth="1"/>
    <col min="2318" max="2318" width="9" style="2" bestFit="1" customWidth="1"/>
    <col min="2319" max="2560" width="5.90625" style="2"/>
    <col min="2561" max="2561" width="10.6328125" style="2" customWidth="1"/>
    <col min="2562" max="2562" width="8.6328125" style="2" customWidth="1"/>
    <col min="2563" max="2563" width="11.36328125" style="2" bestFit="1" customWidth="1"/>
    <col min="2564" max="2564" width="6.7265625" style="2" bestFit="1" customWidth="1"/>
    <col min="2565" max="2565" width="9.7265625" style="2" bestFit="1" customWidth="1"/>
    <col min="2566" max="2566" width="8.26953125" style="2" bestFit="1" customWidth="1"/>
    <col min="2567" max="2567" width="11.36328125" style="2" bestFit="1" customWidth="1"/>
    <col min="2568" max="2568" width="6.7265625" style="2" bestFit="1" customWidth="1"/>
    <col min="2569" max="2569" width="9.7265625" style="2" bestFit="1" customWidth="1"/>
    <col min="2570" max="2570" width="8.26953125" style="2" bestFit="1" customWidth="1"/>
    <col min="2571" max="2571" width="9.7265625" style="2" bestFit="1" customWidth="1"/>
    <col min="2572" max="2572" width="5.90625" style="2"/>
    <col min="2573" max="2573" width="7.453125" style="2" bestFit="1" customWidth="1"/>
    <col min="2574" max="2574" width="9" style="2" bestFit="1" customWidth="1"/>
    <col min="2575" max="2816" width="5.90625" style="2"/>
    <col min="2817" max="2817" width="10.6328125" style="2" customWidth="1"/>
    <col min="2818" max="2818" width="8.6328125" style="2" customWidth="1"/>
    <col min="2819" max="2819" width="11.36328125" style="2" bestFit="1" customWidth="1"/>
    <col min="2820" max="2820" width="6.7265625" style="2" bestFit="1" customWidth="1"/>
    <col min="2821" max="2821" width="9.7265625" style="2" bestFit="1" customWidth="1"/>
    <col min="2822" max="2822" width="8.26953125" style="2" bestFit="1" customWidth="1"/>
    <col min="2823" max="2823" width="11.36328125" style="2" bestFit="1" customWidth="1"/>
    <col min="2824" max="2824" width="6.7265625" style="2" bestFit="1" customWidth="1"/>
    <col min="2825" max="2825" width="9.7265625" style="2" bestFit="1" customWidth="1"/>
    <col min="2826" max="2826" width="8.26953125" style="2" bestFit="1" customWidth="1"/>
    <col min="2827" max="2827" width="9.7265625" style="2" bestFit="1" customWidth="1"/>
    <col min="2828" max="2828" width="5.90625" style="2"/>
    <col min="2829" max="2829" width="7.453125" style="2" bestFit="1" customWidth="1"/>
    <col min="2830" max="2830" width="9" style="2" bestFit="1" customWidth="1"/>
    <col min="2831" max="3072" width="5.90625" style="2"/>
    <col min="3073" max="3073" width="10.6328125" style="2" customWidth="1"/>
    <col min="3074" max="3074" width="8.6328125" style="2" customWidth="1"/>
    <col min="3075" max="3075" width="11.36328125" style="2" bestFit="1" customWidth="1"/>
    <col min="3076" max="3076" width="6.7265625" style="2" bestFit="1" customWidth="1"/>
    <col min="3077" max="3077" width="9.7265625" style="2" bestFit="1" customWidth="1"/>
    <col min="3078" max="3078" width="8.26953125" style="2" bestFit="1" customWidth="1"/>
    <col min="3079" max="3079" width="11.36328125" style="2" bestFit="1" customWidth="1"/>
    <col min="3080" max="3080" width="6.7265625" style="2" bestFit="1" customWidth="1"/>
    <col min="3081" max="3081" width="9.7265625" style="2" bestFit="1" customWidth="1"/>
    <col min="3082" max="3082" width="8.26953125" style="2" bestFit="1" customWidth="1"/>
    <col min="3083" max="3083" width="9.7265625" style="2" bestFit="1" customWidth="1"/>
    <col min="3084" max="3084" width="5.90625" style="2"/>
    <col min="3085" max="3085" width="7.453125" style="2" bestFit="1" customWidth="1"/>
    <col min="3086" max="3086" width="9" style="2" bestFit="1" customWidth="1"/>
    <col min="3087" max="3328" width="5.90625" style="2"/>
    <col min="3329" max="3329" width="10.6328125" style="2" customWidth="1"/>
    <col min="3330" max="3330" width="8.6328125" style="2" customWidth="1"/>
    <col min="3331" max="3331" width="11.36328125" style="2" bestFit="1" customWidth="1"/>
    <col min="3332" max="3332" width="6.7265625" style="2" bestFit="1" customWidth="1"/>
    <col min="3333" max="3333" width="9.7265625" style="2" bestFit="1" customWidth="1"/>
    <col min="3334" max="3334" width="8.26953125" style="2" bestFit="1" customWidth="1"/>
    <col min="3335" max="3335" width="11.36328125" style="2" bestFit="1" customWidth="1"/>
    <col min="3336" max="3336" width="6.7265625" style="2" bestFit="1" customWidth="1"/>
    <col min="3337" max="3337" width="9.7265625" style="2" bestFit="1" customWidth="1"/>
    <col min="3338" max="3338" width="8.26953125" style="2" bestFit="1" customWidth="1"/>
    <col min="3339" max="3339" width="9.7265625" style="2" bestFit="1" customWidth="1"/>
    <col min="3340" max="3340" width="5.90625" style="2"/>
    <col min="3341" max="3341" width="7.453125" style="2" bestFit="1" customWidth="1"/>
    <col min="3342" max="3342" width="9" style="2" bestFit="1" customWidth="1"/>
    <col min="3343" max="3584" width="5.90625" style="2"/>
    <col min="3585" max="3585" width="10.6328125" style="2" customWidth="1"/>
    <col min="3586" max="3586" width="8.6328125" style="2" customWidth="1"/>
    <col min="3587" max="3587" width="11.36328125" style="2" bestFit="1" customWidth="1"/>
    <col min="3588" max="3588" width="6.7265625" style="2" bestFit="1" customWidth="1"/>
    <col min="3589" max="3589" width="9.7265625" style="2" bestFit="1" customWidth="1"/>
    <col min="3590" max="3590" width="8.26953125" style="2" bestFit="1" customWidth="1"/>
    <col min="3591" max="3591" width="11.36328125" style="2" bestFit="1" customWidth="1"/>
    <col min="3592" max="3592" width="6.7265625" style="2" bestFit="1" customWidth="1"/>
    <col min="3593" max="3593" width="9.7265625" style="2" bestFit="1" customWidth="1"/>
    <col min="3594" max="3594" width="8.26953125" style="2" bestFit="1" customWidth="1"/>
    <col min="3595" max="3595" width="9.7265625" style="2" bestFit="1" customWidth="1"/>
    <col min="3596" max="3596" width="5.90625" style="2"/>
    <col min="3597" max="3597" width="7.453125" style="2" bestFit="1" customWidth="1"/>
    <col min="3598" max="3598" width="9" style="2" bestFit="1" customWidth="1"/>
    <col min="3599" max="3840" width="5.90625" style="2"/>
    <col min="3841" max="3841" width="10.6328125" style="2" customWidth="1"/>
    <col min="3842" max="3842" width="8.6328125" style="2" customWidth="1"/>
    <col min="3843" max="3843" width="11.36328125" style="2" bestFit="1" customWidth="1"/>
    <col min="3844" max="3844" width="6.7265625" style="2" bestFit="1" customWidth="1"/>
    <col min="3845" max="3845" width="9.7265625" style="2" bestFit="1" customWidth="1"/>
    <col min="3846" max="3846" width="8.26953125" style="2" bestFit="1" customWidth="1"/>
    <col min="3847" max="3847" width="11.36328125" style="2" bestFit="1" customWidth="1"/>
    <col min="3848" max="3848" width="6.7265625" style="2" bestFit="1" customWidth="1"/>
    <col min="3849" max="3849" width="9.7265625" style="2" bestFit="1" customWidth="1"/>
    <col min="3850" max="3850" width="8.26953125" style="2" bestFit="1" customWidth="1"/>
    <col min="3851" max="3851" width="9.7265625" style="2" bestFit="1" customWidth="1"/>
    <col min="3852" max="3852" width="5.90625" style="2"/>
    <col min="3853" max="3853" width="7.453125" style="2" bestFit="1" customWidth="1"/>
    <col min="3854" max="3854" width="9" style="2" bestFit="1" customWidth="1"/>
    <col min="3855" max="4096" width="5.90625" style="2"/>
    <col min="4097" max="4097" width="10.6328125" style="2" customWidth="1"/>
    <col min="4098" max="4098" width="8.6328125" style="2" customWidth="1"/>
    <col min="4099" max="4099" width="11.36328125" style="2" bestFit="1" customWidth="1"/>
    <col min="4100" max="4100" width="6.7265625" style="2" bestFit="1" customWidth="1"/>
    <col min="4101" max="4101" width="9.7265625" style="2" bestFit="1" customWidth="1"/>
    <col min="4102" max="4102" width="8.26953125" style="2" bestFit="1" customWidth="1"/>
    <col min="4103" max="4103" width="11.36328125" style="2" bestFit="1" customWidth="1"/>
    <col min="4104" max="4104" width="6.7265625" style="2" bestFit="1" customWidth="1"/>
    <col min="4105" max="4105" width="9.7265625" style="2" bestFit="1" customWidth="1"/>
    <col min="4106" max="4106" width="8.26953125" style="2" bestFit="1" customWidth="1"/>
    <col min="4107" max="4107" width="9.7265625" style="2" bestFit="1" customWidth="1"/>
    <col min="4108" max="4108" width="5.90625" style="2"/>
    <col min="4109" max="4109" width="7.453125" style="2" bestFit="1" customWidth="1"/>
    <col min="4110" max="4110" width="9" style="2" bestFit="1" customWidth="1"/>
    <col min="4111" max="4352" width="5.90625" style="2"/>
    <col min="4353" max="4353" width="10.6328125" style="2" customWidth="1"/>
    <col min="4354" max="4354" width="8.6328125" style="2" customWidth="1"/>
    <col min="4355" max="4355" width="11.36328125" style="2" bestFit="1" customWidth="1"/>
    <col min="4356" max="4356" width="6.7265625" style="2" bestFit="1" customWidth="1"/>
    <col min="4357" max="4357" width="9.7265625" style="2" bestFit="1" customWidth="1"/>
    <col min="4358" max="4358" width="8.26953125" style="2" bestFit="1" customWidth="1"/>
    <col min="4359" max="4359" width="11.36328125" style="2" bestFit="1" customWidth="1"/>
    <col min="4360" max="4360" width="6.7265625" style="2" bestFit="1" customWidth="1"/>
    <col min="4361" max="4361" width="9.7265625" style="2" bestFit="1" customWidth="1"/>
    <col min="4362" max="4362" width="8.26953125" style="2" bestFit="1" customWidth="1"/>
    <col min="4363" max="4363" width="9.7265625" style="2" bestFit="1" customWidth="1"/>
    <col min="4364" max="4364" width="5.90625" style="2"/>
    <col min="4365" max="4365" width="7.453125" style="2" bestFit="1" customWidth="1"/>
    <col min="4366" max="4366" width="9" style="2" bestFit="1" customWidth="1"/>
    <col min="4367" max="4608" width="5.90625" style="2"/>
    <col min="4609" max="4609" width="10.6328125" style="2" customWidth="1"/>
    <col min="4610" max="4610" width="8.6328125" style="2" customWidth="1"/>
    <col min="4611" max="4611" width="11.36328125" style="2" bestFit="1" customWidth="1"/>
    <col min="4612" max="4612" width="6.7265625" style="2" bestFit="1" customWidth="1"/>
    <col min="4613" max="4613" width="9.7265625" style="2" bestFit="1" customWidth="1"/>
    <col min="4614" max="4614" width="8.26953125" style="2" bestFit="1" customWidth="1"/>
    <col min="4615" max="4615" width="11.36328125" style="2" bestFit="1" customWidth="1"/>
    <col min="4616" max="4616" width="6.7265625" style="2" bestFit="1" customWidth="1"/>
    <col min="4617" max="4617" width="9.7265625" style="2" bestFit="1" customWidth="1"/>
    <col min="4618" max="4618" width="8.26953125" style="2" bestFit="1" customWidth="1"/>
    <col min="4619" max="4619" width="9.7265625" style="2" bestFit="1" customWidth="1"/>
    <col min="4620" max="4620" width="5.90625" style="2"/>
    <col min="4621" max="4621" width="7.453125" style="2" bestFit="1" customWidth="1"/>
    <col min="4622" max="4622" width="9" style="2" bestFit="1" customWidth="1"/>
    <col min="4623" max="4864" width="5.90625" style="2"/>
    <col min="4865" max="4865" width="10.6328125" style="2" customWidth="1"/>
    <col min="4866" max="4866" width="8.6328125" style="2" customWidth="1"/>
    <col min="4867" max="4867" width="11.36328125" style="2" bestFit="1" customWidth="1"/>
    <col min="4868" max="4868" width="6.7265625" style="2" bestFit="1" customWidth="1"/>
    <col min="4869" max="4869" width="9.7265625" style="2" bestFit="1" customWidth="1"/>
    <col min="4870" max="4870" width="8.26953125" style="2" bestFit="1" customWidth="1"/>
    <col min="4871" max="4871" width="11.36328125" style="2" bestFit="1" customWidth="1"/>
    <col min="4872" max="4872" width="6.7265625" style="2" bestFit="1" customWidth="1"/>
    <col min="4873" max="4873" width="9.7265625" style="2" bestFit="1" customWidth="1"/>
    <col min="4874" max="4874" width="8.26953125" style="2" bestFit="1" customWidth="1"/>
    <col min="4875" max="4875" width="9.7265625" style="2" bestFit="1" customWidth="1"/>
    <col min="4876" max="4876" width="5.90625" style="2"/>
    <col min="4877" max="4877" width="7.453125" style="2" bestFit="1" customWidth="1"/>
    <col min="4878" max="4878" width="9" style="2" bestFit="1" customWidth="1"/>
    <col min="4879" max="5120" width="5.90625" style="2"/>
    <col min="5121" max="5121" width="10.6328125" style="2" customWidth="1"/>
    <col min="5122" max="5122" width="8.6328125" style="2" customWidth="1"/>
    <col min="5123" max="5123" width="11.36328125" style="2" bestFit="1" customWidth="1"/>
    <col min="5124" max="5124" width="6.7265625" style="2" bestFit="1" customWidth="1"/>
    <col min="5125" max="5125" width="9.7265625" style="2" bestFit="1" customWidth="1"/>
    <col min="5126" max="5126" width="8.26953125" style="2" bestFit="1" customWidth="1"/>
    <col min="5127" max="5127" width="11.36328125" style="2" bestFit="1" customWidth="1"/>
    <col min="5128" max="5128" width="6.7265625" style="2" bestFit="1" customWidth="1"/>
    <col min="5129" max="5129" width="9.7265625" style="2" bestFit="1" customWidth="1"/>
    <col min="5130" max="5130" width="8.26953125" style="2" bestFit="1" customWidth="1"/>
    <col min="5131" max="5131" width="9.7265625" style="2" bestFit="1" customWidth="1"/>
    <col min="5132" max="5132" width="5.90625" style="2"/>
    <col min="5133" max="5133" width="7.453125" style="2" bestFit="1" customWidth="1"/>
    <col min="5134" max="5134" width="9" style="2" bestFit="1" customWidth="1"/>
    <col min="5135" max="5376" width="5.90625" style="2"/>
    <col min="5377" max="5377" width="10.6328125" style="2" customWidth="1"/>
    <col min="5378" max="5378" width="8.6328125" style="2" customWidth="1"/>
    <col min="5379" max="5379" width="11.36328125" style="2" bestFit="1" customWidth="1"/>
    <col min="5380" max="5380" width="6.7265625" style="2" bestFit="1" customWidth="1"/>
    <col min="5381" max="5381" width="9.7265625" style="2" bestFit="1" customWidth="1"/>
    <col min="5382" max="5382" width="8.26953125" style="2" bestFit="1" customWidth="1"/>
    <col min="5383" max="5383" width="11.36328125" style="2" bestFit="1" customWidth="1"/>
    <col min="5384" max="5384" width="6.7265625" style="2" bestFit="1" customWidth="1"/>
    <col min="5385" max="5385" width="9.7265625" style="2" bestFit="1" customWidth="1"/>
    <col min="5386" max="5386" width="8.26953125" style="2" bestFit="1" customWidth="1"/>
    <col min="5387" max="5387" width="9.7265625" style="2" bestFit="1" customWidth="1"/>
    <col min="5388" max="5388" width="5.90625" style="2"/>
    <col min="5389" max="5389" width="7.453125" style="2" bestFit="1" customWidth="1"/>
    <col min="5390" max="5390" width="9" style="2" bestFit="1" customWidth="1"/>
    <col min="5391" max="5632" width="5.90625" style="2"/>
    <col min="5633" max="5633" width="10.6328125" style="2" customWidth="1"/>
    <col min="5634" max="5634" width="8.6328125" style="2" customWidth="1"/>
    <col min="5635" max="5635" width="11.36328125" style="2" bestFit="1" customWidth="1"/>
    <col min="5636" max="5636" width="6.7265625" style="2" bestFit="1" customWidth="1"/>
    <col min="5637" max="5637" width="9.7265625" style="2" bestFit="1" customWidth="1"/>
    <col min="5638" max="5638" width="8.26953125" style="2" bestFit="1" customWidth="1"/>
    <col min="5639" max="5639" width="11.36328125" style="2" bestFit="1" customWidth="1"/>
    <col min="5640" max="5640" width="6.7265625" style="2" bestFit="1" customWidth="1"/>
    <col min="5641" max="5641" width="9.7265625" style="2" bestFit="1" customWidth="1"/>
    <col min="5642" max="5642" width="8.26953125" style="2" bestFit="1" customWidth="1"/>
    <col min="5643" max="5643" width="9.7265625" style="2" bestFit="1" customWidth="1"/>
    <col min="5644" max="5644" width="5.90625" style="2"/>
    <col min="5645" max="5645" width="7.453125" style="2" bestFit="1" customWidth="1"/>
    <col min="5646" max="5646" width="9" style="2" bestFit="1" customWidth="1"/>
    <col min="5647" max="5888" width="5.90625" style="2"/>
    <col min="5889" max="5889" width="10.6328125" style="2" customWidth="1"/>
    <col min="5890" max="5890" width="8.6328125" style="2" customWidth="1"/>
    <col min="5891" max="5891" width="11.36328125" style="2" bestFit="1" customWidth="1"/>
    <col min="5892" max="5892" width="6.7265625" style="2" bestFit="1" customWidth="1"/>
    <col min="5893" max="5893" width="9.7265625" style="2" bestFit="1" customWidth="1"/>
    <col min="5894" max="5894" width="8.26953125" style="2" bestFit="1" customWidth="1"/>
    <col min="5895" max="5895" width="11.36328125" style="2" bestFit="1" customWidth="1"/>
    <col min="5896" max="5896" width="6.7265625" style="2" bestFit="1" customWidth="1"/>
    <col min="5897" max="5897" width="9.7265625" style="2" bestFit="1" customWidth="1"/>
    <col min="5898" max="5898" width="8.26953125" style="2" bestFit="1" customWidth="1"/>
    <col min="5899" max="5899" width="9.7265625" style="2" bestFit="1" customWidth="1"/>
    <col min="5900" max="5900" width="5.90625" style="2"/>
    <col min="5901" max="5901" width="7.453125" style="2" bestFit="1" customWidth="1"/>
    <col min="5902" max="5902" width="9" style="2" bestFit="1" customWidth="1"/>
    <col min="5903" max="6144" width="5.90625" style="2"/>
    <col min="6145" max="6145" width="10.6328125" style="2" customWidth="1"/>
    <col min="6146" max="6146" width="8.6328125" style="2" customWidth="1"/>
    <col min="6147" max="6147" width="11.36328125" style="2" bestFit="1" customWidth="1"/>
    <col min="6148" max="6148" width="6.7265625" style="2" bestFit="1" customWidth="1"/>
    <col min="6149" max="6149" width="9.7265625" style="2" bestFit="1" customWidth="1"/>
    <col min="6150" max="6150" width="8.26953125" style="2" bestFit="1" customWidth="1"/>
    <col min="6151" max="6151" width="11.36328125" style="2" bestFit="1" customWidth="1"/>
    <col min="6152" max="6152" width="6.7265625" style="2" bestFit="1" customWidth="1"/>
    <col min="6153" max="6153" width="9.7265625" style="2" bestFit="1" customWidth="1"/>
    <col min="6154" max="6154" width="8.26953125" style="2" bestFit="1" customWidth="1"/>
    <col min="6155" max="6155" width="9.7265625" style="2" bestFit="1" customWidth="1"/>
    <col min="6156" max="6156" width="5.90625" style="2"/>
    <col min="6157" max="6157" width="7.453125" style="2" bestFit="1" customWidth="1"/>
    <col min="6158" max="6158" width="9" style="2" bestFit="1" customWidth="1"/>
    <col min="6159" max="6400" width="5.90625" style="2"/>
    <col min="6401" max="6401" width="10.6328125" style="2" customWidth="1"/>
    <col min="6402" max="6402" width="8.6328125" style="2" customWidth="1"/>
    <col min="6403" max="6403" width="11.36328125" style="2" bestFit="1" customWidth="1"/>
    <col min="6404" max="6404" width="6.7265625" style="2" bestFit="1" customWidth="1"/>
    <col min="6405" max="6405" width="9.7265625" style="2" bestFit="1" customWidth="1"/>
    <col min="6406" max="6406" width="8.26953125" style="2" bestFit="1" customWidth="1"/>
    <col min="6407" max="6407" width="11.36328125" style="2" bestFit="1" customWidth="1"/>
    <col min="6408" max="6408" width="6.7265625" style="2" bestFit="1" customWidth="1"/>
    <col min="6409" max="6409" width="9.7265625" style="2" bestFit="1" customWidth="1"/>
    <col min="6410" max="6410" width="8.26953125" style="2" bestFit="1" customWidth="1"/>
    <col min="6411" max="6411" width="9.7265625" style="2" bestFit="1" customWidth="1"/>
    <col min="6412" max="6412" width="5.90625" style="2"/>
    <col min="6413" max="6413" width="7.453125" style="2" bestFit="1" customWidth="1"/>
    <col min="6414" max="6414" width="9" style="2" bestFit="1" customWidth="1"/>
    <col min="6415" max="6656" width="5.90625" style="2"/>
    <col min="6657" max="6657" width="10.6328125" style="2" customWidth="1"/>
    <col min="6658" max="6658" width="8.6328125" style="2" customWidth="1"/>
    <col min="6659" max="6659" width="11.36328125" style="2" bestFit="1" customWidth="1"/>
    <col min="6660" max="6660" width="6.7265625" style="2" bestFit="1" customWidth="1"/>
    <col min="6661" max="6661" width="9.7265625" style="2" bestFit="1" customWidth="1"/>
    <col min="6662" max="6662" width="8.26953125" style="2" bestFit="1" customWidth="1"/>
    <col min="6663" max="6663" width="11.36328125" style="2" bestFit="1" customWidth="1"/>
    <col min="6664" max="6664" width="6.7265625" style="2" bestFit="1" customWidth="1"/>
    <col min="6665" max="6665" width="9.7265625" style="2" bestFit="1" customWidth="1"/>
    <col min="6666" max="6666" width="8.26953125" style="2" bestFit="1" customWidth="1"/>
    <col min="6667" max="6667" width="9.7265625" style="2" bestFit="1" customWidth="1"/>
    <col min="6668" max="6668" width="5.90625" style="2"/>
    <col min="6669" max="6669" width="7.453125" style="2" bestFit="1" customWidth="1"/>
    <col min="6670" max="6670" width="9" style="2" bestFit="1" customWidth="1"/>
    <col min="6671" max="6912" width="5.90625" style="2"/>
    <col min="6913" max="6913" width="10.6328125" style="2" customWidth="1"/>
    <col min="6914" max="6914" width="8.6328125" style="2" customWidth="1"/>
    <col min="6915" max="6915" width="11.36328125" style="2" bestFit="1" customWidth="1"/>
    <col min="6916" max="6916" width="6.7265625" style="2" bestFit="1" customWidth="1"/>
    <col min="6917" max="6917" width="9.7265625" style="2" bestFit="1" customWidth="1"/>
    <col min="6918" max="6918" width="8.26953125" style="2" bestFit="1" customWidth="1"/>
    <col min="6919" max="6919" width="11.36328125" style="2" bestFit="1" customWidth="1"/>
    <col min="6920" max="6920" width="6.7265625" style="2" bestFit="1" customWidth="1"/>
    <col min="6921" max="6921" width="9.7265625" style="2" bestFit="1" customWidth="1"/>
    <col min="6922" max="6922" width="8.26953125" style="2" bestFit="1" customWidth="1"/>
    <col min="6923" max="6923" width="9.7265625" style="2" bestFit="1" customWidth="1"/>
    <col min="6924" max="6924" width="5.90625" style="2"/>
    <col min="6925" max="6925" width="7.453125" style="2" bestFit="1" customWidth="1"/>
    <col min="6926" max="6926" width="9" style="2" bestFit="1" customWidth="1"/>
    <col min="6927" max="7168" width="5.90625" style="2"/>
    <col min="7169" max="7169" width="10.6328125" style="2" customWidth="1"/>
    <col min="7170" max="7170" width="8.6328125" style="2" customWidth="1"/>
    <col min="7171" max="7171" width="11.36328125" style="2" bestFit="1" customWidth="1"/>
    <col min="7172" max="7172" width="6.7265625" style="2" bestFit="1" customWidth="1"/>
    <col min="7173" max="7173" width="9.7265625" style="2" bestFit="1" customWidth="1"/>
    <col min="7174" max="7174" width="8.26953125" style="2" bestFit="1" customWidth="1"/>
    <col min="7175" max="7175" width="11.36328125" style="2" bestFit="1" customWidth="1"/>
    <col min="7176" max="7176" width="6.7265625" style="2" bestFit="1" customWidth="1"/>
    <col min="7177" max="7177" width="9.7265625" style="2" bestFit="1" customWidth="1"/>
    <col min="7178" max="7178" width="8.26953125" style="2" bestFit="1" customWidth="1"/>
    <col min="7179" max="7179" width="9.7265625" style="2" bestFit="1" customWidth="1"/>
    <col min="7180" max="7180" width="5.90625" style="2"/>
    <col min="7181" max="7181" width="7.453125" style="2" bestFit="1" customWidth="1"/>
    <col min="7182" max="7182" width="9" style="2" bestFit="1" customWidth="1"/>
    <col min="7183" max="7424" width="5.90625" style="2"/>
    <col min="7425" max="7425" width="10.6328125" style="2" customWidth="1"/>
    <col min="7426" max="7426" width="8.6328125" style="2" customWidth="1"/>
    <col min="7427" max="7427" width="11.36328125" style="2" bestFit="1" customWidth="1"/>
    <col min="7428" max="7428" width="6.7265625" style="2" bestFit="1" customWidth="1"/>
    <col min="7429" max="7429" width="9.7265625" style="2" bestFit="1" customWidth="1"/>
    <col min="7430" max="7430" width="8.26953125" style="2" bestFit="1" customWidth="1"/>
    <col min="7431" max="7431" width="11.36328125" style="2" bestFit="1" customWidth="1"/>
    <col min="7432" max="7432" width="6.7265625" style="2" bestFit="1" customWidth="1"/>
    <col min="7433" max="7433" width="9.7265625" style="2" bestFit="1" customWidth="1"/>
    <col min="7434" max="7434" width="8.26953125" style="2" bestFit="1" customWidth="1"/>
    <col min="7435" max="7435" width="9.7265625" style="2" bestFit="1" customWidth="1"/>
    <col min="7436" max="7436" width="5.90625" style="2"/>
    <col min="7437" max="7437" width="7.453125" style="2" bestFit="1" customWidth="1"/>
    <col min="7438" max="7438" width="9" style="2" bestFit="1" customWidth="1"/>
    <col min="7439" max="7680" width="5.90625" style="2"/>
    <col min="7681" max="7681" width="10.6328125" style="2" customWidth="1"/>
    <col min="7682" max="7682" width="8.6328125" style="2" customWidth="1"/>
    <col min="7683" max="7683" width="11.36328125" style="2" bestFit="1" customWidth="1"/>
    <col min="7684" max="7684" width="6.7265625" style="2" bestFit="1" customWidth="1"/>
    <col min="7685" max="7685" width="9.7265625" style="2" bestFit="1" customWidth="1"/>
    <col min="7686" max="7686" width="8.26953125" style="2" bestFit="1" customWidth="1"/>
    <col min="7687" max="7687" width="11.36328125" style="2" bestFit="1" customWidth="1"/>
    <col min="7688" max="7688" width="6.7265625" style="2" bestFit="1" customWidth="1"/>
    <col min="7689" max="7689" width="9.7265625" style="2" bestFit="1" customWidth="1"/>
    <col min="7690" max="7690" width="8.26953125" style="2" bestFit="1" customWidth="1"/>
    <col min="7691" max="7691" width="9.7265625" style="2" bestFit="1" customWidth="1"/>
    <col min="7692" max="7692" width="5.90625" style="2"/>
    <col min="7693" max="7693" width="7.453125" style="2" bestFit="1" customWidth="1"/>
    <col min="7694" max="7694" width="9" style="2" bestFit="1" customWidth="1"/>
    <col min="7695" max="7936" width="5.90625" style="2"/>
    <col min="7937" max="7937" width="10.6328125" style="2" customWidth="1"/>
    <col min="7938" max="7938" width="8.6328125" style="2" customWidth="1"/>
    <col min="7939" max="7939" width="11.36328125" style="2" bestFit="1" customWidth="1"/>
    <col min="7940" max="7940" width="6.7265625" style="2" bestFit="1" customWidth="1"/>
    <col min="7941" max="7941" width="9.7265625" style="2" bestFit="1" customWidth="1"/>
    <col min="7942" max="7942" width="8.26953125" style="2" bestFit="1" customWidth="1"/>
    <col min="7943" max="7943" width="11.36328125" style="2" bestFit="1" customWidth="1"/>
    <col min="7944" max="7944" width="6.7265625" style="2" bestFit="1" customWidth="1"/>
    <col min="7945" max="7945" width="9.7265625" style="2" bestFit="1" customWidth="1"/>
    <col min="7946" max="7946" width="8.26953125" style="2" bestFit="1" customWidth="1"/>
    <col min="7947" max="7947" width="9.7265625" style="2" bestFit="1" customWidth="1"/>
    <col min="7948" max="7948" width="5.90625" style="2"/>
    <col min="7949" max="7949" width="7.453125" style="2" bestFit="1" customWidth="1"/>
    <col min="7950" max="7950" width="9" style="2" bestFit="1" customWidth="1"/>
    <col min="7951" max="8192" width="5.90625" style="2"/>
    <col min="8193" max="8193" width="10.6328125" style="2" customWidth="1"/>
    <col min="8194" max="8194" width="8.6328125" style="2" customWidth="1"/>
    <col min="8195" max="8195" width="11.36328125" style="2" bestFit="1" customWidth="1"/>
    <col min="8196" max="8196" width="6.7265625" style="2" bestFit="1" customWidth="1"/>
    <col min="8197" max="8197" width="9.7265625" style="2" bestFit="1" customWidth="1"/>
    <col min="8198" max="8198" width="8.26953125" style="2" bestFit="1" customWidth="1"/>
    <col min="8199" max="8199" width="11.36328125" style="2" bestFit="1" customWidth="1"/>
    <col min="8200" max="8200" width="6.7265625" style="2" bestFit="1" customWidth="1"/>
    <col min="8201" max="8201" width="9.7265625" style="2" bestFit="1" customWidth="1"/>
    <col min="8202" max="8202" width="8.26953125" style="2" bestFit="1" customWidth="1"/>
    <col min="8203" max="8203" width="9.7265625" style="2" bestFit="1" customWidth="1"/>
    <col min="8204" max="8204" width="5.90625" style="2"/>
    <col min="8205" max="8205" width="7.453125" style="2" bestFit="1" customWidth="1"/>
    <col min="8206" max="8206" width="9" style="2" bestFit="1" customWidth="1"/>
    <col min="8207" max="8448" width="5.90625" style="2"/>
    <col min="8449" max="8449" width="10.6328125" style="2" customWidth="1"/>
    <col min="8450" max="8450" width="8.6328125" style="2" customWidth="1"/>
    <col min="8451" max="8451" width="11.36328125" style="2" bestFit="1" customWidth="1"/>
    <col min="8452" max="8452" width="6.7265625" style="2" bestFit="1" customWidth="1"/>
    <col min="8453" max="8453" width="9.7265625" style="2" bestFit="1" customWidth="1"/>
    <col min="8454" max="8454" width="8.26953125" style="2" bestFit="1" customWidth="1"/>
    <col min="8455" max="8455" width="11.36328125" style="2" bestFit="1" customWidth="1"/>
    <col min="8456" max="8456" width="6.7265625" style="2" bestFit="1" customWidth="1"/>
    <col min="8457" max="8457" width="9.7265625" style="2" bestFit="1" customWidth="1"/>
    <col min="8458" max="8458" width="8.26953125" style="2" bestFit="1" customWidth="1"/>
    <col min="8459" max="8459" width="9.7265625" style="2" bestFit="1" customWidth="1"/>
    <col min="8460" max="8460" width="5.90625" style="2"/>
    <col min="8461" max="8461" width="7.453125" style="2" bestFit="1" customWidth="1"/>
    <col min="8462" max="8462" width="9" style="2" bestFit="1" customWidth="1"/>
    <col min="8463" max="8704" width="5.90625" style="2"/>
    <col min="8705" max="8705" width="10.6328125" style="2" customWidth="1"/>
    <col min="8706" max="8706" width="8.6328125" style="2" customWidth="1"/>
    <col min="8707" max="8707" width="11.36328125" style="2" bestFit="1" customWidth="1"/>
    <col min="8708" max="8708" width="6.7265625" style="2" bestFit="1" customWidth="1"/>
    <col min="8709" max="8709" width="9.7265625" style="2" bestFit="1" customWidth="1"/>
    <col min="8710" max="8710" width="8.26953125" style="2" bestFit="1" customWidth="1"/>
    <col min="8711" max="8711" width="11.36328125" style="2" bestFit="1" customWidth="1"/>
    <col min="8712" max="8712" width="6.7265625" style="2" bestFit="1" customWidth="1"/>
    <col min="8713" max="8713" width="9.7265625" style="2" bestFit="1" customWidth="1"/>
    <col min="8714" max="8714" width="8.26953125" style="2" bestFit="1" customWidth="1"/>
    <col min="8715" max="8715" width="9.7265625" style="2" bestFit="1" customWidth="1"/>
    <col min="8716" max="8716" width="5.90625" style="2"/>
    <col min="8717" max="8717" width="7.453125" style="2" bestFit="1" customWidth="1"/>
    <col min="8718" max="8718" width="9" style="2" bestFit="1" customWidth="1"/>
    <col min="8719" max="8960" width="5.90625" style="2"/>
    <col min="8961" max="8961" width="10.6328125" style="2" customWidth="1"/>
    <col min="8962" max="8962" width="8.6328125" style="2" customWidth="1"/>
    <col min="8963" max="8963" width="11.36328125" style="2" bestFit="1" customWidth="1"/>
    <col min="8964" max="8964" width="6.7265625" style="2" bestFit="1" customWidth="1"/>
    <col min="8965" max="8965" width="9.7265625" style="2" bestFit="1" customWidth="1"/>
    <col min="8966" max="8966" width="8.26953125" style="2" bestFit="1" customWidth="1"/>
    <col min="8967" max="8967" width="11.36328125" style="2" bestFit="1" customWidth="1"/>
    <col min="8968" max="8968" width="6.7265625" style="2" bestFit="1" customWidth="1"/>
    <col min="8969" max="8969" width="9.7265625" style="2" bestFit="1" customWidth="1"/>
    <col min="8970" max="8970" width="8.26953125" style="2" bestFit="1" customWidth="1"/>
    <col min="8971" max="8971" width="9.7265625" style="2" bestFit="1" customWidth="1"/>
    <col min="8972" max="8972" width="5.90625" style="2"/>
    <col min="8973" max="8973" width="7.453125" style="2" bestFit="1" customWidth="1"/>
    <col min="8974" max="8974" width="9" style="2" bestFit="1" customWidth="1"/>
    <col min="8975" max="9216" width="5.90625" style="2"/>
    <col min="9217" max="9217" width="10.6328125" style="2" customWidth="1"/>
    <col min="9218" max="9218" width="8.6328125" style="2" customWidth="1"/>
    <col min="9219" max="9219" width="11.36328125" style="2" bestFit="1" customWidth="1"/>
    <col min="9220" max="9220" width="6.7265625" style="2" bestFit="1" customWidth="1"/>
    <col min="9221" max="9221" width="9.7265625" style="2" bestFit="1" customWidth="1"/>
    <col min="9222" max="9222" width="8.26953125" style="2" bestFit="1" customWidth="1"/>
    <col min="9223" max="9223" width="11.36328125" style="2" bestFit="1" customWidth="1"/>
    <col min="9224" max="9224" width="6.7265625" style="2" bestFit="1" customWidth="1"/>
    <col min="9225" max="9225" width="9.7265625" style="2" bestFit="1" customWidth="1"/>
    <col min="9226" max="9226" width="8.26953125" style="2" bestFit="1" customWidth="1"/>
    <col min="9227" max="9227" width="9.7265625" style="2" bestFit="1" customWidth="1"/>
    <col min="9228" max="9228" width="5.90625" style="2"/>
    <col min="9229" max="9229" width="7.453125" style="2" bestFit="1" customWidth="1"/>
    <col min="9230" max="9230" width="9" style="2" bestFit="1" customWidth="1"/>
    <col min="9231" max="9472" width="5.90625" style="2"/>
    <col min="9473" max="9473" width="10.6328125" style="2" customWidth="1"/>
    <col min="9474" max="9474" width="8.6328125" style="2" customWidth="1"/>
    <col min="9475" max="9475" width="11.36328125" style="2" bestFit="1" customWidth="1"/>
    <col min="9476" max="9476" width="6.7265625" style="2" bestFit="1" customWidth="1"/>
    <col min="9477" max="9477" width="9.7265625" style="2" bestFit="1" customWidth="1"/>
    <col min="9478" max="9478" width="8.26953125" style="2" bestFit="1" customWidth="1"/>
    <col min="9479" max="9479" width="11.36328125" style="2" bestFit="1" customWidth="1"/>
    <col min="9480" max="9480" width="6.7265625" style="2" bestFit="1" customWidth="1"/>
    <col min="9481" max="9481" width="9.7265625" style="2" bestFit="1" customWidth="1"/>
    <col min="9482" max="9482" width="8.26953125" style="2" bestFit="1" customWidth="1"/>
    <col min="9483" max="9483" width="9.7265625" style="2" bestFit="1" customWidth="1"/>
    <col min="9484" max="9484" width="5.90625" style="2"/>
    <col min="9485" max="9485" width="7.453125" style="2" bestFit="1" customWidth="1"/>
    <col min="9486" max="9486" width="9" style="2" bestFit="1" customWidth="1"/>
    <col min="9487" max="9728" width="5.90625" style="2"/>
    <col min="9729" max="9729" width="10.6328125" style="2" customWidth="1"/>
    <col min="9730" max="9730" width="8.6328125" style="2" customWidth="1"/>
    <col min="9731" max="9731" width="11.36328125" style="2" bestFit="1" customWidth="1"/>
    <col min="9732" max="9732" width="6.7265625" style="2" bestFit="1" customWidth="1"/>
    <col min="9733" max="9733" width="9.7265625" style="2" bestFit="1" customWidth="1"/>
    <col min="9734" max="9734" width="8.26953125" style="2" bestFit="1" customWidth="1"/>
    <col min="9735" max="9735" width="11.36328125" style="2" bestFit="1" customWidth="1"/>
    <col min="9736" max="9736" width="6.7265625" style="2" bestFit="1" customWidth="1"/>
    <col min="9737" max="9737" width="9.7265625" style="2" bestFit="1" customWidth="1"/>
    <col min="9738" max="9738" width="8.26953125" style="2" bestFit="1" customWidth="1"/>
    <col min="9739" max="9739" width="9.7265625" style="2" bestFit="1" customWidth="1"/>
    <col min="9740" max="9740" width="5.90625" style="2"/>
    <col min="9741" max="9741" width="7.453125" style="2" bestFit="1" customWidth="1"/>
    <col min="9742" max="9742" width="9" style="2" bestFit="1" customWidth="1"/>
    <col min="9743" max="9984" width="5.90625" style="2"/>
    <col min="9985" max="9985" width="10.6328125" style="2" customWidth="1"/>
    <col min="9986" max="9986" width="8.6328125" style="2" customWidth="1"/>
    <col min="9987" max="9987" width="11.36328125" style="2" bestFit="1" customWidth="1"/>
    <col min="9988" max="9988" width="6.7265625" style="2" bestFit="1" customWidth="1"/>
    <col min="9989" max="9989" width="9.7265625" style="2" bestFit="1" customWidth="1"/>
    <col min="9990" max="9990" width="8.26953125" style="2" bestFit="1" customWidth="1"/>
    <col min="9991" max="9991" width="11.36328125" style="2" bestFit="1" customWidth="1"/>
    <col min="9992" max="9992" width="6.7265625" style="2" bestFit="1" customWidth="1"/>
    <col min="9993" max="9993" width="9.7265625" style="2" bestFit="1" customWidth="1"/>
    <col min="9994" max="9994" width="8.26953125" style="2" bestFit="1" customWidth="1"/>
    <col min="9995" max="9995" width="9.7265625" style="2" bestFit="1" customWidth="1"/>
    <col min="9996" max="9996" width="5.90625" style="2"/>
    <col min="9997" max="9997" width="7.453125" style="2" bestFit="1" customWidth="1"/>
    <col min="9998" max="9998" width="9" style="2" bestFit="1" customWidth="1"/>
    <col min="9999" max="10240" width="5.90625" style="2"/>
    <col min="10241" max="10241" width="10.6328125" style="2" customWidth="1"/>
    <col min="10242" max="10242" width="8.6328125" style="2" customWidth="1"/>
    <col min="10243" max="10243" width="11.36328125" style="2" bestFit="1" customWidth="1"/>
    <col min="10244" max="10244" width="6.7265625" style="2" bestFit="1" customWidth="1"/>
    <col min="10245" max="10245" width="9.7265625" style="2" bestFit="1" customWidth="1"/>
    <col min="10246" max="10246" width="8.26953125" style="2" bestFit="1" customWidth="1"/>
    <col min="10247" max="10247" width="11.36328125" style="2" bestFit="1" customWidth="1"/>
    <col min="10248" max="10248" width="6.7265625" style="2" bestFit="1" customWidth="1"/>
    <col min="10249" max="10249" width="9.7265625" style="2" bestFit="1" customWidth="1"/>
    <col min="10250" max="10250" width="8.26953125" style="2" bestFit="1" customWidth="1"/>
    <col min="10251" max="10251" width="9.7265625" style="2" bestFit="1" customWidth="1"/>
    <col min="10252" max="10252" width="5.90625" style="2"/>
    <col min="10253" max="10253" width="7.453125" style="2" bestFit="1" customWidth="1"/>
    <col min="10254" max="10254" width="9" style="2" bestFit="1" customWidth="1"/>
    <col min="10255" max="10496" width="5.90625" style="2"/>
    <col min="10497" max="10497" width="10.6328125" style="2" customWidth="1"/>
    <col min="10498" max="10498" width="8.6328125" style="2" customWidth="1"/>
    <col min="10499" max="10499" width="11.36328125" style="2" bestFit="1" customWidth="1"/>
    <col min="10500" max="10500" width="6.7265625" style="2" bestFit="1" customWidth="1"/>
    <col min="10501" max="10501" width="9.7265625" style="2" bestFit="1" customWidth="1"/>
    <col min="10502" max="10502" width="8.26953125" style="2" bestFit="1" customWidth="1"/>
    <col min="10503" max="10503" width="11.36328125" style="2" bestFit="1" customWidth="1"/>
    <col min="10504" max="10504" width="6.7265625" style="2" bestFit="1" customWidth="1"/>
    <col min="10505" max="10505" width="9.7265625" style="2" bestFit="1" customWidth="1"/>
    <col min="10506" max="10506" width="8.26953125" style="2" bestFit="1" customWidth="1"/>
    <col min="10507" max="10507" width="9.7265625" style="2" bestFit="1" customWidth="1"/>
    <col min="10508" max="10508" width="5.90625" style="2"/>
    <col min="10509" max="10509" width="7.453125" style="2" bestFit="1" customWidth="1"/>
    <col min="10510" max="10510" width="9" style="2" bestFit="1" customWidth="1"/>
    <col min="10511" max="10752" width="5.90625" style="2"/>
    <col min="10753" max="10753" width="10.6328125" style="2" customWidth="1"/>
    <col min="10754" max="10754" width="8.6328125" style="2" customWidth="1"/>
    <col min="10755" max="10755" width="11.36328125" style="2" bestFit="1" customWidth="1"/>
    <col min="10756" max="10756" width="6.7265625" style="2" bestFit="1" customWidth="1"/>
    <col min="10757" max="10757" width="9.7265625" style="2" bestFit="1" customWidth="1"/>
    <col min="10758" max="10758" width="8.26953125" style="2" bestFit="1" customWidth="1"/>
    <col min="10759" max="10759" width="11.36328125" style="2" bestFit="1" customWidth="1"/>
    <col min="10760" max="10760" width="6.7265625" style="2" bestFit="1" customWidth="1"/>
    <col min="10761" max="10761" width="9.7265625" style="2" bestFit="1" customWidth="1"/>
    <col min="10762" max="10762" width="8.26953125" style="2" bestFit="1" customWidth="1"/>
    <col min="10763" max="10763" width="9.7265625" style="2" bestFit="1" customWidth="1"/>
    <col min="10764" max="10764" width="5.90625" style="2"/>
    <col min="10765" max="10765" width="7.453125" style="2" bestFit="1" customWidth="1"/>
    <col min="10766" max="10766" width="9" style="2" bestFit="1" customWidth="1"/>
    <col min="10767" max="11008" width="5.90625" style="2"/>
    <col min="11009" max="11009" width="10.6328125" style="2" customWidth="1"/>
    <col min="11010" max="11010" width="8.6328125" style="2" customWidth="1"/>
    <col min="11011" max="11011" width="11.36328125" style="2" bestFit="1" customWidth="1"/>
    <col min="11012" max="11012" width="6.7265625" style="2" bestFit="1" customWidth="1"/>
    <col min="11013" max="11013" width="9.7265625" style="2" bestFit="1" customWidth="1"/>
    <col min="11014" max="11014" width="8.26953125" style="2" bestFit="1" customWidth="1"/>
    <col min="11015" max="11015" width="11.36328125" style="2" bestFit="1" customWidth="1"/>
    <col min="11016" max="11016" width="6.7265625" style="2" bestFit="1" customWidth="1"/>
    <col min="11017" max="11017" width="9.7265625" style="2" bestFit="1" customWidth="1"/>
    <col min="11018" max="11018" width="8.26953125" style="2" bestFit="1" customWidth="1"/>
    <col min="11019" max="11019" width="9.7265625" style="2" bestFit="1" customWidth="1"/>
    <col min="11020" max="11020" width="5.90625" style="2"/>
    <col min="11021" max="11021" width="7.453125" style="2" bestFit="1" customWidth="1"/>
    <col min="11022" max="11022" width="9" style="2" bestFit="1" customWidth="1"/>
    <col min="11023" max="11264" width="5.90625" style="2"/>
    <col min="11265" max="11265" width="10.6328125" style="2" customWidth="1"/>
    <col min="11266" max="11266" width="8.6328125" style="2" customWidth="1"/>
    <col min="11267" max="11267" width="11.36328125" style="2" bestFit="1" customWidth="1"/>
    <col min="11268" max="11268" width="6.7265625" style="2" bestFit="1" customWidth="1"/>
    <col min="11269" max="11269" width="9.7265625" style="2" bestFit="1" customWidth="1"/>
    <col min="11270" max="11270" width="8.26953125" style="2" bestFit="1" customWidth="1"/>
    <col min="11271" max="11271" width="11.36328125" style="2" bestFit="1" customWidth="1"/>
    <col min="11272" max="11272" width="6.7265625" style="2" bestFit="1" customWidth="1"/>
    <col min="11273" max="11273" width="9.7265625" style="2" bestFit="1" customWidth="1"/>
    <col min="11274" max="11274" width="8.26953125" style="2" bestFit="1" customWidth="1"/>
    <col min="11275" max="11275" width="9.7265625" style="2" bestFit="1" customWidth="1"/>
    <col min="11276" max="11276" width="5.90625" style="2"/>
    <col min="11277" max="11277" width="7.453125" style="2" bestFit="1" customWidth="1"/>
    <col min="11278" max="11278" width="9" style="2" bestFit="1" customWidth="1"/>
    <col min="11279" max="11520" width="5.90625" style="2"/>
    <col min="11521" max="11521" width="10.6328125" style="2" customWidth="1"/>
    <col min="11522" max="11522" width="8.6328125" style="2" customWidth="1"/>
    <col min="11523" max="11523" width="11.36328125" style="2" bestFit="1" customWidth="1"/>
    <col min="11524" max="11524" width="6.7265625" style="2" bestFit="1" customWidth="1"/>
    <col min="11525" max="11525" width="9.7265625" style="2" bestFit="1" customWidth="1"/>
    <col min="11526" max="11526" width="8.26953125" style="2" bestFit="1" customWidth="1"/>
    <col min="11527" max="11527" width="11.36328125" style="2" bestFit="1" customWidth="1"/>
    <col min="11528" max="11528" width="6.7265625" style="2" bestFit="1" customWidth="1"/>
    <col min="11529" max="11529" width="9.7265625" style="2" bestFit="1" customWidth="1"/>
    <col min="11530" max="11530" width="8.26953125" style="2" bestFit="1" customWidth="1"/>
    <col min="11531" max="11531" width="9.7265625" style="2" bestFit="1" customWidth="1"/>
    <col min="11532" max="11532" width="5.90625" style="2"/>
    <col min="11533" max="11533" width="7.453125" style="2" bestFit="1" customWidth="1"/>
    <col min="11534" max="11534" width="9" style="2" bestFit="1" customWidth="1"/>
    <col min="11535" max="11776" width="5.90625" style="2"/>
    <col min="11777" max="11777" width="10.6328125" style="2" customWidth="1"/>
    <col min="11778" max="11778" width="8.6328125" style="2" customWidth="1"/>
    <col min="11779" max="11779" width="11.36328125" style="2" bestFit="1" customWidth="1"/>
    <col min="11780" max="11780" width="6.7265625" style="2" bestFit="1" customWidth="1"/>
    <col min="11781" max="11781" width="9.7265625" style="2" bestFit="1" customWidth="1"/>
    <col min="11782" max="11782" width="8.26953125" style="2" bestFit="1" customWidth="1"/>
    <col min="11783" max="11783" width="11.36328125" style="2" bestFit="1" customWidth="1"/>
    <col min="11784" max="11784" width="6.7265625" style="2" bestFit="1" customWidth="1"/>
    <col min="11785" max="11785" width="9.7265625" style="2" bestFit="1" customWidth="1"/>
    <col min="11786" max="11786" width="8.26953125" style="2" bestFit="1" customWidth="1"/>
    <col min="11787" max="11787" width="9.7265625" style="2" bestFit="1" customWidth="1"/>
    <col min="11788" max="11788" width="5.90625" style="2"/>
    <col min="11789" max="11789" width="7.453125" style="2" bestFit="1" customWidth="1"/>
    <col min="11790" max="11790" width="9" style="2" bestFit="1" customWidth="1"/>
    <col min="11791" max="12032" width="5.90625" style="2"/>
    <col min="12033" max="12033" width="10.6328125" style="2" customWidth="1"/>
    <col min="12034" max="12034" width="8.6328125" style="2" customWidth="1"/>
    <col min="12035" max="12035" width="11.36328125" style="2" bestFit="1" customWidth="1"/>
    <col min="12036" max="12036" width="6.7265625" style="2" bestFit="1" customWidth="1"/>
    <col min="12037" max="12037" width="9.7265625" style="2" bestFit="1" customWidth="1"/>
    <col min="12038" max="12038" width="8.26953125" style="2" bestFit="1" customWidth="1"/>
    <col min="12039" max="12039" width="11.36328125" style="2" bestFit="1" customWidth="1"/>
    <col min="12040" max="12040" width="6.7265625" style="2" bestFit="1" customWidth="1"/>
    <col min="12041" max="12041" width="9.7265625" style="2" bestFit="1" customWidth="1"/>
    <col min="12042" max="12042" width="8.26953125" style="2" bestFit="1" customWidth="1"/>
    <col min="12043" max="12043" width="9.7265625" style="2" bestFit="1" customWidth="1"/>
    <col min="12044" max="12044" width="5.90625" style="2"/>
    <col min="12045" max="12045" width="7.453125" style="2" bestFit="1" customWidth="1"/>
    <col min="12046" max="12046" width="9" style="2" bestFit="1" customWidth="1"/>
    <col min="12047" max="12288" width="5.90625" style="2"/>
    <col min="12289" max="12289" width="10.6328125" style="2" customWidth="1"/>
    <col min="12290" max="12290" width="8.6328125" style="2" customWidth="1"/>
    <col min="12291" max="12291" width="11.36328125" style="2" bestFit="1" customWidth="1"/>
    <col min="12292" max="12292" width="6.7265625" style="2" bestFit="1" customWidth="1"/>
    <col min="12293" max="12293" width="9.7265625" style="2" bestFit="1" customWidth="1"/>
    <col min="12294" max="12294" width="8.26953125" style="2" bestFit="1" customWidth="1"/>
    <col min="12295" max="12295" width="11.36328125" style="2" bestFit="1" customWidth="1"/>
    <col min="12296" max="12296" width="6.7265625" style="2" bestFit="1" customWidth="1"/>
    <col min="12297" max="12297" width="9.7265625" style="2" bestFit="1" customWidth="1"/>
    <col min="12298" max="12298" width="8.26953125" style="2" bestFit="1" customWidth="1"/>
    <col min="12299" max="12299" width="9.7265625" style="2" bestFit="1" customWidth="1"/>
    <col min="12300" max="12300" width="5.90625" style="2"/>
    <col min="12301" max="12301" width="7.453125" style="2" bestFit="1" customWidth="1"/>
    <col min="12302" max="12302" width="9" style="2" bestFit="1" customWidth="1"/>
    <col min="12303" max="12544" width="5.90625" style="2"/>
    <col min="12545" max="12545" width="10.6328125" style="2" customWidth="1"/>
    <col min="12546" max="12546" width="8.6328125" style="2" customWidth="1"/>
    <col min="12547" max="12547" width="11.36328125" style="2" bestFit="1" customWidth="1"/>
    <col min="12548" max="12548" width="6.7265625" style="2" bestFit="1" customWidth="1"/>
    <col min="12549" max="12549" width="9.7265625" style="2" bestFit="1" customWidth="1"/>
    <col min="12550" max="12550" width="8.26953125" style="2" bestFit="1" customWidth="1"/>
    <col min="12551" max="12551" width="11.36328125" style="2" bestFit="1" customWidth="1"/>
    <col min="12552" max="12552" width="6.7265625" style="2" bestFit="1" customWidth="1"/>
    <col min="12553" max="12553" width="9.7265625" style="2" bestFit="1" customWidth="1"/>
    <col min="12554" max="12554" width="8.26953125" style="2" bestFit="1" customWidth="1"/>
    <col min="12555" max="12555" width="9.7265625" style="2" bestFit="1" customWidth="1"/>
    <col min="12556" max="12556" width="5.90625" style="2"/>
    <col min="12557" max="12557" width="7.453125" style="2" bestFit="1" customWidth="1"/>
    <col min="12558" max="12558" width="9" style="2" bestFit="1" customWidth="1"/>
    <col min="12559" max="12800" width="5.90625" style="2"/>
    <col min="12801" max="12801" width="10.6328125" style="2" customWidth="1"/>
    <col min="12802" max="12802" width="8.6328125" style="2" customWidth="1"/>
    <col min="12803" max="12803" width="11.36328125" style="2" bestFit="1" customWidth="1"/>
    <col min="12804" max="12804" width="6.7265625" style="2" bestFit="1" customWidth="1"/>
    <col min="12805" max="12805" width="9.7265625" style="2" bestFit="1" customWidth="1"/>
    <col min="12806" max="12806" width="8.26953125" style="2" bestFit="1" customWidth="1"/>
    <col min="12807" max="12807" width="11.36328125" style="2" bestFit="1" customWidth="1"/>
    <col min="12808" max="12808" width="6.7265625" style="2" bestFit="1" customWidth="1"/>
    <col min="12809" max="12809" width="9.7265625" style="2" bestFit="1" customWidth="1"/>
    <col min="12810" max="12810" width="8.26953125" style="2" bestFit="1" customWidth="1"/>
    <col min="12811" max="12811" width="9.7265625" style="2" bestFit="1" customWidth="1"/>
    <col min="12812" max="12812" width="5.90625" style="2"/>
    <col min="12813" max="12813" width="7.453125" style="2" bestFit="1" customWidth="1"/>
    <col min="12814" max="12814" width="9" style="2" bestFit="1" customWidth="1"/>
    <col min="12815" max="13056" width="5.90625" style="2"/>
    <col min="13057" max="13057" width="10.6328125" style="2" customWidth="1"/>
    <col min="13058" max="13058" width="8.6328125" style="2" customWidth="1"/>
    <col min="13059" max="13059" width="11.36328125" style="2" bestFit="1" customWidth="1"/>
    <col min="13060" max="13060" width="6.7265625" style="2" bestFit="1" customWidth="1"/>
    <col min="13061" max="13061" width="9.7265625" style="2" bestFit="1" customWidth="1"/>
    <col min="13062" max="13062" width="8.26953125" style="2" bestFit="1" customWidth="1"/>
    <col min="13063" max="13063" width="11.36328125" style="2" bestFit="1" customWidth="1"/>
    <col min="13064" max="13064" width="6.7265625" style="2" bestFit="1" customWidth="1"/>
    <col min="13065" max="13065" width="9.7265625" style="2" bestFit="1" customWidth="1"/>
    <col min="13066" max="13066" width="8.26953125" style="2" bestFit="1" customWidth="1"/>
    <col min="13067" max="13067" width="9.7265625" style="2" bestFit="1" customWidth="1"/>
    <col min="13068" max="13068" width="5.90625" style="2"/>
    <col min="13069" max="13069" width="7.453125" style="2" bestFit="1" customWidth="1"/>
    <col min="13070" max="13070" width="9" style="2" bestFit="1" customWidth="1"/>
    <col min="13071" max="13312" width="5.90625" style="2"/>
    <col min="13313" max="13313" width="10.6328125" style="2" customWidth="1"/>
    <col min="13314" max="13314" width="8.6328125" style="2" customWidth="1"/>
    <col min="13315" max="13315" width="11.36328125" style="2" bestFit="1" customWidth="1"/>
    <col min="13316" max="13316" width="6.7265625" style="2" bestFit="1" customWidth="1"/>
    <col min="13317" max="13317" width="9.7265625" style="2" bestFit="1" customWidth="1"/>
    <col min="13318" max="13318" width="8.26953125" style="2" bestFit="1" customWidth="1"/>
    <col min="13319" max="13319" width="11.36328125" style="2" bestFit="1" customWidth="1"/>
    <col min="13320" max="13320" width="6.7265625" style="2" bestFit="1" customWidth="1"/>
    <col min="13321" max="13321" width="9.7265625" style="2" bestFit="1" customWidth="1"/>
    <col min="13322" max="13322" width="8.26953125" style="2" bestFit="1" customWidth="1"/>
    <col min="13323" max="13323" width="9.7265625" style="2" bestFit="1" customWidth="1"/>
    <col min="13324" max="13324" width="5.90625" style="2"/>
    <col min="13325" max="13325" width="7.453125" style="2" bestFit="1" customWidth="1"/>
    <col min="13326" max="13326" width="9" style="2" bestFit="1" customWidth="1"/>
    <col min="13327" max="13568" width="5.90625" style="2"/>
    <col min="13569" max="13569" width="10.6328125" style="2" customWidth="1"/>
    <col min="13570" max="13570" width="8.6328125" style="2" customWidth="1"/>
    <col min="13571" max="13571" width="11.36328125" style="2" bestFit="1" customWidth="1"/>
    <col min="13572" max="13572" width="6.7265625" style="2" bestFit="1" customWidth="1"/>
    <col min="13573" max="13573" width="9.7265625" style="2" bestFit="1" customWidth="1"/>
    <col min="13574" max="13574" width="8.26953125" style="2" bestFit="1" customWidth="1"/>
    <col min="13575" max="13575" width="11.36328125" style="2" bestFit="1" customWidth="1"/>
    <col min="13576" max="13576" width="6.7265625" style="2" bestFit="1" customWidth="1"/>
    <col min="13577" max="13577" width="9.7265625" style="2" bestFit="1" customWidth="1"/>
    <col min="13578" max="13578" width="8.26953125" style="2" bestFit="1" customWidth="1"/>
    <col min="13579" max="13579" width="9.7265625" style="2" bestFit="1" customWidth="1"/>
    <col min="13580" max="13580" width="5.90625" style="2"/>
    <col min="13581" max="13581" width="7.453125" style="2" bestFit="1" customWidth="1"/>
    <col min="13582" max="13582" width="9" style="2" bestFit="1" customWidth="1"/>
    <col min="13583" max="13824" width="5.90625" style="2"/>
    <col min="13825" max="13825" width="10.6328125" style="2" customWidth="1"/>
    <col min="13826" max="13826" width="8.6328125" style="2" customWidth="1"/>
    <col min="13827" max="13827" width="11.36328125" style="2" bestFit="1" customWidth="1"/>
    <col min="13828" max="13828" width="6.7265625" style="2" bestFit="1" customWidth="1"/>
    <col min="13829" max="13829" width="9.7265625" style="2" bestFit="1" customWidth="1"/>
    <col min="13830" max="13830" width="8.26953125" style="2" bestFit="1" customWidth="1"/>
    <col min="13831" max="13831" width="11.36328125" style="2" bestFit="1" customWidth="1"/>
    <col min="13832" max="13832" width="6.7265625" style="2" bestFit="1" customWidth="1"/>
    <col min="13833" max="13833" width="9.7265625" style="2" bestFit="1" customWidth="1"/>
    <col min="13834" max="13834" width="8.26953125" style="2" bestFit="1" customWidth="1"/>
    <col min="13835" max="13835" width="9.7265625" style="2" bestFit="1" customWidth="1"/>
    <col min="13836" max="13836" width="5.90625" style="2"/>
    <col min="13837" max="13837" width="7.453125" style="2" bestFit="1" customWidth="1"/>
    <col min="13838" max="13838" width="9" style="2" bestFit="1" customWidth="1"/>
    <col min="13839" max="14080" width="5.90625" style="2"/>
    <col min="14081" max="14081" width="10.6328125" style="2" customWidth="1"/>
    <col min="14082" max="14082" width="8.6328125" style="2" customWidth="1"/>
    <col min="14083" max="14083" width="11.36328125" style="2" bestFit="1" customWidth="1"/>
    <col min="14084" max="14084" width="6.7265625" style="2" bestFit="1" customWidth="1"/>
    <col min="14085" max="14085" width="9.7265625" style="2" bestFit="1" customWidth="1"/>
    <col min="14086" max="14086" width="8.26953125" style="2" bestFit="1" customWidth="1"/>
    <col min="14087" max="14087" width="11.36328125" style="2" bestFit="1" customWidth="1"/>
    <col min="14088" max="14088" width="6.7265625" style="2" bestFit="1" customWidth="1"/>
    <col min="14089" max="14089" width="9.7265625" style="2" bestFit="1" customWidth="1"/>
    <col min="14090" max="14090" width="8.26953125" style="2" bestFit="1" customWidth="1"/>
    <col min="14091" max="14091" width="9.7265625" style="2" bestFit="1" customWidth="1"/>
    <col min="14092" max="14092" width="5.90625" style="2"/>
    <col min="14093" max="14093" width="7.453125" style="2" bestFit="1" customWidth="1"/>
    <col min="14094" max="14094" width="9" style="2" bestFit="1" customWidth="1"/>
    <col min="14095" max="14336" width="5.90625" style="2"/>
    <col min="14337" max="14337" width="10.6328125" style="2" customWidth="1"/>
    <col min="14338" max="14338" width="8.6328125" style="2" customWidth="1"/>
    <col min="14339" max="14339" width="11.36328125" style="2" bestFit="1" customWidth="1"/>
    <col min="14340" max="14340" width="6.7265625" style="2" bestFit="1" customWidth="1"/>
    <col min="14341" max="14341" width="9.7265625" style="2" bestFit="1" customWidth="1"/>
    <col min="14342" max="14342" width="8.26953125" style="2" bestFit="1" customWidth="1"/>
    <col min="14343" max="14343" width="11.36328125" style="2" bestFit="1" customWidth="1"/>
    <col min="14344" max="14344" width="6.7265625" style="2" bestFit="1" customWidth="1"/>
    <col min="14345" max="14345" width="9.7265625" style="2" bestFit="1" customWidth="1"/>
    <col min="14346" max="14346" width="8.26953125" style="2" bestFit="1" customWidth="1"/>
    <col min="14347" max="14347" width="9.7265625" style="2" bestFit="1" customWidth="1"/>
    <col min="14348" max="14348" width="5.90625" style="2"/>
    <col min="14349" max="14349" width="7.453125" style="2" bestFit="1" customWidth="1"/>
    <col min="14350" max="14350" width="9" style="2" bestFit="1" customWidth="1"/>
    <col min="14351" max="14592" width="5.90625" style="2"/>
    <col min="14593" max="14593" width="10.6328125" style="2" customWidth="1"/>
    <col min="14594" max="14594" width="8.6328125" style="2" customWidth="1"/>
    <col min="14595" max="14595" width="11.36328125" style="2" bestFit="1" customWidth="1"/>
    <col min="14596" max="14596" width="6.7265625" style="2" bestFit="1" customWidth="1"/>
    <col min="14597" max="14597" width="9.7265625" style="2" bestFit="1" customWidth="1"/>
    <col min="14598" max="14598" width="8.26953125" style="2" bestFit="1" customWidth="1"/>
    <col min="14599" max="14599" width="11.36328125" style="2" bestFit="1" customWidth="1"/>
    <col min="14600" max="14600" width="6.7265625" style="2" bestFit="1" customWidth="1"/>
    <col min="14601" max="14601" width="9.7265625" style="2" bestFit="1" customWidth="1"/>
    <col min="14602" max="14602" width="8.26953125" style="2" bestFit="1" customWidth="1"/>
    <col min="14603" max="14603" width="9.7265625" style="2" bestFit="1" customWidth="1"/>
    <col min="14604" max="14604" width="5.90625" style="2"/>
    <col min="14605" max="14605" width="7.453125" style="2" bestFit="1" customWidth="1"/>
    <col min="14606" max="14606" width="9" style="2" bestFit="1" customWidth="1"/>
    <col min="14607" max="14848" width="5.90625" style="2"/>
    <col min="14849" max="14849" width="10.6328125" style="2" customWidth="1"/>
    <col min="14850" max="14850" width="8.6328125" style="2" customWidth="1"/>
    <col min="14851" max="14851" width="11.36328125" style="2" bestFit="1" customWidth="1"/>
    <col min="14852" max="14852" width="6.7265625" style="2" bestFit="1" customWidth="1"/>
    <col min="14853" max="14853" width="9.7265625" style="2" bestFit="1" customWidth="1"/>
    <col min="14854" max="14854" width="8.26953125" style="2" bestFit="1" customWidth="1"/>
    <col min="14855" max="14855" width="11.36328125" style="2" bestFit="1" customWidth="1"/>
    <col min="14856" max="14856" width="6.7265625" style="2" bestFit="1" customWidth="1"/>
    <col min="14857" max="14857" width="9.7265625" style="2" bestFit="1" customWidth="1"/>
    <col min="14858" max="14858" width="8.26953125" style="2" bestFit="1" customWidth="1"/>
    <col min="14859" max="14859" width="9.7265625" style="2" bestFit="1" customWidth="1"/>
    <col min="14860" max="14860" width="5.90625" style="2"/>
    <col min="14861" max="14861" width="7.453125" style="2" bestFit="1" customWidth="1"/>
    <col min="14862" max="14862" width="9" style="2" bestFit="1" customWidth="1"/>
    <col min="14863" max="15104" width="5.90625" style="2"/>
    <col min="15105" max="15105" width="10.6328125" style="2" customWidth="1"/>
    <col min="15106" max="15106" width="8.6328125" style="2" customWidth="1"/>
    <col min="15107" max="15107" width="11.36328125" style="2" bestFit="1" customWidth="1"/>
    <col min="15108" max="15108" width="6.7265625" style="2" bestFit="1" customWidth="1"/>
    <col min="15109" max="15109" width="9.7265625" style="2" bestFit="1" customWidth="1"/>
    <col min="15110" max="15110" width="8.26953125" style="2" bestFit="1" customWidth="1"/>
    <col min="15111" max="15111" width="11.36328125" style="2" bestFit="1" customWidth="1"/>
    <col min="15112" max="15112" width="6.7265625" style="2" bestFit="1" customWidth="1"/>
    <col min="15113" max="15113" width="9.7265625" style="2" bestFit="1" customWidth="1"/>
    <col min="15114" max="15114" width="8.26953125" style="2" bestFit="1" customWidth="1"/>
    <col min="15115" max="15115" width="9.7265625" style="2" bestFit="1" customWidth="1"/>
    <col min="15116" max="15116" width="5.90625" style="2"/>
    <col min="15117" max="15117" width="7.453125" style="2" bestFit="1" customWidth="1"/>
    <col min="15118" max="15118" width="9" style="2" bestFit="1" customWidth="1"/>
    <col min="15119" max="15360" width="5.90625" style="2"/>
    <col min="15361" max="15361" width="10.6328125" style="2" customWidth="1"/>
    <col min="15362" max="15362" width="8.6328125" style="2" customWidth="1"/>
    <col min="15363" max="15363" width="11.36328125" style="2" bestFit="1" customWidth="1"/>
    <col min="15364" max="15364" width="6.7265625" style="2" bestFit="1" customWidth="1"/>
    <col min="15365" max="15365" width="9.7265625" style="2" bestFit="1" customWidth="1"/>
    <col min="15366" max="15366" width="8.26953125" style="2" bestFit="1" customWidth="1"/>
    <col min="15367" max="15367" width="11.36328125" style="2" bestFit="1" customWidth="1"/>
    <col min="15368" max="15368" width="6.7265625" style="2" bestFit="1" customWidth="1"/>
    <col min="15369" max="15369" width="9.7265625" style="2" bestFit="1" customWidth="1"/>
    <col min="15370" max="15370" width="8.26953125" style="2" bestFit="1" customWidth="1"/>
    <col min="15371" max="15371" width="9.7265625" style="2" bestFit="1" customWidth="1"/>
    <col min="15372" max="15372" width="5.90625" style="2"/>
    <col min="15373" max="15373" width="7.453125" style="2" bestFit="1" customWidth="1"/>
    <col min="15374" max="15374" width="9" style="2" bestFit="1" customWidth="1"/>
    <col min="15375" max="15616" width="5.90625" style="2"/>
    <col min="15617" max="15617" width="10.6328125" style="2" customWidth="1"/>
    <col min="15618" max="15618" width="8.6328125" style="2" customWidth="1"/>
    <col min="15619" max="15619" width="11.36328125" style="2" bestFit="1" customWidth="1"/>
    <col min="15620" max="15620" width="6.7265625" style="2" bestFit="1" customWidth="1"/>
    <col min="15621" max="15621" width="9.7265625" style="2" bestFit="1" customWidth="1"/>
    <col min="15622" max="15622" width="8.26953125" style="2" bestFit="1" customWidth="1"/>
    <col min="15623" max="15623" width="11.36328125" style="2" bestFit="1" customWidth="1"/>
    <col min="15624" max="15624" width="6.7265625" style="2" bestFit="1" customWidth="1"/>
    <col min="15625" max="15625" width="9.7265625" style="2" bestFit="1" customWidth="1"/>
    <col min="15626" max="15626" width="8.26953125" style="2" bestFit="1" customWidth="1"/>
    <col min="15627" max="15627" width="9.7265625" style="2" bestFit="1" customWidth="1"/>
    <col min="15628" max="15628" width="5.90625" style="2"/>
    <col min="15629" max="15629" width="7.453125" style="2" bestFit="1" customWidth="1"/>
    <col min="15630" max="15630" width="9" style="2" bestFit="1" customWidth="1"/>
    <col min="15631" max="15872" width="5.90625" style="2"/>
    <col min="15873" max="15873" width="10.6328125" style="2" customWidth="1"/>
    <col min="15874" max="15874" width="8.6328125" style="2" customWidth="1"/>
    <col min="15875" max="15875" width="11.36328125" style="2" bestFit="1" customWidth="1"/>
    <col min="15876" max="15876" width="6.7265625" style="2" bestFit="1" customWidth="1"/>
    <col min="15877" max="15877" width="9.7265625" style="2" bestFit="1" customWidth="1"/>
    <col min="15878" max="15878" width="8.26953125" style="2" bestFit="1" customWidth="1"/>
    <col min="15879" max="15879" width="11.36328125" style="2" bestFit="1" customWidth="1"/>
    <col min="15880" max="15880" width="6.7265625" style="2" bestFit="1" customWidth="1"/>
    <col min="15881" max="15881" width="9.7265625" style="2" bestFit="1" customWidth="1"/>
    <col min="15882" max="15882" width="8.26953125" style="2" bestFit="1" customWidth="1"/>
    <col min="15883" max="15883" width="9.7265625" style="2" bestFit="1" customWidth="1"/>
    <col min="15884" max="15884" width="5.90625" style="2"/>
    <col min="15885" max="15885" width="7.453125" style="2" bestFit="1" customWidth="1"/>
    <col min="15886" max="15886" width="9" style="2" bestFit="1" customWidth="1"/>
    <col min="15887" max="16128" width="5.90625" style="2"/>
    <col min="16129" max="16129" width="10.6328125" style="2" customWidth="1"/>
    <col min="16130" max="16130" width="8.6328125" style="2" customWidth="1"/>
    <col min="16131" max="16131" width="11.36328125" style="2" bestFit="1" customWidth="1"/>
    <col min="16132" max="16132" width="6.7265625" style="2" bestFit="1" customWidth="1"/>
    <col min="16133" max="16133" width="9.7265625" style="2" bestFit="1" customWidth="1"/>
    <col min="16134" max="16134" width="8.26953125" style="2" bestFit="1" customWidth="1"/>
    <col min="16135" max="16135" width="11.36328125" style="2" bestFit="1" customWidth="1"/>
    <col min="16136" max="16136" width="6.7265625" style="2" bestFit="1" customWidth="1"/>
    <col min="16137" max="16137" width="9.7265625" style="2" bestFit="1" customWidth="1"/>
    <col min="16138" max="16138" width="8.26953125" style="2" bestFit="1" customWidth="1"/>
    <col min="16139" max="16139" width="9.7265625" style="2" bestFit="1" customWidth="1"/>
    <col min="16140" max="16140" width="5.90625" style="2"/>
    <col min="16141" max="16141" width="7.453125" style="2" bestFit="1" customWidth="1"/>
    <col min="16142" max="16142" width="9" style="2" bestFit="1" customWidth="1"/>
    <col min="16143" max="16384" width="5.90625" style="2"/>
  </cols>
  <sheetData>
    <row r="1" spans="1:17" ht="11.5" thickBot="1" x14ac:dyDescent="0.25">
      <c r="A1" s="2" t="s">
        <v>40</v>
      </c>
    </row>
    <row r="2" spans="1:17" ht="15" customHeight="1" x14ac:dyDescent="0.2">
      <c r="A2" s="215" t="s">
        <v>41</v>
      </c>
      <c r="B2" s="217" t="s">
        <v>42</v>
      </c>
      <c r="C2" s="218"/>
      <c r="D2" s="218"/>
      <c r="E2" s="218"/>
      <c r="F2" s="218"/>
      <c r="G2" s="219"/>
      <c r="H2" s="220" t="s">
        <v>3</v>
      </c>
      <c r="I2" s="221"/>
      <c r="J2" s="220" t="s">
        <v>4</v>
      </c>
      <c r="K2" s="224"/>
    </row>
    <row r="3" spans="1:17" ht="15" customHeight="1" x14ac:dyDescent="0.2">
      <c r="A3" s="216"/>
      <c r="B3" s="226" t="s">
        <v>5</v>
      </c>
      <c r="C3" s="227"/>
      <c r="D3" s="226" t="s">
        <v>43</v>
      </c>
      <c r="E3" s="227"/>
      <c r="F3" s="226" t="s">
        <v>36</v>
      </c>
      <c r="G3" s="227"/>
      <c r="H3" s="222"/>
      <c r="I3" s="223"/>
      <c r="J3" s="222"/>
      <c r="K3" s="225"/>
    </row>
    <row r="4" spans="1:17" ht="15" customHeight="1" x14ac:dyDescent="0.2">
      <c r="A4" s="216"/>
      <c r="B4" s="78" t="s">
        <v>44</v>
      </c>
      <c r="C4" s="4" t="s">
        <v>45</v>
      </c>
      <c r="D4" s="78" t="s">
        <v>44</v>
      </c>
      <c r="E4" s="4" t="s">
        <v>45</v>
      </c>
      <c r="F4" s="78" t="s">
        <v>44</v>
      </c>
      <c r="G4" s="4" t="s">
        <v>45</v>
      </c>
      <c r="H4" s="78" t="s">
        <v>44</v>
      </c>
      <c r="I4" s="4" t="s">
        <v>45</v>
      </c>
      <c r="J4" s="78" t="s">
        <v>44</v>
      </c>
      <c r="K4" s="6" t="s">
        <v>45</v>
      </c>
    </row>
    <row r="5" spans="1:17" x14ac:dyDescent="0.2">
      <c r="A5" s="79"/>
      <c r="B5" s="80" t="s">
        <v>12</v>
      </c>
      <c r="C5" s="10" t="s">
        <v>13</v>
      </c>
      <c r="D5" s="80" t="s">
        <v>12</v>
      </c>
      <c r="E5" s="10" t="s">
        <v>13</v>
      </c>
      <c r="F5" s="80" t="s">
        <v>12</v>
      </c>
      <c r="G5" s="10" t="s">
        <v>13</v>
      </c>
      <c r="H5" s="80" t="s">
        <v>12</v>
      </c>
      <c r="I5" s="10" t="s">
        <v>13</v>
      </c>
      <c r="J5" s="80" t="s">
        <v>12</v>
      </c>
      <c r="K5" s="11" t="s">
        <v>13</v>
      </c>
    </row>
    <row r="6" spans="1:17" ht="24" customHeight="1" x14ac:dyDescent="0.2">
      <c r="A6" s="81" t="s">
        <v>46</v>
      </c>
      <c r="B6" s="82">
        <v>4295</v>
      </c>
      <c r="C6" s="83">
        <v>827457</v>
      </c>
      <c r="D6" s="82">
        <v>5598</v>
      </c>
      <c r="E6" s="83">
        <v>2261874</v>
      </c>
      <c r="F6" s="82">
        <v>9893</v>
      </c>
      <c r="G6" s="83">
        <v>3089331</v>
      </c>
      <c r="H6" s="82">
        <v>4293</v>
      </c>
      <c r="I6" s="83">
        <v>1676194</v>
      </c>
      <c r="J6" s="82">
        <v>5600</v>
      </c>
      <c r="K6" s="84">
        <v>1413137</v>
      </c>
      <c r="N6" s="85"/>
      <c r="O6" s="85"/>
    </row>
    <row r="7" spans="1:17" ht="24" customHeight="1" x14ac:dyDescent="0.2">
      <c r="A7" s="86" t="s">
        <v>47</v>
      </c>
      <c r="B7" s="87">
        <v>2901</v>
      </c>
      <c r="C7" s="83">
        <v>493866</v>
      </c>
      <c r="D7" s="87">
        <v>3134</v>
      </c>
      <c r="E7" s="83">
        <v>1135124</v>
      </c>
      <c r="F7" s="82">
        <v>6035</v>
      </c>
      <c r="G7" s="83">
        <v>1628990</v>
      </c>
      <c r="H7" s="87">
        <v>2271</v>
      </c>
      <c r="I7" s="83">
        <v>875934</v>
      </c>
      <c r="J7" s="82">
        <v>3764</v>
      </c>
      <c r="K7" s="84">
        <v>753056</v>
      </c>
      <c r="N7" s="85"/>
      <c r="O7" s="85"/>
    </row>
    <row r="8" spans="1:17" ht="24" customHeight="1" x14ac:dyDescent="0.2">
      <c r="A8" s="86" t="s">
        <v>48</v>
      </c>
      <c r="B8" s="87">
        <v>1385</v>
      </c>
      <c r="C8" s="166">
        <v>193968</v>
      </c>
      <c r="D8" s="87">
        <v>1676</v>
      </c>
      <c r="E8" s="83">
        <v>529396</v>
      </c>
      <c r="F8" s="82">
        <v>3061</v>
      </c>
      <c r="G8" s="83">
        <v>723364</v>
      </c>
      <c r="H8" s="87">
        <v>1211</v>
      </c>
      <c r="I8" s="83">
        <v>393337</v>
      </c>
      <c r="J8" s="82">
        <v>1850</v>
      </c>
      <c r="K8" s="84">
        <v>330026</v>
      </c>
      <c r="N8" s="85"/>
      <c r="O8" s="85"/>
    </row>
    <row r="9" spans="1:17" ht="24" customHeight="1" x14ac:dyDescent="0.2">
      <c r="A9" s="86" t="s">
        <v>49</v>
      </c>
      <c r="B9" s="87">
        <v>770</v>
      </c>
      <c r="C9" s="83">
        <v>109769</v>
      </c>
      <c r="D9" s="87">
        <v>1147</v>
      </c>
      <c r="E9" s="83">
        <v>350638</v>
      </c>
      <c r="F9" s="82">
        <v>1917</v>
      </c>
      <c r="G9" s="83">
        <v>460407</v>
      </c>
      <c r="H9" s="87">
        <v>834</v>
      </c>
      <c r="I9" s="83">
        <v>264039</v>
      </c>
      <c r="J9" s="82">
        <v>1083</v>
      </c>
      <c r="K9" s="84">
        <v>196368</v>
      </c>
      <c r="N9" s="85"/>
      <c r="O9" s="85"/>
    </row>
    <row r="10" spans="1:17" s="27" customFormat="1" ht="24" customHeight="1" x14ac:dyDescent="0.2">
      <c r="A10" s="88" t="s">
        <v>50</v>
      </c>
      <c r="B10" s="89">
        <f>SUM(B6:B9)</f>
        <v>9351</v>
      </c>
      <c r="C10" s="167">
        <f>SUM(C6:C9)</f>
        <v>1625060</v>
      </c>
      <c r="D10" s="89">
        <f>SUM(D6:D9)</f>
        <v>11555</v>
      </c>
      <c r="E10" s="90">
        <f>SUM(E6:E9)</f>
        <v>4277032</v>
      </c>
      <c r="F10" s="153">
        <f>SUM(F6:F9)</f>
        <v>20906</v>
      </c>
      <c r="G10" s="167">
        <f>SUM(G6:G9)</f>
        <v>5902092</v>
      </c>
      <c r="H10" s="89">
        <f>SUM(H6:H9)</f>
        <v>8609</v>
      </c>
      <c r="I10" s="90">
        <f>SUM(I6:I9)</f>
        <v>3209504</v>
      </c>
      <c r="J10" s="154">
        <f>SUM(J6:J9)</f>
        <v>12297</v>
      </c>
      <c r="K10" s="91">
        <f>SUM(K6:K9)</f>
        <v>2692587</v>
      </c>
      <c r="M10" s="92"/>
      <c r="N10" s="85"/>
      <c r="O10" s="85"/>
      <c r="P10" s="92"/>
      <c r="Q10" s="92"/>
    </row>
    <row r="11" spans="1:17" ht="15" customHeight="1" x14ac:dyDescent="0.2">
      <c r="A11" s="93"/>
      <c r="B11" s="94"/>
      <c r="C11" s="95"/>
      <c r="D11" s="94"/>
      <c r="E11" s="95"/>
      <c r="F11" s="94"/>
      <c r="G11" s="95"/>
      <c r="H11" s="94"/>
      <c r="I11" s="95"/>
      <c r="J11" s="94"/>
      <c r="K11" s="96"/>
    </row>
    <row r="12" spans="1:17" ht="24" customHeight="1" x14ac:dyDescent="0.2">
      <c r="A12" s="97" t="s">
        <v>51</v>
      </c>
      <c r="B12" s="98">
        <v>5946</v>
      </c>
      <c r="C12" s="99">
        <v>1178264</v>
      </c>
      <c r="D12" s="98">
        <v>7809</v>
      </c>
      <c r="E12" s="99">
        <v>3508953</v>
      </c>
      <c r="F12" s="82">
        <v>13755</v>
      </c>
      <c r="G12" s="99">
        <v>4687217</v>
      </c>
      <c r="H12" s="98">
        <v>5891</v>
      </c>
      <c r="I12" s="99">
        <v>2689313</v>
      </c>
      <c r="J12" s="82">
        <v>7864</v>
      </c>
      <c r="K12" s="100">
        <v>1997904</v>
      </c>
      <c r="N12" s="85"/>
      <c r="O12" s="85"/>
    </row>
    <row r="13" spans="1:17" ht="24" customHeight="1" x14ac:dyDescent="0.2">
      <c r="A13" s="86" t="s">
        <v>52</v>
      </c>
      <c r="B13" s="87">
        <v>467</v>
      </c>
      <c r="C13" s="101">
        <v>56018</v>
      </c>
      <c r="D13" s="87">
        <v>786</v>
      </c>
      <c r="E13" s="101">
        <v>265281</v>
      </c>
      <c r="F13" s="82">
        <v>1253</v>
      </c>
      <c r="G13" s="101">
        <v>321299</v>
      </c>
      <c r="H13" s="87">
        <v>494</v>
      </c>
      <c r="I13" s="101">
        <v>173389</v>
      </c>
      <c r="J13" s="82">
        <v>759</v>
      </c>
      <c r="K13" s="102">
        <v>147910</v>
      </c>
      <c r="N13" s="85"/>
      <c r="O13" s="85"/>
    </row>
    <row r="14" spans="1:17" ht="24" customHeight="1" x14ac:dyDescent="0.2">
      <c r="A14" s="86" t="s">
        <v>53</v>
      </c>
      <c r="B14" s="87">
        <v>1798</v>
      </c>
      <c r="C14" s="101">
        <v>364930</v>
      </c>
      <c r="D14" s="87">
        <v>2935</v>
      </c>
      <c r="E14" s="101">
        <v>966576</v>
      </c>
      <c r="F14" s="82">
        <v>4733</v>
      </c>
      <c r="G14" s="101">
        <v>1331506</v>
      </c>
      <c r="H14" s="87">
        <v>2075</v>
      </c>
      <c r="I14" s="101">
        <v>778368</v>
      </c>
      <c r="J14" s="82">
        <v>2658</v>
      </c>
      <c r="K14" s="102">
        <v>553138</v>
      </c>
      <c r="N14" s="85"/>
      <c r="O14" s="85"/>
    </row>
    <row r="15" spans="1:17" ht="24" customHeight="1" x14ac:dyDescent="0.2">
      <c r="A15" s="86" t="s">
        <v>54</v>
      </c>
      <c r="B15" s="87">
        <v>210</v>
      </c>
      <c r="C15" s="169">
        <v>25337</v>
      </c>
      <c r="D15" s="87">
        <v>22</v>
      </c>
      <c r="E15" s="101">
        <v>5640</v>
      </c>
      <c r="F15" s="82">
        <v>232</v>
      </c>
      <c r="G15" s="101">
        <v>30977</v>
      </c>
      <c r="H15" s="87">
        <v>31</v>
      </c>
      <c r="I15" s="169">
        <v>7083</v>
      </c>
      <c r="J15" s="82">
        <v>201</v>
      </c>
      <c r="K15" s="102">
        <v>23894</v>
      </c>
      <c r="N15" s="85"/>
      <c r="O15" s="85"/>
    </row>
    <row r="16" spans="1:17" ht="24" customHeight="1" x14ac:dyDescent="0.2">
      <c r="A16" s="86" t="s">
        <v>55</v>
      </c>
      <c r="B16" s="87">
        <v>1299</v>
      </c>
      <c r="C16" s="169">
        <v>215088</v>
      </c>
      <c r="D16" s="87">
        <v>1930</v>
      </c>
      <c r="E16" s="169">
        <v>811240</v>
      </c>
      <c r="F16" s="82">
        <v>3229</v>
      </c>
      <c r="G16" s="101">
        <v>1026328</v>
      </c>
      <c r="H16" s="87">
        <v>1482</v>
      </c>
      <c r="I16" s="169">
        <v>601557</v>
      </c>
      <c r="J16" s="82">
        <v>1747</v>
      </c>
      <c r="K16" s="102">
        <v>424771</v>
      </c>
      <c r="N16" s="85"/>
      <c r="O16" s="85"/>
    </row>
    <row r="17" spans="1:17" s="27" customFormat="1" ht="24" customHeight="1" x14ac:dyDescent="0.2">
      <c r="A17" s="88" t="s">
        <v>56</v>
      </c>
      <c r="B17" s="89">
        <f>SUM(B12:B16)</f>
        <v>9720</v>
      </c>
      <c r="C17" s="168">
        <f>SUM(C12:C16)</f>
        <v>1839637</v>
      </c>
      <c r="D17" s="89">
        <f>SUM(D12:D16)</f>
        <v>13482</v>
      </c>
      <c r="E17" s="168">
        <f>SUM(E12:E16)</f>
        <v>5557690</v>
      </c>
      <c r="F17" s="154">
        <f>SUM(F12:F16)</f>
        <v>23202</v>
      </c>
      <c r="G17" s="168">
        <f>SUM(G12:G16)</f>
        <v>7397327</v>
      </c>
      <c r="H17" s="89">
        <f>SUM(H12:H16)</f>
        <v>9973</v>
      </c>
      <c r="I17" s="168">
        <f>SUM(I12:I16)</f>
        <v>4249710</v>
      </c>
      <c r="J17" s="154">
        <f>SUM(J12:J16)</f>
        <v>13229</v>
      </c>
      <c r="K17" s="170">
        <f>SUM(K12:K16)</f>
        <v>3147617</v>
      </c>
      <c r="M17" s="92"/>
      <c r="N17" s="85"/>
      <c r="O17" s="85"/>
      <c r="P17" s="92"/>
      <c r="Q17" s="92"/>
    </row>
    <row r="18" spans="1:17" ht="15" customHeight="1" x14ac:dyDescent="0.2">
      <c r="A18" s="93"/>
      <c r="B18" s="94"/>
      <c r="C18" s="95"/>
      <c r="D18" s="94"/>
      <c r="E18" s="95"/>
      <c r="F18" s="94"/>
      <c r="G18" s="95"/>
      <c r="H18" s="94"/>
      <c r="I18" s="95"/>
      <c r="J18" s="94"/>
      <c r="K18" s="96"/>
    </row>
    <row r="19" spans="1:17" ht="24" customHeight="1" x14ac:dyDescent="0.2">
      <c r="A19" s="97" t="s">
        <v>57</v>
      </c>
      <c r="B19" s="98">
        <v>4231</v>
      </c>
      <c r="C19" s="99">
        <v>841175</v>
      </c>
      <c r="D19" s="98">
        <v>3280</v>
      </c>
      <c r="E19" s="99">
        <v>1717950</v>
      </c>
      <c r="F19" s="82">
        <v>7511</v>
      </c>
      <c r="G19" s="99">
        <v>2559125</v>
      </c>
      <c r="H19" s="98">
        <v>3201</v>
      </c>
      <c r="I19" s="99">
        <v>1601534</v>
      </c>
      <c r="J19" s="82">
        <v>4310</v>
      </c>
      <c r="K19" s="100">
        <v>957591</v>
      </c>
      <c r="N19" s="85"/>
      <c r="O19" s="85"/>
    </row>
    <row r="20" spans="1:17" ht="24" customHeight="1" x14ac:dyDescent="0.2">
      <c r="A20" s="86" t="s">
        <v>58</v>
      </c>
      <c r="B20" s="87">
        <v>904</v>
      </c>
      <c r="C20" s="101">
        <v>168481</v>
      </c>
      <c r="D20" s="87">
        <v>768</v>
      </c>
      <c r="E20" s="101">
        <v>456740</v>
      </c>
      <c r="F20" s="82">
        <v>1672</v>
      </c>
      <c r="G20" s="101">
        <v>625221</v>
      </c>
      <c r="H20" s="87">
        <v>763</v>
      </c>
      <c r="I20" s="101">
        <v>387913</v>
      </c>
      <c r="J20" s="82">
        <v>909</v>
      </c>
      <c r="K20" s="102">
        <v>237308</v>
      </c>
      <c r="N20" s="85"/>
      <c r="O20" s="85"/>
    </row>
    <row r="21" spans="1:17" ht="24" customHeight="1" x14ac:dyDescent="0.2">
      <c r="A21" s="86" t="s">
        <v>59</v>
      </c>
      <c r="B21" s="87">
        <v>2080</v>
      </c>
      <c r="C21" s="101">
        <v>344696</v>
      </c>
      <c r="D21" s="87">
        <v>1557</v>
      </c>
      <c r="E21" s="101">
        <v>533856</v>
      </c>
      <c r="F21" s="82">
        <v>3637</v>
      </c>
      <c r="G21" s="101">
        <v>878552</v>
      </c>
      <c r="H21" s="87">
        <v>1594</v>
      </c>
      <c r="I21" s="101">
        <v>536964</v>
      </c>
      <c r="J21" s="82">
        <v>2043</v>
      </c>
      <c r="K21" s="102">
        <v>341588</v>
      </c>
      <c r="N21" s="85"/>
      <c r="O21" s="85"/>
    </row>
    <row r="22" spans="1:17" ht="24" customHeight="1" x14ac:dyDescent="0.2">
      <c r="A22" s="86" t="s">
        <v>60</v>
      </c>
      <c r="B22" s="87">
        <v>435</v>
      </c>
      <c r="C22" s="101">
        <v>88785</v>
      </c>
      <c r="D22" s="87">
        <v>440</v>
      </c>
      <c r="E22" s="101">
        <v>132978</v>
      </c>
      <c r="F22" s="82">
        <v>875</v>
      </c>
      <c r="G22" s="101">
        <v>221763</v>
      </c>
      <c r="H22" s="87">
        <v>407</v>
      </c>
      <c r="I22" s="101">
        <v>148990</v>
      </c>
      <c r="J22" s="82">
        <v>468</v>
      </c>
      <c r="K22" s="102">
        <v>72773</v>
      </c>
      <c r="N22" s="85"/>
      <c r="O22" s="85"/>
    </row>
    <row r="23" spans="1:17" ht="24" customHeight="1" x14ac:dyDescent="0.2">
      <c r="A23" s="86" t="s">
        <v>61</v>
      </c>
      <c r="B23" s="87">
        <v>232</v>
      </c>
      <c r="C23" s="101">
        <v>42007</v>
      </c>
      <c r="D23" s="87">
        <v>399</v>
      </c>
      <c r="E23" s="101">
        <v>139521</v>
      </c>
      <c r="F23" s="82">
        <v>631</v>
      </c>
      <c r="G23" s="101">
        <v>181528</v>
      </c>
      <c r="H23" s="87">
        <v>380</v>
      </c>
      <c r="I23" s="101">
        <v>129106</v>
      </c>
      <c r="J23" s="82">
        <v>251</v>
      </c>
      <c r="K23" s="102">
        <v>52422</v>
      </c>
      <c r="N23" s="85"/>
      <c r="O23" s="85"/>
    </row>
    <row r="24" spans="1:17" ht="24" customHeight="1" x14ac:dyDescent="0.2">
      <c r="A24" s="86" t="s">
        <v>62</v>
      </c>
      <c r="B24" s="87">
        <v>1515</v>
      </c>
      <c r="C24" s="101">
        <v>282058</v>
      </c>
      <c r="D24" s="87">
        <v>869</v>
      </c>
      <c r="E24" s="101">
        <v>342975</v>
      </c>
      <c r="F24" s="82">
        <v>2384</v>
      </c>
      <c r="G24" s="101">
        <v>625033</v>
      </c>
      <c r="H24" s="87">
        <v>936</v>
      </c>
      <c r="I24" s="101">
        <v>366757</v>
      </c>
      <c r="J24" s="82">
        <v>1448</v>
      </c>
      <c r="K24" s="102">
        <v>258277</v>
      </c>
      <c r="N24" s="85"/>
      <c r="O24" s="85"/>
    </row>
    <row r="25" spans="1:17" s="27" customFormat="1" ht="24" customHeight="1" x14ac:dyDescent="0.2">
      <c r="A25" s="88" t="s">
        <v>63</v>
      </c>
      <c r="B25" s="89">
        <f>SUM(B19:B24)</f>
        <v>9397</v>
      </c>
      <c r="C25" s="103">
        <f>SUM(C19:C24)</f>
        <v>1767202</v>
      </c>
      <c r="D25" s="89">
        <f>SUM(D19:D24)</f>
        <v>7313</v>
      </c>
      <c r="E25" s="103">
        <f>SUM(E19:E24)</f>
        <v>3324020</v>
      </c>
      <c r="F25" s="154">
        <f>SUM(F19:F24)</f>
        <v>16710</v>
      </c>
      <c r="G25" s="103">
        <f>SUM(G19:G24)</f>
        <v>5091222</v>
      </c>
      <c r="H25" s="89">
        <f>SUM(H19:H24)</f>
        <v>7281</v>
      </c>
      <c r="I25" s="103">
        <f>SUM(I19:I24)</f>
        <v>3171264</v>
      </c>
      <c r="J25" s="154">
        <f>SUM(J19:J24)</f>
        <v>9429</v>
      </c>
      <c r="K25" s="104">
        <f>SUM(K19:K24)</f>
        <v>1919959</v>
      </c>
      <c r="M25" s="92"/>
      <c r="N25" s="85"/>
      <c r="O25" s="85"/>
      <c r="P25" s="92"/>
      <c r="Q25" s="92"/>
    </row>
    <row r="26" spans="1:17" ht="15" customHeight="1" x14ac:dyDescent="0.2">
      <c r="A26" s="93"/>
      <c r="B26" s="105"/>
      <c r="C26" s="106"/>
      <c r="D26" s="105"/>
      <c r="E26" s="106"/>
      <c r="F26" s="105"/>
      <c r="G26" s="106"/>
      <c r="H26" s="105"/>
      <c r="I26" s="106"/>
      <c r="J26" s="105"/>
      <c r="K26" s="107"/>
    </row>
    <row r="27" spans="1:17" ht="15" customHeight="1" x14ac:dyDescent="0.2">
      <c r="A27" s="93"/>
      <c r="B27" s="108"/>
      <c r="C27" s="109"/>
      <c r="D27" s="108"/>
      <c r="E27" s="109"/>
      <c r="F27" s="108"/>
      <c r="G27" s="109"/>
      <c r="H27" s="108"/>
      <c r="I27" s="109"/>
      <c r="J27" s="108"/>
      <c r="K27" s="110"/>
    </row>
    <row r="28" spans="1:17" s="27" customFormat="1" ht="24" customHeight="1" thickBot="1" x14ac:dyDescent="0.25">
      <c r="A28" s="111" t="s">
        <v>64</v>
      </c>
      <c r="B28" s="112">
        <v>5382</v>
      </c>
      <c r="C28" s="113">
        <v>6778189</v>
      </c>
      <c r="D28" s="112">
        <v>1177</v>
      </c>
      <c r="E28" s="113">
        <v>1822796</v>
      </c>
      <c r="F28" s="112">
        <v>6559</v>
      </c>
      <c r="G28" s="113">
        <v>8600985</v>
      </c>
      <c r="H28" s="112">
        <v>1037</v>
      </c>
      <c r="I28" s="113">
        <v>3601084</v>
      </c>
      <c r="J28" s="112">
        <v>5522</v>
      </c>
      <c r="K28" s="114">
        <v>4999900</v>
      </c>
      <c r="M28" s="92"/>
      <c r="N28" s="85"/>
      <c r="O28" s="85"/>
      <c r="P28" s="92"/>
      <c r="Q28" s="92"/>
    </row>
    <row r="29" spans="1:17" s="27" customFormat="1" ht="24" customHeight="1" thickTop="1" thickBot="1" x14ac:dyDescent="0.25">
      <c r="A29" s="115" t="s">
        <v>65</v>
      </c>
      <c r="B29" s="116">
        <v>33850</v>
      </c>
      <c r="C29" s="117">
        <v>12010089</v>
      </c>
      <c r="D29" s="116">
        <v>33527</v>
      </c>
      <c r="E29" s="117">
        <v>14981537</v>
      </c>
      <c r="F29" s="116">
        <v>67377</v>
      </c>
      <c r="G29" s="171">
        <v>26991626</v>
      </c>
      <c r="H29" s="116">
        <v>26900</v>
      </c>
      <c r="I29" s="117">
        <v>14231563</v>
      </c>
      <c r="J29" s="116">
        <v>40477</v>
      </c>
      <c r="K29" s="118">
        <v>12760063</v>
      </c>
      <c r="M29" s="92"/>
      <c r="N29" s="85"/>
      <c r="O29" s="85"/>
      <c r="P29" s="92"/>
      <c r="Q29" s="92"/>
    </row>
    <row r="30" spans="1:17" x14ac:dyDescent="0.2">
      <c r="A30" s="2" t="s">
        <v>66</v>
      </c>
    </row>
    <row r="31" spans="1:17" x14ac:dyDescent="0.2">
      <c r="B31" s="152"/>
      <c r="C31" s="152"/>
      <c r="D31" s="152"/>
      <c r="E31" s="152"/>
      <c r="F31" s="152"/>
      <c r="G31" s="152"/>
      <c r="H31" s="152"/>
      <c r="I31" s="152"/>
      <c r="J31" s="152"/>
      <c r="K31" s="152"/>
    </row>
    <row r="32" spans="1:17" x14ac:dyDescent="0.2">
      <c r="B32" s="152"/>
      <c r="C32" s="152"/>
      <c r="D32" s="152"/>
      <c r="E32" s="152"/>
      <c r="F32" s="152"/>
      <c r="G32" s="152"/>
      <c r="H32" s="152"/>
      <c r="I32" s="152"/>
      <c r="J32" s="152"/>
      <c r="K32" s="152"/>
    </row>
    <row r="33" spans="10:10" x14ac:dyDescent="0.2">
      <c r="J33" s="152"/>
    </row>
  </sheetData>
  <mergeCells count="7">
    <mergeCell ref="A2:A4"/>
    <mergeCell ref="B2:G2"/>
    <mergeCell ref="H2:I3"/>
    <mergeCell ref="J2:K3"/>
    <mergeCell ref="B3:C3"/>
    <mergeCell ref="D3:E3"/>
    <mergeCell ref="F3:G3"/>
  </mergeCells>
  <phoneticPr fontId="3"/>
  <pageMargins left="0.78740157480314965" right="0.78740157480314965" top="0.98425196850393704" bottom="0.98425196850393704" header="0.51181102362204722" footer="0.51181102362204722"/>
  <pageSetup paperSize="9" scale="85" orientation="portrait" r:id="rId1"/>
  <headerFooter alignWithMargins="0">
    <oddFooter>&amp;R金沢国税局
国税滞納
(R06)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0"/>
  <sheetViews>
    <sheetView showGridLines="0" zoomScaleNormal="100" zoomScaleSheetLayoutView="100" workbookViewId="0">
      <selection activeCell="F10" sqref="F10"/>
    </sheetView>
  </sheetViews>
  <sheetFormatPr defaultColWidth="15.6328125" defaultRowHeight="11" x14ac:dyDescent="0.2"/>
  <cols>
    <col min="1" max="1" width="38.90625" style="2" bestFit="1" customWidth="1"/>
    <col min="2" max="2" width="30.90625" style="2" customWidth="1"/>
    <col min="3" max="3" width="18.08984375" style="2" customWidth="1"/>
    <col min="4" max="16384" width="15.6328125" style="2"/>
  </cols>
  <sheetData>
    <row r="1" spans="1:3" ht="21" x14ac:dyDescent="0.2">
      <c r="A1" s="228" t="s">
        <v>70</v>
      </c>
      <c r="B1" s="228"/>
    </row>
    <row r="2" spans="1:3" ht="4.5" customHeight="1" x14ac:dyDescent="0.2">
      <c r="A2" s="122"/>
      <c r="B2" s="122"/>
    </row>
    <row r="3" spans="1:3" ht="13.5" customHeight="1" thickBot="1" x14ac:dyDescent="0.25">
      <c r="A3" s="2" t="s">
        <v>71</v>
      </c>
    </row>
    <row r="4" spans="1:3" ht="20.25" customHeight="1" x14ac:dyDescent="0.2">
      <c r="A4" s="229" t="s">
        <v>1</v>
      </c>
      <c r="B4" s="231" t="s">
        <v>72</v>
      </c>
    </row>
    <row r="5" spans="1:3" ht="13.5" customHeight="1" thickBot="1" x14ac:dyDescent="0.25">
      <c r="A5" s="230"/>
      <c r="B5" s="232"/>
    </row>
    <row r="6" spans="1:3" ht="12" customHeight="1" x14ac:dyDescent="0.2">
      <c r="A6" s="123"/>
      <c r="B6" s="124" t="s">
        <v>73</v>
      </c>
    </row>
    <row r="7" spans="1:3" ht="30" customHeight="1" x14ac:dyDescent="0.2">
      <c r="A7" s="125" t="s">
        <v>79</v>
      </c>
      <c r="B7" s="126">
        <v>105744298</v>
      </c>
      <c r="C7" s="127"/>
    </row>
    <row r="8" spans="1:3" ht="30" customHeight="1" x14ac:dyDescent="0.2">
      <c r="A8" s="125" t="s">
        <v>80</v>
      </c>
      <c r="B8" s="128">
        <v>118471154</v>
      </c>
      <c r="C8" s="127"/>
    </row>
    <row r="9" spans="1:3" ht="30" customHeight="1" x14ac:dyDescent="0.2">
      <c r="A9" s="125" t="s">
        <v>81</v>
      </c>
      <c r="B9" s="128">
        <v>137726564</v>
      </c>
      <c r="C9" s="127"/>
    </row>
    <row r="10" spans="1:3" ht="30" customHeight="1" x14ac:dyDescent="0.2">
      <c r="A10" s="125" t="s">
        <v>82</v>
      </c>
      <c r="B10" s="128">
        <v>155248367</v>
      </c>
      <c r="C10" s="127"/>
    </row>
    <row r="11" spans="1:3" ht="30" customHeight="1" thickBot="1" x14ac:dyDescent="0.25">
      <c r="A11" s="129" t="s">
        <v>84</v>
      </c>
      <c r="B11" s="130">
        <v>146755396</v>
      </c>
      <c r="C11" s="131"/>
    </row>
    <row r="12" spans="1:3" ht="30" customHeight="1" thickTop="1" x14ac:dyDescent="0.2">
      <c r="A12" s="132" t="s">
        <v>74</v>
      </c>
      <c r="B12" s="133">
        <v>35408912</v>
      </c>
      <c r="C12" s="131"/>
    </row>
    <row r="13" spans="1:3" ht="30" customHeight="1" x14ac:dyDescent="0.2">
      <c r="A13" s="134" t="s">
        <v>75</v>
      </c>
      <c r="B13" s="135">
        <v>3468579</v>
      </c>
      <c r="C13" s="131"/>
    </row>
    <row r="14" spans="1:3" ht="30" customHeight="1" x14ac:dyDescent="0.2">
      <c r="A14" s="134" t="s">
        <v>18</v>
      </c>
      <c r="B14" s="135">
        <v>17518896</v>
      </c>
      <c r="C14" s="131"/>
    </row>
    <row r="15" spans="1:3" ht="30" customHeight="1" x14ac:dyDescent="0.2">
      <c r="A15" s="134" t="s">
        <v>76</v>
      </c>
      <c r="B15" s="135">
        <v>87116592</v>
      </c>
      <c r="C15" s="131"/>
    </row>
    <row r="16" spans="1:3" ht="30" customHeight="1" thickBot="1" x14ac:dyDescent="0.25">
      <c r="A16" s="136" t="s">
        <v>21</v>
      </c>
      <c r="B16" s="137">
        <v>3242417</v>
      </c>
      <c r="C16" s="131"/>
    </row>
    <row r="17" spans="1:3" s="27" customFormat="1" ht="30" customHeight="1" thickTop="1" thickBot="1" x14ac:dyDescent="0.25">
      <c r="A17" s="138" t="s">
        <v>77</v>
      </c>
      <c r="B17" s="139">
        <v>146755396</v>
      </c>
      <c r="C17" s="140"/>
    </row>
    <row r="18" spans="1:3" s="27" customFormat="1" ht="8.25" customHeight="1" x14ac:dyDescent="0.2">
      <c r="A18" s="141"/>
      <c r="B18" s="142"/>
      <c r="C18" s="140"/>
    </row>
    <row r="19" spans="1:3" x14ac:dyDescent="0.2">
      <c r="A19" s="53" t="s">
        <v>85</v>
      </c>
    </row>
    <row r="20" spans="1:3" x14ac:dyDescent="0.2">
      <c r="A20" s="2" t="s">
        <v>78</v>
      </c>
    </row>
  </sheetData>
  <mergeCells count="3">
    <mergeCell ref="A1:B1"/>
    <mergeCell ref="A4:A5"/>
    <mergeCell ref="B4:B5"/>
  </mergeCells>
  <phoneticPr fontId="3"/>
  <pageMargins left="0.78740157480314965" right="0.78740157480314965" top="0.98425196850393704" bottom="0.98425196850393704" header="0.51181102362204722" footer="0.51181102362204722"/>
  <pageSetup paperSize="9" scale="98" orientation="portrait" r:id="rId1"/>
  <headerFooter alignWithMargins="0">
    <oddFooter>&amp;R金沢国税局
還付金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b9a5125-2733-4502-99ff-de7be8aeb23d">
      <Terms xmlns="http://schemas.microsoft.com/office/infopath/2007/PartnerControls"/>
    </lcf76f155ced4ddcb4097134ff3c332f>
    <TaxCatchAll xmlns="99097b30-e249-4ed6-83e2-972142862df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A7F75052EAFB48B3F4CED121D16BF9" ma:contentTypeVersion="12" ma:contentTypeDescription="新しいドキュメントを作成します。" ma:contentTypeScope="" ma:versionID="14193e0709d7d88812e87f58c839fa47">
  <xsd:schema xmlns:xsd="http://www.w3.org/2001/XMLSchema" xmlns:xs="http://www.w3.org/2001/XMLSchema" xmlns:p="http://schemas.microsoft.com/office/2006/metadata/properties" xmlns:ns2="0b9a5125-2733-4502-99ff-de7be8aeb23d" xmlns:ns3="99097b30-e249-4ed6-83e2-972142862df3" targetNamespace="http://schemas.microsoft.com/office/2006/metadata/properties" ma:root="true" ma:fieldsID="68bd2151b3623c79da164f5556e641e1" ns2:_="" ns3:_="">
    <xsd:import namespace="0b9a5125-2733-4502-99ff-de7be8aeb23d"/>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a5125-2733-4502-99ff-de7be8aeb2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223029d-efca-448f-b2fa-abf7defe603e}"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945BF-3CBA-4989-9DA3-7A00255F90D6}">
  <ds:schemaRefs>
    <ds:schemaRef ds:uri="http://schemas.microsoft.com/office/2006/metadata/properties"/>
    <ds:schemaRef ds:uri="http://schemas.microsoft.com/office/infopath/2007/PartnerControls"/>
    <ds:schemaRef ds:uri="0b9a5125-2733-4502-99ff-de7be8aeb23d"/>
    <ds:schemaRef ds:uri="99097b30-e249-4ed6-83e2-972142862df3"/>
  </ds:schemaRefs>
</ds:datastoreItem>
</file>

<file path=customXml/itemProps2.xml><?xml version="1.0" encoding="utf-8"?>
<ds:datastoreItem xmlns:ds="http://schemas.openxmlformats.org/officeDocument/2006/customXml" ds:itemID="{D8D20DE4-D313-48AD-9C94-D3715425C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a5125-2733-4502-99ff-de7be8aeb23d"/>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93E6DF-A95C-4CEC-9AED-A0B50C9D07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(1)滞納状況</vt:lpstr>
      <vt:lpstr>(2)滞納状況の累年比較</vt:lpstr>
      <vt:lpstr>(3)税務署別滞納状況</vt:lpstr>
      <vt:lpstr>還付金の支払決定の状況 </vt:lpstr>
      <vt:lpstr>'(1)滞納状況'!Print_Area</vt:lpstr>
      <vt:lpstr>'(2)滞納状況の累年比較'!Print_Area</vt:lpstr>
      <vt:lpstr>'(3)税務署別滞納状況'!Print_Area</vt:lpstr>
      <vt:lpstr>'還付金の支払決定の状況 '!Print_Area</vt:lpstr>
      <vt:lpstr>'(3)税務署別滞納状況'!Print_Titles</vt:lpstr>
    </vt:vector>
  </TitlesOfParts>
  <Company>国税庁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国税庁</dc:creator>
  <cp:lastModifiedBy>糸賀 雄一(ITOGA Yuichi)</cp:lastModifiedBy>
  <cp:lastPrinted>2025-06-03T06:01:30Z</cp:lastPrinted>
  <dcterms:created xsi:type="dcterms:W3CDTF">2019-09-19T05:16:30Z</dcterms:created>
  <dcterms:modified xsi:type="dcterms:W3CDTF">2026-04-28T06:21:54Z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0x0101006EA7F75052EAFB48B3F4CED121D16BF9</vt:lpwstr>
  </property>
  <property fmtid="{D5CDD505-2E9C-101B-9397-08002B2CF9AE}" pid="3" name="MediaServiceImageTags">
    <vt:lpwstr/>
  </property>
</Properties>
</file>