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143" documentId="13_ncr:1_{5821767C-7AD9-4383-B2C3-DB80B40A41BF}" xr6:coauthVersionLast="47" xr6:coauthVersionMax="47" xr10:uidLastSave="{18A706FA-496F-46E3-BDEF-FB36904B6FDC}"/>
  <bookViews>
    <workbookView xWindow="-110" yWindow="-110" windowWidth="19420" windowHeight="11500" firstSheet="1" activeTab="1" xr2:uid="{00000000-000D-0000-FFFF-FFFF00000000}"/>
  </bookViews>
  <sheets>
    <sheet name="(1)税務署別源泉徴収税額" sheetId="57" r:id="rId1"/>
    <sheet name="(2)税務署別源泉徴収義務者数" sheetId="59" r:id="rId2"/>
  </sheets>
  <definedNames>
    <definedName name="_xlnm.Print_Area" localSheetId="0">'(1)税務署別源泉徴収税額'!$A$1:$J$31</definedName>
    <definedName name="_xlnm.Print_Area" localSheetId="1">'(2)税務署別源泉徴収義務者数'!$A$1:$H$29</definedName>
    <definedName name="_xlnm.Print_Titles" localSheetId="0">'(1)税務署別源泉徴収税額'!$3:$5</definedName>
    <definedName name="_xlnm.Print_Titles" localSheetId="1">'(2)税務署別源泉徴収義務者数'!$1:$5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9" l="1"/>
</calcChain>
</file>

<file path=xl/sharedStrings.xml><?xml version="1.0" encoding="utf-8"?>
<sst xmlns="http://schemas.openxmlformats.org/spreadsheetml/2006/main" count="114" uniqueCount="43">
  <si>
    <t>３－４　税務署別課税状況等</t>
    <rPh sb="4" eb="7">
      <t>ゼイムショ</t>
    </rPh>
    <rPh sb="7" eb="8">
      <t>ベツ</t>
    </rPh>
    <rPh sb="8" eb="10">
      <t>カゼイ</t>
    </rPh>
    <rPh sb="10" eb="11">
      <t>ジョウ</t>
    </rPh>
    <rPh sb="11" eb="12">
      <t>キョウ</t>
    </rPh>
    <rPh sb="12" eb="13">
      <t>トウ</t>
    </rPh>
    <phoneticPr fontId="2"/>
  </si>
  <si>
    <t>(1)　税務署別源泉徴収税額</t>
    <phoneticPr fontId="2"/>
  </si>
  <si>
    <t>税務署名</t>
    <phoneticPr fontId="2"/>
  </si>
  <si>
    <t>利子所得等</t>
    <phoneticPr fontId="2"/>
  </si>
  <si>
    <t>配当所得</t>
  </si>
  <si>
    <t>特定口座内保管上場株式等の
譲渡所得等</t>
    <rPh sb="7" eb="9">
      <t>ジョウジョウ</t>
    </rPh>
    <phoneticPr fontId="2"/>
  </si>
  <si>
    <t>給与所得</t>
  </si>
  <si>
    <t>退職所得</t>
  </si>
  <si>
    <t>報酬・料金等</t>
    <phoneticPr fontId="2"/>
  </si>
  <si>
    <t>非居住者等
所得</t>
    <phoneticPr fontId="2"/>
  </si>
  <si>
    <t>合計</t>
  </si>
  <si>
    <t>税務署名</t>
    <rPh sb="0" eb="2">
      <t>ゼイム</t>
    </rPh>
    <rPh sb="3" eb="4">
      <t>メイ</t>
    </rPh>
    <phoneticPr fontId="2"/>
  </si>
  <si>
    <t>千円</t>
  </si>
  <si>
    <t>富山</t>
    <rPh sb="0" eb="2">
      <t>トヤマ</t>
    </rPh>
    <phoneticPr fontId="2"/>
  </si>
  <si>
    <t>高岡</t>
    <rPh sb="0" eb="2">
      <t>タカオカ</t>
    </rPh>
    <phoneticPr fontId="2"/>
  </si>
  <si>
    <t>魚津</t>
    <rPh sb="0" eb="2">
      <t>ウオヅ</t>
    </rPh>
    <phoneticPr fontId="2"/>
  </si>
  <si>
    <t>砺波</t>
    <rPh sb="0" eb="2">
      <t>トナミ</t>
    </rPh>
    <phoneticPr fontId="2"/>
  </si>
  <si>
    <t>富山県計</t>
    <rPh sb="0" eb="2">
      <t>トヤマ</t>
    </rPh>
    <rPh sb="2" eb="3">
      <t>ケン</t>
    </rPh>
    <rPh sb="3" eb="4">
      <t>ケイ</t>
    </rPh>
    <phoneticPr fontId="2"/>
  </si>
  <si>
    <t>金沢</t>
    <rPh sb="0" eb="2">
      <t>カナザワ</t>
    </rPh>
    <phoneticPr fontId="2"/>
  </si>
  <si>
    <t>七尾</t>
    <rPh sb="0" eb="2">
      <t>ナナオ</t>
    </rPh>
    <phoneticPr fontId="2"/>
  </si>
  <si>
    <t>小松</t>
    <rPh sb="0" eb="2">
      <t>コマツ</t>
    </rPh>
    <phoneticPr fontId="2"/>
  </si>
  <si>
    <t>輪島</t>
    <rPh sb="0" eb="2">
      <t>ワジマ</t>
    </rPh>
    <phoneticPr fontId="2"/>
  </si>
  <si>
    <t>松任</t>
    <rPh sb="0" eb="2">
      <t>マットウ</t>
    </rPh>
    <phoneticPr fontId="2"/>
  </si>
  <si>
    <t>石川県計</t>
    <rPh sb="0" eb="2">
      <t>イシカワ</t>
    </rPh>
    <rPh sb="2" eb="3">
      <t>ケン</t>
    </rPh>
    <rPh sb="3" eb="4">
      <t>ケイ</t>
    </rPh>
    <phoneticPr fontId="2"/>
  </si>
  <si>
    <t>福井</t>
    <rPh sb="0" eb="2">
      <t>フクイ</t>
    </rPh>
    <phoneticPr fontId="2"/>
  </si>
  <si>
    <t>敦賀</t>
    <rPh sb="0" eb="2">
      <t>ツルガ</t>
    </rPh>
    <phoneticPr fontId="2"/>
  </si>
  <si>
    <t>武生</t>
    <rPh sb="0" eb="2">
      <t>タケフ</t>
    </rPh>
    <phoneticPr fontId="2"/>
  </si>
  <si>
    <t>小浜</t>
    <rPh sb="0" eb="2">
      <t>オバマ</t>
    </rPh>
    <phoneticPr fontId="2"/>
  </si>
  <si>
    <t>大野</t>
    <rPh sb="0" eb="2">
      <t>オオノ</t>
    </rPh>
    <phoneticPr fontId="2"/>
  </si>
  <si>
    <t>三国</t>
    <rPh sb="0" eb="2">
      <t>ミクニ</t>
    </rPh>
    <phoneticPr fontId="2"/>
  </si>
  <si>
    <t>福井県計</t>
    <rPh sb="0" eb="2">
      <t>フクイ</t>
    </rPh>
    <rPh sb="2" eb="3">
      <t>ケン</t>
    </rPh>
    <rPh sb="3" eb="4">
      <t>ケイ</t>
    </rPh>
    <phoneticPr fontId="2"/>
  </si>
  <si>
    <t>総　　計</t>
    <rPh sb="3" eb="4">
      <t>ケイ</t>
    </rPh>
    <phoneticPr fontId="2"/>
  </si>
  <si>
    <t>総　計</t>
    <phoneticPr fontId="2"/>
  </si>
  <si>
    <t>（注）　この表は「利子所得等の課税状況」、「配当所得の課税状況」、「特定口座内保管上場株式等の譲渡所得等の課税状況」、「給与所得及び退職所得の課税状況」、</t>
    <phoneticPr fontId="2"/>
  </si>
  <si>
    <t>　　　「報酬・料金等の課税状況」及び「非居住者等所得の課税状況」を税務署別に示したものである。</t>
    <phoneticPr fontId="2"/>
  </si>
  <si>
    <t>(2)　税務署別源泉徴収義務者数</t>
    <phoneticPr fontId="2"/>
  </si>
  <si>
    <t>税 務 署 名</t>
    <phoneticPr fontId="2"/>
  </si>
  <si>
    <t>配当所得</t>
    <phoneticPr fontId="2"/>
  </si>
  <si>
    <t>給与所得</t>
    <phoneticPr fontId="2"/>
  </si>
  <si>
    <t>税務署名</t>
    <rPh sb="0" eb="2">
      <t>ゼイム</t>
    </rPh>
    <rPh sb="2" eb="4">
      <t>ショメイ</t>
    </rPh>
    <phoneticPr fontId="2"/>
  </si>
  <si>
    <t>件</t>
  </si>
  <si>
    <t>総　 計</t>
    <phoneticPr fontId="2"/>
  </si>
  <si>
    <t>調査時点：令和７年６月30日</t>
    <rPh sb="5" eb="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</si>
</sst>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55"/>
      </bottom>
      <diagonal/>
    </border>
    <border>
      <left style="medium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55"/>
      </left>
      <right style="thin">
        <color indexed="64"/>
      </right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hair">
        <color indexed="55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hair">
        <color indexed="55"/>
      </bottom>
      <diagonal/>
    </border>
    <border>
      <left style="thin">
        <color indexed="55"/>
      </left>
      <right/>
      <top style="thin">
        <color theme="0" tint="-0.499984740745262"/>
      </top>
      <bottom style="hair">
        <color indexed="55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distributed" vertical="center"/>
    </xf>
    <xf numFmtId="0" fontId="3" fillId="5" borderId="9" xfId="0" applyFont="1" applyFill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distributed" vertical="center"/>
    </xf>
    <xf numFmtId="0" fontId="3" fillId="4" borderId="9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5" borderId="13" xfId="0" applyFont="1" applyFill="1" applyBorder="1" applyAlignment="1">
      <alignment horizontal="distributed" vertical="center"/>
    </xf>
    <xf numFmtId="0" fontId="4" fillId="4" borderId="13" xfId="0" applyFont="1" applyFill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 indent="1"/>
    </xf>
    <xf numFmtId="3" fontId="5" fillId="2" borderId="15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18" xfId="0" applyFont="1" applyFill="1" applyBorder="1" applyAlignment="1">
      <alignment horizontal="right" vertical="center" wrapText="1"/>
    </xf>
    <xf numFmtId="0" fontId="3" fillId="5" borderId="19" xfId="0" applyFont="1" applyFill="1" applyBorder="1" applyAlignment="1">
      <alignment horizontal="distributed" vertical="center"/>
    </xf>
    <xf numFmtId="0" fontId="3" fillId="5" borderId="20" xfId="0" applyFont="1" applyFill="1" applyBorder="1" applyAlignment="1">
      <alignment horizontal="distributed" vertical="center"/>
    </xf>
    <xf numFmtId="0" fontId="4" fillId="5" borderId="16" xfId="0" applyFont="1" applyFill="1" applyBorder="1" applyAlignment="1">
      <alignment horizontal="distributed" vertical="center"/>
    </xf>
    <xf numFmtId="0" fontId="5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distributed" vertical="center"/>
    </xf>
    <xf numFmtId="0" fontId="3" fillId="4" borderId="20" xfId="0" applyFont="1" applyFill="1" applyBorder="1" applyAlignment="1">
      <alignment horizontal="distributed" vertical="center"/>
    </xf>
    <xf numFmtId="0" fontId="4" fillId="4" borderId="16" xfId="0" applyFont="1" applyFill="1" applyBorder="1" applyAlignment="1">
      <alignment horizontal="distributed" vertical="center"/>
    </xf>
    <xf numFmtId="0" fontId="3" fillId="4" borderId="21" xfId="0" applyFont="1" applyFill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4" borderId="47" xfId="0" applyFont="1" applyFill="1" applyBorder="1" applyAlignment="1">
      <alignment horizontal="distributed" vertical="center"/>
    </xf>
    <xf numFmtId="0" fontId="3" fillId="4" borderId="48" xfId="0" applyFont="1" applyFill="1" applyBorder="1" applyAlignment="1">
      <alignment horizontal="distributed" vertical="center"/>
    </xf>
    <xf numFmtId="0" fontId="3" fillId="5" borderId="47" xfId="0" applyFont="1" applyFill="1" applyBorder="1" applyAlignment="1">
      <alignment horizontal="distributed" vertical="center"/>
    </xf>
    <xf numFmtId="0" fontId="3" fillId="5" borderId="48" xfId="0" applyFont="1" applyFill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 indent="1"/>
    </xf>
    <xf numFmtId="41" fontId="3" fillId="2" borderId="26" xfId="0" applyNumberFormat="1" applyFont="1" applyFill="1" applyBorder="1" applyAlignment="1">
      <alignment horizontal="right" vertical="center"/>
    </xf>
    <xf numFmtId="41" fontId="3" fillId="2" borderId="27" xfId="0" applyNumberFormat="1" applyFont="1" applyFill="1" applyBorder="1" applyAlignment="1">
      <alignment horizontal="right" vertical="center"/>
    </xf>
    <xf numFmtId="41" fontId="3" fillId="2" borderId="28" xfId="0" applyNumberFormat="1" applyFont="1" applyFill="1" applyBorder="1" applyAlignment="1">
      <alignment horizontal="right" vertical="center"/>
    </xf>
    <xf numFmtId="41" fontId="3" fillId="2" borderId="29" xfId="0" applyNumberFormat="1" applyFont="1" applyFill="1" applyBorder="1" applyAlignment="1">
      <alignment horizontal="right" vertical="center"/>
    </xf>
    <xf numFmtId="41" fontId="3" fillId="2" borderId="30" xfId="0" applyNumberFormat="1" applyFont="1" applyFill="1" applyBorder="1" applyAlignment="1">
      <alignment horizontal="right" vertical="center"/>
    </xf>
    <xf numFmtId="41" fontId="3" fillId="2" borderId="31" xfId="0" applyNumberFormat="1" applyFont="1" applyFill="1" applyBorder="1" applyAlignment="1">
      <alignment horizontal="right" vertical="center"/>
    </xf>
    <xf numFmtId="41" fontId="4" fillId="2" borderId="32" xfId="0" applyNumberFormat="1" applyFont="1" applyFill="1" applyBorder="1" applyAlignment="1">
      <alignment horizontal="right" vertical="center"/>
    </xf>
    <xf numFmtId="41" fontId="4" fillId="2" borderId="33" xfId="0" applyNumberFormat="1" applyFont="1" applyFill="1" applyBorder="1" applyAlignment="1">
      <alignment horizontal="right" vertical="center"/>
    </xf>
    <xf numFmtId="41" fontId="4" fillId="2" borderId="34" xfId="0" applyNumberFormat="1" applyFont="1" applyFill="1" applyBorder="1" applyAlignment="1">
      <alignment horizontal="right" vertical="center"/>
    </xf>
    <xf numFmtId="41" fontId="3" fillId="0" borderId="32" xfId="0" applyNumberFormat="1" applyFont="1" applyBorder="1" applyAlignment="1">
      <alignment horizontal="right" vertical="center"/>
    </xf>
    <xf numFmtId="41" fontId="3" fillId="0" borderId="35" xfId="0" applyNumberFormat="1" applyFont="1" applyBorder="1" applyAlignment="1">
      <alignment horizontal="right" vertical="center"/>
    </xf>
    <xf numFmtId="41" fontId="3" fillId="0" borderId="36" xfId="0" applyNumberFormat="1" applyFont="1" applyBorder="1" applyAlignment="1">
      <alignment horizontal="right" vertical="center"/>
    </xf>
    <xf numFmtId="41" fontId="3" fillId="0" borderId="37" xfId="0" applyNumberFormat="1" applyFont="1" applyBorder="1" applyAlignment="1">
      <alignment horizontal="right" vertical="center"/>
    </xf>
    <xf numFmtId="41" fontId="3" fillId="0" borderId="38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2" borderId="49" xfId="0" applyNumberFormat="1" applyFont="1" applyFill="1" applyBorder="1" applyAlignment="1">
      <alignment horizontal="right" vertical="center"/>
    </xf>
    <xf numFmtId="41" fontId="3" fillId="2" borderId="50" xfId="0" applyNumberFormat="1" applyFont="1" applyFill="1" applyBorder="1" applyAlignment="1">
      <alignment horizontal="right" vertical="center"/>
    </xf>
    <xf numFmtId="41" fontId="3" fillId="2" borderId="51" xfId="0" applyNumberFormat="1" applyFont="1" applyFill="1" applyBorder="1" applyAlignment="1">
      <alignment horizontal="right" vertical="center"/>
    </xf>
    <xf numFmtId="41" fontId="3" fillId="6" borderId="30" xfId="0" applyNumberFormat="1" applyFont="1" applyFill="1" applyBorder="1" applyAlignment="1">
      <alignment horizontal="right" vertical="center"/>
    </xf>
    <xf numFmtId="41" fontId="3" fillId="6" borderId="31" xfId="0" applyNumberFormat="1" applyFont="1" applyFill="1" applyBorder="1" applyAlignment="1">
      <alignment horizontal="right" vertical="center"/>
    </xf>
    <xf numFmtId="41" fontId="3" fillId="0" borderId="39" xfId="0" applyNumberFormat="1" applyFont="1" applyBorder="1" applyAlignment="1">
      <alignment horizontal="right" vertical="center"/>
    </xf>
    <xf numFmtId="41" fontId="3" fillId="0" borderId="40" xfId="0" applyNumberFormat="1" applyFont="1" applyBorder="1" applyAlignment="1">
      <alignment horizontal="right" vertical="center"/>
    </xf>
    <xf numFmtId="41" fontId="3" fillId="0" borderId="41" xfId="0" applyNumberFormat="1" applyFont="1" applyBorder="1" applyAlignment="1">
      <alignment horizontal="right" vertical="center"/>
    </xf>
    <xf numFmtId="41" fontId="4" fillId="2" borderId="42" xfId="0" applyNumberFormat="1" applyFont="1" applyFill="1" applyBorder="1" applyAlignment="1">
      <alignment horizontal="right" vertical="center"/>
    </xf>
    <xf numFmtId="41" fontId="4" fillId="2" borderId="43" xfId="0" applyNumberFormat="1" applyFont="1" applyFill="1" applyBorder="1" applyAlignment="1">
      <alignment horizontal="right" vertical="center"/>
    </xf>
    <xf numFmtId="41" fontId="4" fillId="2" borderId="44" xfId="0" applyNumberFormat="1" applyFont="1" applyFill="1" applyBorder="1" applyAlignment="1">
      <alignment horizontal="right" vertical="center"/>
    </xf>
    <xf numFmtId="41" fontId="3" fillId="3" borderId="26" xfId="1" applyNumberFormat="1" applyFont="1" applyFill="1" applyBorder="1" applyAlignment="1">
      <alignment horizontal="right" vertical="center"/>
    </xf>
    <xf numFmtId="41" fontId="3" fillId="3" borderId="29" xfId="1" applyNumberFormat="1" applyFont="1" applyFill="1" applyBorder="1" applyAlignment="1">
      <alignment horizontal="right" vertical="center"/>
    </xf>
    <xf numFmtId="41" fontId="4" fillId="3" borderId="32" xfId="1" applyNumberFormat="1" applyFont="1" applyFill="1" applyBorder="1" applyAlignment="1">
      <alignment horizontal="right" vertical="center"/>
    </xf>
    <xf numFmtId="41" fontId="3" fillId="3" borderId="45" xfId="1" applyNumberFormat="1" applyFont="1" applyFill="1" applyBorder="1" applyAlignment="1">
      <alignment horizontal="right" vertical="center"/>
    </xf>
    <xf numFmtId="41" fontId="3" fillId="3" borderId="49" xfId="1" applyNumberFormat="1" applyFont="1" applyFill="1" applyBorder="1" applyAlignment="1">
      <alignment horizontal="right" vertical="center"/>
    </xf>
    <xf numFmtId="41" fontId="4" fillId="3" borderId="42" xfId="0" applyNumberFormat="1" applyFont="1" applyFill="1" applyBorder="1" applyAlignment="1">
      <alignment horizontal="right" vertical="center"/>
    </xf>
    <xf numFmtId="41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opLeftCell="A15" zoomScaleNormal="100" workbookViewId="0">
      <selection activeCell="B10" sqref="B10"/>
    </sheetView>
  </sheetViews>
  <sheetFormatPr defaultColWidth="5.81640625" defaultRowHeight="11" x14ac:dyDescent="0.2"/>
  <cols>
    <col min="1" max="1" width="11.1796875" style="3" customWidth="1"/>
    <col min="2" max="9" width="13.453125" style="1" customWidth="1"/>
    <col min="10" max="10" width="11.1796875" style="5" customWidth="1"/>
    <col min="11" max="16384" width="5.81640625" style="1"/>
  </cols>
  <sheetData>
    <row r="1" spans="1:12" ht="15.5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15.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2" ht="11.5" thickBo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2" ht="35.25" customHeight="1" x14ac:dyDescent="0.2">
      <c r="A4" s="46" t="s">
        <v>2</v>
      </c>
      <c r="B4" s="47" t="s">
        <v>3</v>
      </c>
      <c r="C4" s="47" t="s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48" t="s">
        <v>9</v>
      </c>
      <c r="I4" s="26" t="s">
        <v>10</v>
      </c>
      <c r="J4" s="41" t="s">
        <v>11</v>
      </c>
    </row>
    <row r="5" spans="1:12" x14ac:dyDescent="0.2">
      <c r="A5" s="13"/>
      <c r="B5" s="10" t="s">
        <v>12</v>
      </c>
      <c r="C5" s="11" t="s">
        <v>12</v>
      </c>
      <c r="D5" s="11" t="s">
        <v>12</v>
      </c>
      <c r="E5" s="11" t="s">
        <v>12</v>
      </c>
      <c r="F5" s="11" t="s">
        <v>12</v>
      </c>
      <c r="G5" s="11" t="s">
        <v>12</v>
      </c>
      <c r="H5" s="11" t="s">
        <v>12</v>
      </c>
      <c r="I5" s="27" t="s">
        <v>12</v>
      </c>
      <c r="J5" s="36"/>
    </row>
    <row r="6" spans="1:12" ht="15" customHeight="1" x14ac:dyDescent="0.2">
      <c r="A6" s="20" t="s">
        <v>13</v>
      </c>
      <c r="B6" s="49">
        <v>356726</v>
      </c>
      <c r="C6" s="50">
        <v>6137050</v>
      </c>
      <c r="D6" s="50">
        <v>3824240</v>
      </c>
      <c r="E6" s="50">
        <v>32781628</v>
      </c>
      <c r="F6" s="50">
        <v>726368</v>
      </c>
      <c r="G6" s="50">
        <v>1434141</v>
      </c>
      <c r="H6" s="50">
        <v>121952</v>
      </c>
      <c r="I6" s="51">
        <v>45382105</v>
      </c>
      <c r="J6" s="37" t="s">
        <v>13</v>
      </c>
    </row>
    <row r="7" spans="1:12" ht="15" customHeight="1" x14ac:dyDescent="0.2">
      <c r="A7" s="21" t="s">
        <v>14</v>
      </c>
      <c r="B7" s="52">
        <v>71385</v>
      </c>
      <c r="C7" s="53">
        <v>2017003</v>
      </c>
      <c r="D7" s="53">
        <v>1513849</v>
      </c>
      <c r="E7" s="53">
        <v>13825397</v>
      </c>
      <c r="F7" s="53">
        <v>292786</v>
      </c>
      <c r="G7" s="53">
        <v>556568</v>
      </c>
      <c r="H7" s="53">
        <v>38399</v>
      </c>
      <c r="I7" s="54">
        <v>18315386</v>
      </c>
      <c r="J7" s="38" t="s">
        <v>14</v>
      </c>
    </row>
    <row r="8" spans="1:12" ht="15" customHeight="1" x14ac:dyDescent="0.2">
      <c r="A8" s="21" t="s">
        <v>15</v>
      </c>
      <c r="B8" s="52">
        <v>86114</v>
      </c>
      <c r="C8" s="53">
        <v>426010</v>
      </c>
      <c r="D8" s="53">
        <v>62245</v>
      </c>
      <c r="E8" s="53">
        <v>11990314</v>
      </c>
      <c r="F8" s="53">
        <v>174615</v>
      </c>
      <c r="G8" s="53">
        <v>364581</v>
      </c>
      <c r="H8" s="53">
        <v>70152</v>
      </c>
      <c r="I8" s="54">
        <v>13174031</v>
      </c>
      <c r="J8" s="38" t="s">
        <v>15</v>
      </c>
    </row>
    <row r="9" spans="1:12" ht="15" customHeight="1" x14ac:dyDescent="0.2">
      <c r="A9" s="16" t="s">
        <v>16</v>
      </c>
      <c r="B9" s="52">
        <v>24998</v>
      </c>
      <c r="C9" s="53">
        <v>1086183</v>
      </c>
      <c r="D9" s="53">
        <v>400863</v>
      </c>
      <c r="E9" s="53">
        <v>5230997</v>
      </c>
      <c r="F9" s="53">
        <v>180136</v>
      </c>
      <c r="G9" s="53">
        <v>310169</v>
      </c>
      <c r="H9" s="53">
        <v>10990</v>
      </c>
      <c r="I9" s="54">
        <v>7244336</v>
      </c>
      <c r="J9" s="34" t="s">
        <v>16</v>
      </c>
    </row>
    <row r="10" spans="1:12" ht="15" customHeight="1" x14ac:dyDescent="0.2">
      <c r="A10" s="24" t="s">
        <v>17</v>
      </c>
      <c r="B10" s="55">
        <v>539224</v>
      </c>
      <c r="C10" s="56">
        <v>9666247</v>
      </c>
      <c r="D10" s="56">
        <v>5801196</v>
      </c>
      <c r="E10" s="56">
        <v>63828335</v>
      </c>
      <c r="F10" s="56">
        <v>1373905</v>
      </c>
      <c r="G10" s="56">
        <v>2665459</v>
      </c>
      <c r="H10" s="56">
        <v>241493</v>
      </c>
      <c r="I10" s="57">
        <v>84115858</v>
      </c>
      <c r="J10" s="39" t="s">
        <v>17</v>
      </c>
    </row>
    <row r="11" spans="1:12" ht="15" customHeight="1" x14ac:dyDescent="0.2">
      <c r="A11" s="25"/>
      <c r="B11" s="58"/>
      <c r="C11" s="59"/>
      <c r="D11" s="59"/>
      <c r="E11" s="59"/>
      <c r="F11" s="59"/>
      <c r="G11" s="59"/>
      <c r="H11" s="59"/>
      <c r="I11" s="60"/>
      <c r="J11" s="28"/>
    </row>
    <row r="12" spans="1:12" ht="15" customHeight="1" x14ac:dyDescent="0.2">
      <c r="A12" s="20" t="s">
        <v>18</v>
      </c>
      <c r="B12" s="49">
        <v>1035180</v>
      </c>
      <c r="C12" s="50">
        <v>5155592</v>
      </c>
      <c r="D12" s="50">
        <v>4601732</v>
      </c>
      <c r="E12" s="50">
        <v>39937199</v>
      </c>
      <c r="F12" s="50">
        <v>1102310</v>
      </c>
      <c r="G12" s="50">
        <v>1895476</v>
      </c>
      <c r="H12" s="50">
        <v>265096</v>
      </c>
      <c r="I12" s="51">
        <v>53992585</v>
      </c>
      <c r="J12" s="40" t="s">
        <v>18</v>
      </c>
    </row>
    <row r="13" spans="1:12" ht="15" customHeight="1" x14ac:dyDescent="0.2">
      <c r="A13" s="20" t="s">
        <v>19</v>
      </c>
      <c r="B13" s="49">
        <v>23918</v>
      </c>
      <c r="C13" s="50">
        <v>242707</v>
      </c>
      <c r="D13" s="50">
        <v>169838</v>
      </c>
      <c r="E13" s="50">
        <v>3740695</v>
      </c>
      <c r="F13" s="50">
        <v>99284</v>
      </c>
      <c r="G13" s="50">
        <v>157622</v>
      </c>
      <c r="H13" s="50">
        <v>1452</v>
      </c>
      <c r="I13" s="51">
        <v>4435516</v>
      </c>
      <c r="J13" s="37" t="s">
        <v>19</v>
      </c>
    </row>
    <row r="14" spans="1:12" s="4" customFormat="1" ht="15" customHeight="1" x14ac:dyDescent="0.2">
      <c r="A14" s="21" t="s">
        <v>20</v>
      </c>
      <c r="B14" s="52">
        <v>45579</v>
      </c>
      <c r="C14" s="53">
        <v>755561</v>
      </c>
      <c r="D14" s="53">
        <v>492382</v>
      </c>
      <c r="E14" s="53">
        <v>10344482</v>
      </c>
      <c r="F14" s="53">
        <v>436172</v>
      </c>
      <c r="G14" s="53">
        <v>333217</v>
      </c>
      <c r="H14" s="53">
        <v>78027</v>
      </c>
      <c r="I14" s="54">
        <v>12485419</v>
      </c>
      <c r="J14" s="38" t="s">
        <v>20</v>
      </c>
      <c r="L14" s="1"/>
    </row>
    <row r="15" spans="1:12" ht="15" customHeight="1" x14ac:dyDescent="0.2">
      <c r="A15" s="21" t="s">
        <v>21</v>
      </c>
      <c r="B15" s="52">
        <v>13265</v>
      </c>
      <c r="C15" s="53">
        <v>32199</v>
      </c>
      <c r="D15" s="53">
        <v>5159</v>
      </c>
      <c r="E15" s="53">
        <v>1388236</v>
      </c>
      <c r="F15" s="53">
        <v>21509</v>
      </c>
      <c r="G15" s="53">
        <v>63139</v>
      </c>
      <c r="H15" s="53">
        <v>305</v>
      </c>
      <c r="I15" s="54">
        <v>1523813</v>
      </c>
      <c r="J15" s="38" t="s">
        <v>21</v>
      </c>
    </row>
    <row r="16" spans="1:12" ht="15" customHeight="1" x14ac:dyDescent="0.2">
      <c r="A16" s="21" t="s">
        <v>22</v>
      </c>
      <c r="B16" s="52">
        <v>34787</v>
      </c>
      <c r="C16" s="53">
        <v>648451</v>
      </c>
      <c r="D16" s="53">
        <v>16948</v>
      </c>
      <c r="E16" s="53">
        <v>8221156</v>
      </c>
      <c r="F16" s="53">
        <v>123318</v>
      </c>
      <c r="G16" s="53">
        <v>267467</v>
      </c>
      <c r="H16" s="53">
        <v>8629</v>
      </c>
      <c r="I16" s="54">
        <v>9320757</v>
      </c>
      <c r="J16" s="38" t="s">
        <v>22</v>
      </c>
    </row>
    <row r="17" spans="1:12" ht="15" customHeight="1" x14ac:dyDescent="0.2">
      <c r="A17" s="24" t="s">
        <v>23</v>
      </c>
      <c r="B17" s="55">
        <v>1152730</v>
      </c>
      <c r="C17" s="56">
        <v>6834510</v>
      </c>
      <c r="D17" s="56">
        <v>5286058</v>
      </c>
      <c r="E17" s="56">
        <v>63631769</v>
      </c>
      <c r="F17" s="56">
        <v>1782593</v>
      </c>
      <c r="G17" s="56">
        <v>2716921</v>
      </c>
      <c r="H17" s="56">
        <v>353510</v>
      </c>
      <c r="I17" s="57">
        <v>81758092</v>
      </c>
      <c r="J17" s="39" t="s">
        <v>23</v>
      </c>
    </row>
    <row r="18" spans="1:12" ht="15" customHeight="1" x14ac:dyDescent="0.2">
      <c r="A18" s="17"/>
      <c r="B18" s="61"/>
      <c r="C18" s="62"/>
      <c r="D18" s="62"/>
      <c r="E18" s="62"/>
      <c r="F18" s="62"/>
      <c r="G18" s="62"/>
      <c r="H18" s="62"/>
      <c r="I18" s="63"/>
      <c r="J18" s="8"/>
    </row>
    <row r="19" spans="1:12" ht="15" customHeight="1" x14ac:dyDescent="0.2">
      <c r="A19" s="42" t="s">
        <v>24</v>
      </c>
      <c r="B19" s="64">
        <v>245496</v>
      </c>
      <c r="C19" s="65">
        <v>3882601</v>
      </c>
      <c r="D19" s="65">
        <v>3234471</v>
      </c>
      <c r="E19" s="65">
        <v>22191113</v>
      </c>
      <c r="F19" s="65">
        <v>627765</v>
      </c>
      <c r="G19" s="65">
        <v>1066472</v>
      </c>
      <c r="H19" s="65">
        <v>71915</v>
      </c>
      <c r="I19" s="66">
        <v>31319834</v>
      </c>
      <c r="J19" s="43" t="s">
        <v>24</v>
      </c>
    </row>
    <row r="20" spans="1:12" ht="15" customHeight="1" x14ac:dyDescent="0.2">
      <c r="A20" s="20" t="s">
        <v>25</v>
      </c>
      <c r="B20" s="49">
        <v>9214</v>
      </c>
      <c r="C20" s="50">
        <v>146048</v>
      </c>
      <c r="D20" s="50">
        <v>154106</v>
      </c>
      <c r="E20" s="50">
        <v>3603513</v>
      </c>
      <c r="F20" s="50">
        <v>83253</v>
      </c>
      <c r="G20" s="50">
        <v>136003</v>
      </c>
      <c r="H20" s="50">
        <v>829</v>
      </c>
      <c r="I20" s="51">
        <v>4132967</v>
      </c>
      <c r="J20" s="37" t="s">
        <v>25</v>
      </c>
    </row>
    <row r="21" spans="1:12" ht="15" customHeight="1" x14ac:dyDescent="0.2">
      <c r="A21" s="21" t="s">
        <v>26</v>
      </c>
      <c r="B21" s="52">
        <v>28616</v>
      </c>
      <c r="C21" s="53">
        <v>327228</v>
      </c>
      <c r="D21" s="53">
        <v>154106</v>
      </c>
      <c r="E21" s="53">
        <v>8395837</v>
      </c>
      <c r="F21" s="53">
        <v>341669</v>
      </c>
      <c r="G21" s="53">
        <v>318841</v>
      </c>
      <c r="H21" s="53">
        <v>72374</v>
      </c>
      <c r="I21" s="54">
        <v>9638671</v>
      </c>
      <c r="J21" s="38" t="s">
        <v>26</v>
      </c>
    </row>
    <row r="22" spans="1:12" ht="15" customHeight="1" x14ac:dyDescent="0.2">
      <c r="A22" s="21" t="s">
        <v>27</v>
      </c>
      <c r="B22" s="52">
        <v>11540</v>
      </c>
      <c r="C22" s="53">
        <v>136055</v>
      </c>
      <c r="D22" s="53">
        <v>120666</v>
      </c>
      <c r="E22" s="53">
        <v>1611215</v>
      </c>
      <c r="F22" s="67">
        <v>46159</v>
      </c>
      <c r="G22" s="53">
        <v>64017</v>
      </c>
      <c r="H22" s="67">
        <v>1031</v>
      </c>
      <c r="I22" s="68">
        <v>1990683</v>
      </c>
      <c r="J22" s="38" t="s">
        <v>27</v>
      </c>
    </row>
    <row r="23" spans="1:12" ht="15" customHeight="1" x14ac:dyDescent="0.2">
      <c r="A23" s="21" t="s">
        <v>28</v>
      </c>
      <c r="B23" s="52">
        <v>9597</v>
      </c>
      <c r="C23" s="53">
        <v>68366</v>
      </c>
      <c r="D23" s="53">
        <v>44633</v>
      </c>
      <c r="E23" s="53">
        <v>1619734</v>
      </c>
      <c r="F23" s="67">
        <v>17268</v>
      </c>
      <c r="G23" s="53">
        <v>40632</v>
      </c>
      <c r="H23" s="67">
        <v>9510</v>
      </c>
      <c r="I23" s="68">
        <v>1809740</v>
      </c>
      <c r="J23" s="38" t="s">
        <v>28</v>
      </c>
    </row>
    <row r="24" spans="1:12" s="4" customFormat="1" ht="15" customHeight="1" x14ac:dyDescent="0.2">
      <c r="A24" s="21" t="s">
        <v>29</v>
      </c>
      <c r="B24" s="52">
        <v>39394</v>
      </c>
      <c r="C24" s="53">
        <v>364588</v>
      </c>
      <c r="D24" s="53">
        <v>56062</v>
      </c>
      <c r="E24" s="53">
        <v>4395530</v>
      </c>
      <c r="F24" s="53">
        <v>37088</v>
      </c>
      <c r="G24" s="53">
        <v>275530</v>
      </c>
      <c r="H24" s="53">
        <v>18437</v>
      </c>
      <c r="I24" s="54">
        <v>5186629</v>
      </c>
      <c r="J24" s="38" t="s">
        <v>29</v>
      </c>
      <c r="L24" s="1"/>
    </row>
    <row r="25" spans="1:12" ht="15" customHeight="1" x14ac:dyDescent="0.2">
      <c r="A25" s="24" t="s">
        <v>30</v>
      </c>
      <c r="B25" s="55">
        <v>343857</v>
      </c>
      <c r="C25" s="56">
        <v>4924885</v>
      </c>
      <c r="D25" s="56">
        <v>3764045</v>
      </c>
      <c r="E25" s="56">
        <v>41816942</v>
      </c>
      <c r="F25" s="56">
        <v>1153202</v>
      </c>
      <c r="G25" s="56">
        <v>1901496</v>
      </c>
      <c r="H25" s="56">
        <v>174097</v>
      </c>
      <c r="I25" s="57">
        <v>54078524</v>
      </c>
      <c r="J25" s="39" t="s">
        <v>30</v>
      </c>
    </row>
    <row r="26" spans="1:12" x14ac:dyDescent="0.2">
      <c r="A26" s="17"/>
      <c r="B26" s="61"/>
      <c r="C26" s="62"/>
      <c r="D26" s="62"/>
      <c r="E26" s="62"/>
      <c r="F26" s="62"/>
      <c r="G26" s="62"/>
      <c r="H26" s="62"/>
      <c r="I26" s="63"/>
      <c r="J26" s="8"/>
    </row>
    <row r="27" spans="1:12" ht="11.5" thickBot="1" x14ac:dyDescent="0.25">
      <c r="A27" s="22"/>
      <c r="B27" s="69"/>
      <c r="C27" s="70"/>
      <c r="D27" s="70"/>
      <c r="E27" s="70"/>
      <c r="F27" s="70"/>
      <c r="G27" s="70"/>
      <c r="H27" s="70"/>
      <c r="I27" s="71"/>
      <c r="J27" s="29"/>
    </row>
    <row r="28" spans="1:12" ht="15" customHeight="1" thickTop="1" thickBot="1" x14ac:dyDescent="0.25">
      <c r="A28" s="19" t="s">
        <v>31</v>
      </c>
      <c r="B28" s="72">
        <v>2035811</v>
      </c>
      <c r="C28" s="73">
        <v>21425642</v>
      </c>
      <c r="D28" s="73">
        <v>14851298</v>
      </c>
      <c r="E28" s="73">
        <v>169277046</v>
      </c>
      <c r="F28" s="73">
        <v>4309700</v>
      </c>
      <c r="G28" s="73">
        <v>7283876</v>
      </c>
      <c r="H28" s="73">
        <v>769101</v>
      </c>
      <c r="I28" s="74">
        <v>219952475</v>
      </c>
      <c r="J28" s="30" t="s">
        <v>32</v>
      </c>
    </row>
    <row r="29" spans="1:12" ht="3.65" customHeight="1" x14ac:dyDescent="0.2">
      <c r="A29" s="82"/>
      <c r="B29" s="83"/>
      <c r="C29" s="83"/>
      <c r="D29" s="83"/>
      <c r="E29" s="83"/>
      <c r="F29" s="83"/>
      <c r="G29" s="83"/>
      <c r="H29" s="83"/>
      <c r="I29" s="83"/>
      <c r="J29" s="82"/>
    </row>
    <row r="30" spans="1:12" x14ac:dyDescent="0.2">
      <c r="A30" s="3" t="s">
        <v>33</v>
      </c>
      <c r="B30" s="3"/>
      <c r="C30" s="3"/>
      <c r="D30" s="3"/>
      <c r="E30" s="3"/>
      <c r="F30" s="3"/>
      <c r="G30" s="3"/>
      <c r="H30" s="3"/>
      <c r="I30" s="3"/>
    </row>
    <row r="31" spans="1:12" x14ac:dyDescent="0.2">
      <c r="A31" s="3" t="s">
        <v>34</v>
      </c>
    </row>
  </sheetData>
  <mergeCells count="1">
    <mergeCell ref="A1:J1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&amp;R金沢国税局
源泉所得税４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70AB-8F55-4520-93B2-A60E40F55FBE}">
  <dimension ref="A1:O31"/>
  <sheetViews>
    <sheetView showGridLines="0"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15" sqref="N15"/>
    </sheetView>
  </sheetViews>
  <sheetFormatPr defaultColWidth="5.81640625" defaultRowHeight="11" x14ac:dyDescent="0.2"/>
  <cols>
    <col min="1" max="1" width="10.1796875" style="7" customWidth="1"/>
    <col min="2" max="7" width="12.1796875" style="1" customWidth="1"/>
    <col min="8" max="8" width="10.1796875" style="5" customWidth="1"/>
    <col min="9" max="9" width="5.81640625" style="1"/>
    <col min="10" max="11" width="7" style="1" bestFit="1" customWidth="1"/>
    <col min="12" max="12" width="5.81640625" style="1"/>
    <col min="13" max="14" width="7.81640625" style="1" bestFit="1" customWidth="1"/>
    <col min="15" max="16384" width="5.81640625" style="1"/>
  </cols>
  <sheetData>
    <row r="1" spans="1:15" ht="11.5" thickBot="1" x14ac:dyDescent="0.25">
      <c r="A1" s="3" t="s">
        <v>35</v>
      </c>
      <c r="B1" s="3"/>
      <c r="C1" s="3"/>
      <c r="D1" s="3"/>
      <c r="E1" s="3"/>
      <c r="F1" s="3"/>
      <c r="G1" s="3"/>
    </row>
    <row r="2" spans="1:15" ht="11.25" customHeight="1" x14ac:dyDescent="0.2">
      <c r="A2" s="92" t="s">
        <v>36</v>
      </c>
      <c r="B2" s="94" t="s">
        <v>3</v>
      </c>
      <c r="C2" s="86" t="s">
        <v>37</v>
      </c>
      <c r="D2" s="86" t="s">
        <v>5</v>
      </c>
      <c r="E2" s="86" t="s">
        <v>38</v>
      </c>
      <c r="F2" s="86" t="s">
        <v>8</v>
      </c>
      <c r="G2" s="86" t="s">
        <v>9</v>
      </c>
      <c r="H2" s="89" t="s">
        <v>39</v>
      </c>
    </row>
    <row r="3" spans="1:15" ht="11.25" customHeight="1" x14ac:dyDescent="0.2">
      <c r="A3" s="93"/>
      <c r="B3" s="95"/>
      <c r="C3" s="87"/>
      <c r="D3" s="87"/>
      <c r="E3" s="87"/>
      <c r="F3" s="87"/>
      <c r="G3" s="87"/>
      <c r="H3" s="90"/>
    </row>
    <row r="4" spans="1:15" ht="22.5" customHeight="1" x14ac:dyDescent="0.2">
      <c r="A4" s="93"/>
      <c r="B4" s="95"/>
      <c r="C4" s="87"/>
      <c r="D4" s="87"/>
      <c r="E4" s="87"/>
      <c r="F4" s="88"/>
      <c r="G4" s="88"/>
      <c r="H4" s="91"/>
    </row>
    <row r="5" spans="1:15" s="2" customFormat="1" x14ac:dyDescent="0.2">
      <c r="A5" s="14"/>
      <c r="B5" s="12" t="s">
        <v>40</v>
      </c>
      <c r="C5" s="12" t="s">
        <v>40</v>
      </c>
      <c r="D5" s="12" t="s">
        <v>40</v>
      </c>
      <c r="E5" s="12" t="s">
        <v>40</v>
      </c>
      <c r="F5" s="12" t="s">
        <v>40</v>
      </c>
      <c r="G5" s="12" t="s">
        <v>40</v>
      </c>
      <c r="H5" s="32"/>
    </row>
    <row r="6" spans="1:15" ht="15" customHeight="1" x14ac:dyDescent="0.2">
      <c r="A6" s="15" t="s">
        <v>13</v>
      </c>
      <c r="B6" s="75">
        <v>182</v>
      </c>
      <c r="C6" s="75">
        <v>801</v>
      </c>
      <c r="D6" s="75">
        <v>107</v>
      </c>
      <c r="E6" s="75">
        <v>10781</v>
      </c>
      <c r="F6" s="75">
        <v>8915</v>
      </c>
      <c r="G6" s="75">
        <v>66</v>
      </c>
      <c r="H6" s="33" t="s">
        <v>13</v>
      </c>
    </row>
    <row r="7" spans="1:15" ht="15" customHeight="1" x14ac:dyDescent="0.2">
      <c r="A7" s="16" t="s">
        <v>14</v>
      </c>
      <c r="B7" s="76">
        <v>127</v>
      </c>
      <c r="C7" s="76">
        <v>504</v>
      </c>
      <c r="D7" s="76">
        <v>63</v>
      </c>
      <c r="E7" s="76">
        <v>7714</v>
      </c>
      <c r="F7" s="76">
        <v>5873</v>
      </c>
      <c r="G7" s="76">
        <v>28</v>
      </c>
      <c r="H7" s="34" t="s">
        <v>14</v>
      </c>
    </row>
    <row r="8" spans="1:15" ht="15" customHeight="1" x14ac:dyDescent="0.2">
      <c r="A8" s="16" t="s">
        <v>15</v>
      </c>
      <c r="B8" s="76">
        <v>69</v>
      </c>
      <c r="C8" s="76">
        <v>214</v>
      </c>
      <c r="D8" s="76">
        <v>27</v>
      </c>
      <c r="E8" s="76">
        <v>4176</v>
      </c>
      <c r="F8" s="76">
        <v>3206</v>
      </c>
      <c r="G8" s="76">
        <v>17</v>
      </c>
      <c r="H8" s="34" t="s">
        <v>15</v>
      </c>
    </row>
    <row r="9" spans="1:15" ht="15" customHeight="1" x14ac:dyDescent="0.2">
      <c r="A9" s="16" t="s">
        <v>16</v>
      </c>
      <c r="B9" s="76">
        <v>62</v>
      </c>
      <c r="C9" s="76">
        <v>228</v>
      </c>
      <c r="D9" s="76">
        <v>18</v>
      </c>
      <c r="E9" s="76">
        <v>3159</v>
      </c>
      <c r="F9" s="76">
        <v>2503</v>
      </c>
      <c r="G9" s="76">
        <v>16</v>
      </c>
      <c r="H9" s="34" t="s">
        <v>16</v>
      </c>
    </row>
    <row r="10" spans="1:15" ht="15" customHeight="1" x14ac:dyDescent="0.2">
      <c r="A10" s="23" t="s">
        <v>17</v>
      </c>
      <c r="B10" s="77">
        <v>440</v>
      </c>
      <c r="C10" s="77">
        <v>1747</v>
      </c>
      <c r="D10" s="77">
        <v>215</v>
      </c>
      <c r="E10" s="77">
        <v>25830</v>
      </c>
      <c r="F10" s="77">
        <v>20497</v>
      </c>
      <c r="G10" s="77">
        <v>127</v>
      </c>
      <c r="H10" s="35" t="s">
        <v>17</v>
      </c>
      <c r="I10" s="4"/>
      <c r="J10" s="81"/>
      <c r="K10" s="81"/>
      <c r="L10" s="81"/>
      <c r="M10" s="81"/>
      <c r="N10" s="81"/>
      <c r="O10" s="81"/>
    </row>
    <row r="11" spans="1:15" ht="15" customHeight="1" x14ac:dyDescent="0.2">
      <c r="A11" s="25"/>
      <c r="B11" s="58"/>
      <c r="C11" s="58"/>
      <c r="D11" s="58"/>
      <c r="E11" s="58"/>
      <c r="F11" s="58"/>
      <c r="G11" s="58"/>
      <c r="H11" s="28"/>
    </row>
    <row r="12" spans="1:15" ht="15" customHeight="1" x14ac:dyDescent="0.2">
      <c r="A12" s="15" t="s">
        <v>18</v>
      </c>
      <c r="B12" s="75">
        <v>220</v>
      </c>
      <c r="C12" s="75">
        <v>984</v>
      </c>
      <c r="D12" s="75">
        <v>55</v>
      </c>
      <c r="E12" s="75">
        <v>16662</v>
      </c>
      <c r="F12" s="75">
        <v>13751</v>
      </c>
      <c r="G12" s="78">
        <v>84</v>
      </c>
      <c r="H12" s="33" t="s">
        <v>18</v>
      </c>
    </row>
    <row r="13" spans="1:15" ht="15" customHeight="1" x14ac:dyDescent="0.2">
      <c r="A13" s="16" t="s">
        <v>19</v>
      </c>
      <c r="B13" s="76">
        <v>41</v>
      </c>
      <c r="C13" s="76">
        <v>109</v>
      </c>
      <c r="D13" s="76">
        <v>11</v>
      </c>
      <c r="E13" s="76">
        <v>3001</v>
      </c>
      <c r="F13" s="76">
        <v>2543</v>
      </c>
      <c r="G13" s="76">
        <v>6</v>
      </c>
      <c r="H13" s="34" t="s">
        <v>19</v>
      </c>
    </row>
    <row r="14" spans="1:15" s="4" customFormat="1" ht="15" customHeight="1" x14ac:dyDescent="0.2">
      <c r="A14" s="16" t="s">
        <v>20</v>
      </c>
      <c r="B14" s="76">
        <v>75</v>
      </c>
      <c r="C14" s="76">
        <v>242</v>
      </c>
      <c r="D14" s="76">
        <v>12</v>
      </c>
      <c r="E14" s="76">
        <v>6104</v>
      </c>
      <c r="F14" s="76">
        <v>4721</v>
      </c>
      <c r="G14" s="76">
        <v>23</v>
      </c>
      <c r="H14" s="34" t="s">
        <v>20</v>
      </c>
      <c r="I14" s="1"/>
      <c r="J14" s="1"/>
    </row>
    <row r="15" spans="1:15" ht="15" customHeight="1" x14ac:dyDescent="0.2">
      <c r="A15" s="16" t="s">
        <v>21</v>
      </c>
      <c r="B15" s="76">
        <v>31</v>
      </c>
      <c r="C15" s="76">
        <v>60</v>
      </c>
      <c r="D15" s="76">
        <v>11</v>
      </c>
      <c r="E15" s="76">
        <v>1593</v>
      </c>
      <c r="F15" s="76">
        <v>1100</v>
      </c>
      <c r="G15" s="76">
        <v>1</v>
      </c>
      <c r="H15" s="34" t="s">
        <v>21</v>
      </c>
    </row>
    <row r="16" spans="1:15" ht="15" customHeight="1" x14ac:dyDescent="0.2">
      <c r="A16" s="16" t="s">
        <v>22</v>
      </c>
      <c r="B16" s="76">
        <v>47</v>
      </c>
      <c r="C16" s="76">
        <v>215</v>
      </c>
      <c r="D16" s="76">
        <v>10</v>
      </c>
      <c r="E16" s="76">
        <v>3961</v>
      </c>
      <c r="F16" s="76">
        <v>3083</v>
      </c>
      <c r="G16" s="76">
        <v>19</v>
      </c>
      <c r="H16" s="34" t="s">
        <v>22</v>
      </c>
    </row>
    <row r="17" spans="1:15" ht="15" customHeight="1" x14ac:dyDescent="0.2">
      <c r="A17" s="23" t="s">
        <v>23</v>
      </c>
      <c r="B17" s="77">
        <f>SUM(B12:B16)</f>
        <v>414</v>
      </c>
      <c r="C17" s="77">
        <v>1610</v>
      </c>
      <c r="D17" s="77">
        <v>99</v>
      </c>
      <c r="E17" s="77">
        <v>31321</v>
      </c>
      <c r="F17" s="77">
        <v>25198</v>
      </c>
      <c r="G17" s="77">
        <v>133</v>
      </c>
      <c r="H17" s="35" t="s">
        <v>23</v>
      </c>
      <c r="I17" s="4"/>
      <c r="J17" s="81"/>
      <c r="K17" s="81"/>
      <c r="L17" s="81"/>
      <c r="M17" s="81"/>
      <c r="N17" s="81"/>
      <c r="O17" s="81"/>
    </row>
    <row r="18" spans="1:15" ht="15" customHeight="1" x14ac:dyDescent="0.2">
      <c r="A18" s="17"/>
      <c r="B18" s="61"/>
      <c r="C18" s="61"/>
      <c r="D18" s="61"/>
      <c r="E18" s="61"/>
      <c r="F18" s="61"/>
      <c r="G18" s="61"/>
      <c r="H18" s="8"/>
    </row>
    <row r="19" spans="1:15" ht="15" customHeight="1" x14ac:dyDescent="0.2">
      <c r="A19" s="44" t="s">
        <v>24</v>
      </c>
      <c r="B19" s="79">
        <v>126</v>
      </c>
      <c r="C19" s="79">
        <v>560</v>
      </c>
      <c r="D19" s="79">
        <v>39</v>
      </c>
      <c r="E19" s="79">
        <v>9280</v>
      </c>
      <c r="F19" s="79">
        <v>7673</v>
      </c>
      <c r="G19" s="79">
        <v>61</v>
      </c>
      <c r="H19" s="45" t="s">
        <v>24</v>
      </c>
    </row>
    <row r="20" spans="1:15" ht="15" customHeight="1" x14ac:dyDescent="0.2">
      <c r="A20" s="16" t="s">
        <v>25</v>
      </c>
      <c r="B20" s="76">
        <v>28</v>
      </c>
      <c r="C20" s="76">
        <v>93</v>
      </c>
      <c r="D20" s="76">
        <v>9</v>
      </c>
      <c r="E20" s="76">
        <v>2261</v>
      </c>
      <c r="F20" s="76">
        <v>1763</v>
      </c>
      <c r="G20" s="76">
        <v>6</v>
      </c>
      <c r="H20" s="34" t="s">
        <v>25</v>
      </c>
    </row>
    <row r="21" spans="1:15" ht="15" customHeight="1" x14ac:dyDescent="0.2">
      <c r="A21" s="16" t="s">
        <v>26</v>
      </c>
      <c r="B21" s="76">
        <v>65</v>
      </c>
      <c r="C21" s="76">
        <v>218</v>
      </c>
      <c r="D21" s="76">
        <v>16</v>
      </c>
      <c r="E21" s="76">
        <v>4839</v>
      </c>
      <c r="F21" s="76">
        <v>3312</v>
      </c>
      <c r="G21" s="76">
        <v>33</v>
      </c>
      <c r="H21" s="34" t="s">
        <v>26</v>
      </c>
    </row>
    <row r="22" spans="1:15" ht="15" customHeight="1" x14ac:dyDescent="0.2">
      <c r="A22" s="16" t="s">
        <v>27</v>
      </c>
      <c r="B22" s="76">
        <v>29</v>
      </c>
      <c r="C22" s="76">
        <v>57</v>
      </c>
      <c r="D22" s="76">
        <v>11</v>
      </c>
      <c r="E22" s="76">
        <v>1344</v>
      </c>
      <c r="F22" s="76">
        <v>1200</v>
      </c>
      <c r="G22" s="76">
        <v>2</v>
      </c>
      <c r="H22" s="34" t="s">
        <v>27</v>
      </c>
    </row>
    <row r="23" spans="1:15" ht="15" customHeight="1" x14ac:dyDescent="0.2">
      <c r="A23" s="16" t="s">
        <v>28</v>
      </c>
      <c r="B23" s="76">
        <v>19</v>
      </c>
      <c r="C23" s="76">
        <v>54</v>
      </c>
      <c r="D23" s="76">
        <v>6</v>
      </c>
      <c r="E23" s="76">
        <v>1463</v>
      </c>
      <c r="F23" s="76">
        <v>929</v>
      </c>
      <c r="G23" s="76">
        <v>3</v>
      </c>
      <c r="H23" s="34" t="s">
        <v>28</v>
      </c>
    </row>
    <row r="24" spans="1:15" s="4" customFormat="1" ht="15" customHeight="1" x14ac:dyDescent="0.2">
      <c r="A24" s="16" t="s">
        <v>29</v>
      </c>
      <c r="B24" s="76">
        <v>32</v>
      </c>
      <c r="C24" s="76">
        <v>124</v>
      </c>
      <c r="D24" s="76">
        <v>8</v>
      </c>
      <c r="E24" s="76">
        <v>2844</v>
      </c>
      <c r="F24" s="76">
        <v>2249</v>
      </c>
      <c r="G24" s="76">
        <v>24</v>
      </c>
      <c r="H24" s="34" t="s">
        <v>29</v>
      </c>
      <c r="I24" s="1"/>
      <c r="J24" s="1"/>
    </row>
    <row r="25" spans="1:15" ht="15" customHeight="1" x14ac:dyDescent="0.2">
      <c r="A25" s="23" t="s">
        <v>30</v>
      </c>
      <c r="B25" s="77">
        <v>299</v>
      </c>
      <c r="C25" s="77">
        <v>1106</v>
      </c>
      <c r="D25" s="77">
        <v>89</v>
      </c>
      <c r="E25" s="77">
        <v>22031</v>
      </c>
      <c r="F25" s="77">
        <v>17126</v>
      </c>
      <c r="G25" s="77">
        <v>129</v>
      </c>
      <c r="H25" s="35" t="s">
        <v>30</v>
      </c>
      <c r="I25" s="4"/>
      <c r="J25" s="81"/>
      <c r="K25" s="81"/>
      <c r="L25" s="81"/>
      <c r="M25" s="81"/>
      <c r="N25" s="81"/>
      <c r="O25" s="81"/>
    </row>
    <row r="26" spans="1:15" x14ac:dyDescent="0.2">
      <c r="A26" s="17"/>
      <c r="B26" s="61"/>
      <c r="C26" s="61"/>
      <c r="D26" s="61"/>
      <c r="E26" s="61"/>
      <c r="F26" s="61"/>
      <c r="G26" s="61"/>
      <c r="H26" s="8"/>
    </row>
    <row r="27" spans="1:15" ht="11.5" thickBot="1" x14ac:dyDescent="0.25">
      <c r="A27" s="18"/>
      <c r="B27" s="69"/>
      <c r="C27" s="69"/>
      <c r="D27" s="69"/>
      <c r="E27" s="69"/>
      <c r="F27" s="69"/>
      <c r="G27" s="69"/>
      <c r="H27" s="9"/>
    </row>
    <row r="28" spans="1:15" ht="15" customHeight="1" thickTop="1" thickBot="1" x14ac:dyDescent="0.25">
      <c r="A28" s="19" t="s">
        <v>31</v>
      </c>
      <c r="B28" s="80">
        <v>1153</v>
      </c>
      <c r="C28" s="80">
        <v>4463</v>
      </c>
      <c r="D28" s="80">
        <v>403</v>
      </c>
      <c r="E28" s="80">
        <v>79182</v>
      </c>
      <c r="F28" s="80">
        <v>62821</v>
      </c>
      <c r="G28" s="80">
        <v>389</v>
      </c>
      <c r="H28" s="6" t="s">
        <v>41</v>
      </c>
      <c r="I28" s="4"/>
      <c r="J28" s="81"/>
      <c r="K28" s="81"/>
      <c r="L28" s="81"/>
      <c r="M28" s="81"/>
      <c r="N28" s="81"/>
      <c r="O28" s="81"/>
    </row>
    <row r="29" spans="1:15" x14ac:dyDescent="0.2">
      <c r="A29" s="3" t="s">
        <v>42</v>
      </c>
      <c r="B29" s="3"/>
      <c r="C29" s="3"/>
      <c r="D29" s="3"/>
      <c r="E29" s="3"/>
      <c r="F29" s="3"/>
      <c r="G29" s="3"/>
    </row>
    <row r="31" spans="1:15" x14ac:dyDescent="0.2">
      <c r="B31" s="84"/>
      <c r="C31" s="84"/>
      <c r="D31" s="84"/>
      <c r="E31" s="84"/>
      <c r="F31" s="84"/>
      <c r="G31" s="84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&amp;R金沢国税局
源泉所得税４
（R06）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9a5125-2733-4502-99ff-de7be8aeb23d">
      <Terms xmlns="http://schemas.microsoft.com/office/infopath/2007/PartnerControls"/>
    </lcf76f155ced4ddcb4097134ff3c332f>
    <TaxCatchAll xmlns="99097b30-e249-4ed6-83e2-972142862df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A7F75052EAFB48B3F4CED121D16BF9" ma:contentTypeVersion="12" ma:contentTypeDescription="新しいドキュメントを作成します。" ma:contentTypeScope="" ma:versionID="14193e0709d7d88812e87f58c839fa47">
  <xsd:schema xmlns:xsd="http://www.w3.org/2001/XMLSchema" xmlns:xs="http://www.w3.org/2001/XMLSchema" xmlns:p="http://schemas.microsoft.com/office/2006/metadata/properties" xmlns:ns2="0b9a5125-2733-4502-99ff-de7be8aeb23d" xmlns:ns3="99097b30-e249-4ed6-83e2-972142862df3" targetNamespace="http://schemas.microsoft.com/office/2006/metadata/properties" ma:root="true" ma:fieldsID="68bd2151b3623c79da164f5556e641e1" ns2:_="" ns3:_="">
    <xsd:import namespace="0b9a5125-2733-4502-99ff-de7be8aeb23d"/>
    <xsd:import namespace="99097b30-e249-4ed6-83e2-972142862d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a5125-2733-4502-99ff-de7be8aeb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7b30-e249-4ed6-83e2-972142862df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23029d-efca-448f-b2fa-abf7defe603e}" ma:internalName="TaxCatchAll" ma:showField="CatchAllData" ma:web="99097b30-e249-4ed6-83e2-972142862d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5EA407-72EA-476F-BA73-A341466B961E}">
  <ds:schemaRefs>
    <ds:schemaRef ds:uri="http://schemas.microsoft.com/office/2006/metadata/properties"/>
    <ds:schemaRef ds:uri="http://schemas.microsoft.com/office/infopath/2007/PartnerControls"/>
    <ds:schemaRef ds:uri="0b9a5125-2733-4502-99ff-de7be8aeb23d"/>
    <ds:schemaRef ds:uri="99097b30-e249-4ed6-83e2-972142862df3"/>
  </ds:schemaRefs>
</ds:datastoreItem>
</file>

<file path=customXml/itemProps2.xml><?xml version="1.0" encoding="utf-8"?>
<ds:datastoreItem xmlns:ds="http://schemas.openxmlformats.org/officeDocument/2006/customXml" ds:itemID="{E9354CCD-156A-4DA3-9BDE-A4D0A7A3C65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799280C-0B4E-432D-A208-F252B0220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a5125-2733-4502-99ff-de7be8aeb23d"/>
    <ds:schemaRef ds:uri="99097b30-e249-4ed6-83e2-972142862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6CE4E8F-3466-47FE-9864-BDD92C2CDB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(1)税務署別源泉徴収税額</vt:lpstr>
      <vt:lpstr>(2)税務署別源泉徴収義務者数</vt:lpstr>
      <vt:lpstr>'(1)税務署別源泉徴収税額'!Print_Area</vt:lpstr>
      <vt:lpstr>'(2)税務署別源泉徴収義務者数'!Print_Area</vt:lpstr>
      <vt:lpstr>'(1)税務署別源泉徴収税額'!Print_Titles</vt:lpstr>
      <vt:lpstr>'(2)税務署別源泉徴収義務者数'!Print_Titles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2026-01-13T02:12:19Z</dcterms:created>
  <dcterms:modified xsi:type="dcterms:W3CDTF">2026-05-15T00:50:36Z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0x0101006EA7F75052EAFB48B3F4CED121D16BF9</vt:lpwstr>
  </property>
  <property fmtid="{D5CDD505-2E9C-101B-9397-08002B2CF9AE}" pid="3" name="MediaServiceImageTags">
    <vt:lpwstr/>
  </property>
</Properties>
</file>