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企画課共通\02  【２係長フォルダより】\★統計全般\01  金沢局統計書\28年度統計書\10_徴収\03　3005完成版（徴収）\"/>
    </mc:Choice>
  </mc:AlternateContent>
  <bookViews>
    <workbookView xWindow="0" yWindow="0" windowWidth="20490" windowHeight="7950" activeTab="2"/>
  </bookViews>
  <sheets>
    <sheet name="(1)滞納状況" sheetId="2" r:id="rId1"/>
    <sheet name=" (2)滞納状況の累年比較" sheetId="6" r:id="rId2"/>
    <sheet name="(3)税務署別滞納状況" sheetId="4" r:id="rId3"/>
    <sheet name="還付金の支払決定の状況" sheetId="5" r:id="rId4"/>
  </sheets>
  <definedNames>
    <definedName name="_xlnm.Print_Area" localSheetId="1">' (2)滞納状況の累年比較'!$A$1:$L$18</definedName>
    <definedName name="_xlnm.Print_Area" localSheetId="0">'(1)滞納状況'!$A$1:$N$24</definedName>
    <definedName name="_xlnm.Print_Area" localSheetId="2">'(3)税務署別滞納状況'!$A$1:$K$30</definedName>
    <definedName name="_xlnm.Print_Area" localSheetId="3">還付金の支払決定の状況!$A$1:$C$19</definedName>
    <definedName name="_xlnm.Print_Titles" localSheetId="2">'(3)税務署別滞納状況'!$1:$4</definedName>
  </definedNames>
  <calcPr calcId="152511"/>
</workbook>
</file>

<file path=xl/calcChain.xml><?xml version="1.0" encoding="utf-8"?>
<calcChain xmlns="http://schemas.openxmlformats.org/spreadsheetml/2006/main">
  <c r="K25" i="4" l="1"/>
  <c r="J25" i="4"/>
  <c r="I25" i="4"/>
  <c r="H25" i="4"/>
  <c r="G25" i="4"/>
  <c r="F25" i="4"/>
  <c r="E25" i="4"/>
  <c r="D25" i="4"/>
  <c r="C25" i="4"/>
  <c r="B25" i="4"/>
  <c r="K17" i="4"/>
  <c r="J17" i="4"/>
  <c r="I17" i="4"/>
  <c r="H17" i="4"/>
  <c r="G17" i="4"/>
  <c r="F17" i="4"/>
  <c r="E17" i="4"/>
  <c r="D17" i="4"/>
  <c r="C17" i="4"/>
  <c r="B17" i="4"/>
  <c r="K10" i="4"/>
  <c r="J10" i="4"/>
  <c r="I10" i="4"/>
  <c r="H10" i="4"/>
  <c r="G10" i="4"/>
  <c r="F10" i="4"/>
  <c r="E10" i="4"/>
  <c r="D10" i="4"/>
  <c r="C10" i="4"/>
  <c r="B10" i="4"/>
</calcChain>
</file>

<file path=xl/sharedStrings.xml><?xml version="1.0" encoding="utf-8"?>
<sst xmlns="http://schemas.openxmlformats.org/spreadsheetml/2006/main" count="173" uniqueCount="99">
  <si>
    <t>整理済滞納</t>
  </si>
  <si>
    <t>整理中の滞納</t>
  </si>
  <si>
    <t>期首滞納</t>
  </si>
  <si>
    <t>新規発生滞納</t>
  </si>
  <si>
    <t>計</t>
  </si>
  <si>
    <t>件</t>
  </si>
  <si>
    <t>百万円</t>
  </si>
  <si>
    <t>源泉分</t>
  </si>
  <si>
    <t>申告分</t>
  </si>
  <si>
    <t>法人税</t>
  </si>
  <si>
    <t>相続税</t>
  </si>
  <si>
    <t>消費税</t>
  </si>
  <si>
    <t>その他</t>
  </si>
  <si>
    <t>(1)　滞納状況</t>
    <rPh sb="4" eb="6">
      <t>タイノウ</t>
    </rPh>
    <rPh sb="6" eb="8">
      <t>ジョウキョウ</t>
    </rPh>
    <phoneticPr fontId="2"/>
  </si>
  <si>
    <t>(2)　滞納状況の累年比較</t>
    <phoneticPr fontId="2"/>
  </si>
  <si>
    <t>要整理滞納</t>
    <phoneticPr fontId="2"/>
  </si>
  <si>
    <t>件　数</t>
    <phoneticPr fontId="2"/>
  </si>
  <si>
    <t>税　額</t>
    <phoneticPr fontId="2"/>
  </si>
  <si>
    <t>17　国税滞納</t>
    <phoneticPr fontId="2"/>
  </si>
  <si>
    <t>区　　　　　分</t>
    <phoneticPr fontId="2"/>
  </si>
  <si>
    <t>合　　　計</t>
    <phoneticPr fontId="2"/>
  </si>
  <si>
    <t>所 得 税</t>
    <phoneticPr fontId="2"/>
  </si>
  <si>
    <t>調査対象等：</t>
    <phoneticPr fontId="2"/>
  </si>
  <si>
    <t>福井県計</t>
    <rPh sb="0" eb="2">
      <t>フクイ</t>
    </rPh>
    <rPh sb="2" eb="3">
      <t>ケン</t>
    </rPh>
    <rPh sb="3" eb="4">
      <t>ケイ</t>
    </rPh>
    <phoneticPr fontId="2"/>
  </si>
  <si>
    <t>三国</t>
    <rPh sb="0" eb="2">
      <t>ミクニ</t>
    </rPh>
    <phoneticPr fontId="7"/>
  </si>
  <si>
    <t>大野</t>
    <rPh sb="0" eb="2">
      <t>オオノ</t>
    </rPh>
    <phoneticPr fontId="7"/>
  </si>
  <si>
    <t>小浜</t>
    <rPh sb="0" eb="2">
      <t>オバマ</t>
    </rPh>
    <phoneticPr fontId="7"/>
  </si>
  <si>
    <t>武生</t>
    <rPh sb="0" eb="2">
      <t>タケフ</t>
    </rPh>
    <phoneticPr fontId="7"/>
  </si>
  <si>
    <t>敦賀</t>
    <rPh sb="0" eb="2">
      <t>ツルガ</t>
    </rPh>
    <phoneticPr fontId="7"/>
  </si>
  <si>
    <t>福井</t>
    <rPh sb="0" eb="2">
      <t>フクイ</t>
    </rPh>
    <phoneticPr fontId="7"/>
  </si>
  <si>
    <t>石川県計</t>
    <rPh sb="0" eb="2">
      <t>イシカワ</t>
    </rPh>
    <rPh sb="2" eb="3">
      <t>ケン</t>
    </rPh>
    <rPh sb="3" eb="4">
      <t>ケイ</t>
    </rPh>
    <phoneticPr fontId="2"/>
  </si>
  <si>
    <t>松任</t>
    <rPh sb="0" eb="2">
      <t>マットウ</t>
    </rPh>
    <phoneticPr fontId="7"/>
  </si>
  <si>
    <t>輪島</t>
    <rPh sb="0" eb="2">
      <t>ワジマ</t>
    </rPh>
    <phoneticPr fontId="7"/>
  </si>
  <si>
    <t>小松</t>
    <rPh sb="0" eb="2">
      <t>コマツ</t>
    </rPh>
    <phoneticPr fontId="7"/>
  </si>
  <si>
    <t>七尾</t>
    <rPh sb="0" eb="2">
      <t>ナナオ</t>
    </rPh>
    <phoneticPr fontId="7"/>
  </si>
  <si>
    <t>金沢</t>
    <rPh sb="0" eb="2">
      <t>カナザワ</t>
    </rPh>
    <phoneticPr fontId="7"/>
  </si>
  <si>
    <t>富山県計</t>
    <rPh sb="0" eb="2">
      <t>トヤマ</t>
    </rPh>
    <rPh sb="2" eb="3">
      <t>ケン</t>
    </rPh>
    <rPh sb="3" eb="4">
      <t>ケイ</t>
    </rPh>
    <phoneticPr fontId="2"/>
  </si>
  <si>
    <t>砺波</t>
    <rPh sb="0" eb="2">
      <t>トナミ</t>
    </rPh>
    <phoneticPr fontId="7"/>
  </si>
  <si>
    <t>魚津</t>
    <rPh sb="0" eb="2">
      <t>ウオヅ</t>
    </rPh>
    <phoneticPr fontId="7"/>
  </si>
  <si>
    <t>高岡</t>
    <rPh sb="0" eb="2">
      <t>タカオカ</t>
    </rPh>
    <phoneticPr fontId="7"/>
  </si>
  <si>
    <t>富山</t>
    <rPh sb="0" eb="2">
      <t>トヤマ</t>
    </rPh>
    <phoneticPr fontId="7"/>
  </si>
  <si>
    <t>税務署名</t>
  </si>
  <si>
    <t>（注）　還付加算金を含む。</t>
  </si>
  <si>
    <t>還付金合計</t>
  </si>
  <si>
    <t>消費税及地方消費税</t>
    <phoneticPr fontId="2"/>
  </si>
  <si>
    <t>千円</t>
  </si>
  <si>
    <t>支払決定済額</t>
  </si>
  <si>
    <t>還付金の支払決定の状況</t>
    <phoneticPr fontId="2"/>
  </si>
  <si>
    <t>18　還　付　金</t>
    <phoneticPr fontId="2"/>
  </si>
  <si>
    <t>平成24年度</t>
  </si>
  <si>
    <t>源泉所得税及復興特別所得税</t>
    <rPh sb="5" eb="6">
      <t>オヨ</t>
    </rPh>
    <rPh sb="6" eb="8">
      <t>フッコウ</t>
    </rPh>
    <rPh sb="8" eb="10">
      <t>トクベツ</t>
    </rPh>
    <rPh sb="10" eb="13">
      <t>ショトクゼイ</t>
    </rPh>
    <phoneticPr fontId="2"/>
  </si>
  <si>
    <t>申告所得税及復興特別所得税</t>
    <rPh sb="5" eb="6">
      <t>オヨ</t>
    </rPh>
    <rPh sb="6" eb="8">
      <t>フッコウ</t>
    </rPh>
    <rPh sb="8" eb="10">
      <t>トクベツ</t>
    </rPh>
    <rPh sb="10" eb="13">
      <t>ショトクゼイ</t>
    </rPh>
    <phoneticPr fontId="2"/>
  </si>
  <si>
    <t>合　計</t>
    <phoneticPr fontId="2"/>
  </si>
  <si>
    <t>　  （注）　</t>
    <phoneticPr fontId="2"/>
  </si>
  <si>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</si>
  <si>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2"/>
  </si>
  <si>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2"/>
  </si>
  <si>
    <t>　　　　　　</t>
    <phoneticPr fontId="2"/>
  </si>
  <si>
    <t>４　「相続税」には贈与税を含む。</t>
    <phoneticPr fontId="2"/>
  </si>
  <si>
    <t>平成25年度</t>
  </si>
  <si>
    <t>平成26年度</t>
  </si>
  <si>
    <t>区　　　　　分</t>
    <phoneticPr fontId="2"/>
  </si>
  <si>
    <t>年度</t>
    <rPh sb="0" eb="2">
      <t>ネンド</t>
    </rPh>
    <phoneticPr fontId="2"/>
  </si>
  <si>
    <t>外　1,212</t>
    <rPh sb="0" eb="1">
      <t>ソト</t>
    </rPh>
    <phoneticPr fontId="2"/>
  </si>
  <si>
    <t>外　2,078</t>
    <rPh sb="0" eb="1">
      <t>ソト</t>
    </rPh>
    <phoneticPr fontId="2"/>
  </si>
  <si>
    <t>外　3,290</t>
    <rPh sb="0" eb="1">
      <t>ソト</t>
    </rPh>
    <phoneticPr fontId="2"/>
  </si>
  <si>
    <t>外　2,044</t>
    <rPh sb="0" eb="1">
      <t>ソト</t>
    </rPh>
    <phoneticPr fontId="2"/>
  </si>
  <si>
    <t>外　1,246</t>
    <rPh sb="0" eb="1">
      <t>ソト</t>
    </rPh>
    <phoneticPr fontId="2"/>
  </si>
  <si>
    <t>外　1,307</t>
    <rPh sb="0" eb="1">
      <t>ソト</t>
    </rPh>
    <phoneticPr fontId="2"/>
  </si>
  <si>
    <t>外　1,240</t>
    <rPh sb="0" eb="1">
      <t>ソト</t>
    </rPh>
    <phoneticPr fontId="2"/>
  </si>
  <si>
    <t>外　1,112</t>
    <rPh sb="0" eb="1">
      <t>ソト</t>
    </rPh>
    <phoneticPr fontId="2"/>
  </si>
  <si>
    <t>外　1,491</t>
    <rPh sb="0" eb="1">
      <t>ソト</t>
    </rPh>
    <phoneticPr fontId="2"/>
  </si>
  <si>
    <t>外　1,297</t>
    <rPh sb="0" eb="1">
      <t>ソト</t>
    </rPh>
    <phoneticPr fontId="2"/>
  </si>
  <si>
    <t>外　1,631</t>
    <rPh sb="0" eb="1">
      <t>ソト</t>
    </rPh>
    <phoneticPr fontId="2"/>
  </si>
  <si>
    <t>外　2,798</t>
    <rPh sb="0" eb="1">
      <t>ソト</t>
    </rPh>
    <phoneticPr fontId="2"/>
  </si>
  <si>
    <t>外　2,537</t>
    <rPh sb="0" eb="1">
      <t>ソト</t>
    </rPh>
    <phoneticPr fontId="2"/>
  </si>
  <si>
    <t>外　2,743</t>
    <rPh sb="0" eb="1">
      <t>ソト</t>
    </rPh>
    <phoneticPr fontId="2"/>
  </si>
  <si>
    <t>外　1,558</t>
    <rPh sb="0" eb="1">
      <t>ソト</t>
    </rPh>
    <phoneticPr fontId="2"/>
  </si>
  <si>
    <t>外　1,425</t>
    <rPh sb="0" eb="1">
      <t>ソト</t>
    </rPh>
    <phoneticPr fontId="2"/>
  </si>
  <si>
    <t>外　1,531</t>
    <rPh sb="0" eb="1">
      <t>ソト</t>
    </rPh>
    <phoneticPr fontId="2"/>
  </si>
  <si>
    <t xml:space="preserve">    ただし、地方税法附則第九条の四の規定により、当分の間、国が消費税の賦課徴収と併せて地方消費税の賦課徴収を行うものとされていることから、</t>
    <phoneticPr fontId="2"/>
  </si>
  <si>
    <t xml:space="preserve">  「消費税」及び「合計」欄の外書として地方消費税の滞納状況を示している。</t>
    <rPh sb="3" eb="5">
      <t>ショウヒ</t>
    </rPh>
    <rPh sb="5" eb="6">
      <t>ゼイ</t>
    </rPh>
    <rPh sb="7" eb="8">
      <t>オヨ</t>
    </rPh>
    <rPh sb="10" eb="12">
      <t>ゴウケイ</t>
    </rPh>
    <phoneticPr fontId="2"/>
  </si>
  <si>
    <t xml:space="preserve">      ただし、地方税法附則第九条の四の規定により、当分の間、国が消費税の賦課徴収と併せて地方消費税の賦課徴収を行うものとされていること から、各年度欄の</t>
    <phoneticPr fontId="2"/>
  </si>
  <si>
    <t xml:space="preserve">    外書として地方消費税の滞納状況を示している。</t>
    <phoneticPr fontId="2"/>
  </si>
  <si>
    <t>平成28年４月１日から平成29年３月31日までの間における滞納の繰越、新規発生及び処理等の国税の滞納状況を示した。</t>
    <phoneticPr fontId="2"/>
  </si>
  <si>
    <t>平成27年度</t>
  </si>
  <si>
    <t>平成28年度</t>
    <phoneticPr fontId="2"/>
  </si>
  <si>
    <t>調査期間：平成28年４月１日から平成29年３月31日</t>
    <phoneticPr fontId="2"/>
  </si>
  <si>
    <t>５　上記の計数は、国税の滞納状況を示したものであるため、地方消費税は含まない。</t>
    <phoneticPr fontId="2"/>
  </si>
  <si>
    <t>（注）上記の計数は、国税の滞納状況を示したものであるため、地方消費税は含まない。</t>
    <rPh sb="1" eb="2">
      <t>チュウ</t>
    </rPh>
    <phoneticPr fontId="2"/>
  </si>
  <si>
    <t>(3)　税務署別滞納状況</t>
    <phoneticPr fontId="2"/>
  </si>
  <si>
    <t>要整理滞納</t>
    <phoneticPr fontId="2"/>
  </si>
  <si>
    <t>新規発生滞納</t>
    <phoneticPr fontId="2"/>
  </si>
  <si>
    <t>合　　　計</t>
    <phoneticPr fontId="2"/>
  </si>
  <si>
    <t>件　数</t>
    <phoneticPr fontId="2"/>
  </si>
  <si>
    <t>税　額</t>
    <phoneticPr fontId="2"/>
  </si>
  <si>
    <t>局引受分</t>
    <phoneticPr fontId="2"/>
  </si>
  <si>
    <t>　（注）　この表は、「⑴滞納状況」の「合計」欄を税務署別に示したものである。</t>
    <phoneticPr fontId="2"/>
  </si>
  <si>
    <t>総　　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</si>
</sst>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0_);[Red]\(#,##0\)"/>
    <numFmt numFmtId="178" formatCode="0_ "/>
    <numFmt numFmtId="179" formatCode="&quot;外&quot;\ \ #,###"/>
  </numFmts>
  <fonts count="10">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b/>
      <sz val="11"/>
      <color indexed="8"/>
      <name val="ＭＳ Ｐゴシック"/>
      <family val="3"/>
      <charset val="128"/>
    </font>
    <font>
      <sz val="18"/>
      <name val="ＭＳ 明朝"/>
      <family val="1"/>
      <charset val="128"/>
    </font>
    <font>
      <sz val="9"/>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14">
    <border>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55"/>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style="medium">
        <color indexed="64"/>
      </right>
      <top/>
      <bottom style="hair">
        <color indexed="55"/>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55"/>
      </top>
      <bottom style="double">
        <color indexed="64"/>
      </bottom>
      <diagonal/>
    </border>
    <border>
      <left style="medium">
        <color indexed="64"/>
      </left>
      <right/>
      <top style="thin">
        <color indexed="55"/>
      </top>
      <bottom style="double">
        <color indexed="64"/>
      </bottom>
      <diagonal/>
    </border>
    <border>
      <left style="thin">
        <color indexed="64"/>
      </left>
      <right style="hair">
        <color indexed="64"/>
      </right>
      <top/>
      <bottom style="thin">
        <color indexed="55"/>
      </bottom>
      <diagonal/>
    </border>
    <border>
      <left style="thin">
        <color indexed="64"/>
      </left>
      <right style="hair">
        <color indexed="64"/>
      </right>
      <top style="thin">
        <color indexed="55"/>
      </top>
      <bottom/>
      <diagonal/>
    </border>
    <border>
      <left style="thin">
        <color indexed="64"/>
      </left>
      <right style="hair">
        <color indexed="64"/>
      </right>
      <top style="hair">
        <color indexed="55"/>
      </top>
      <bottom style="thin">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thin">
        <color indexed="55"/>
      </bottom>
      <diagonal/>
    </border>
    <border>
      <left style="thin">
        <color indexed="64"/>
      </left>
      <right style="hair">
        <color indexed="64"/>
      </right>
      <top/>
      <bottom style="hair">
        <color indexed="55"/>
      </bottom>
      <diagonal/>
    </border>
    <border>
      <left style="medium">
        <color indexed="64"/>
      </left>
      <right/>
      <top/>
      <bottom style="hair">
        <color indexed="55"/>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thin">
        <color indexed="64"/>
      </right>
      <top style="thin">
        <color indexed="55"/>
      </top>
      <bottom style="thin">
        <color indexed="55"/>
      </bottom>
      <diagonal/>
    </border>
    <border>
      <left style="hair">
        <color indexed="64"/>
      </left>
      <right style="thin">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style="hair">
        <color indexed="64"/>
      </left>
      <right style="thin">
        <color indexed="64"/>
      </right>
      <top style="thin">
        <color indexed="55"/>
      </top>
      <bottom/>
      <diagonal/>
    </border>
    <border>
      <left style="hair">
        <color indexed="64"/>
      </left>
      <right style="thin">
        <color indexed="64"/>
      </right>
      <top style="thin">
        <color indexed="55"/>
      </top>
      <bottom style="double">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55"/>
      </top>
      <bottom style="hair">
        <color indexed="55"/>
      </bottom>
      <diagonal/>
    </border>
    <border>
      <left style="hair">
        <color indexed="64"/>
      </left>
      <right style="medium">
        <color indexed="64"/>
      </right>
      <top style="hair">
        <color indexed="55"/>
      </top>
      <bottom style="hair">
        <color indexed="55"/>
      </bottom>
      <diagonal/>
    </border>
    <border>
      <left style="hair">
        <color indexed="64"/>
      </left>
      <right style="medium">
        <color indexed="64"/>
      </right>
      <top style="hair">
        <color indexed="55"/>
      </top>
      <bottom style="thin">
        <color indexed="55"/>
      </bottom>
      <diagonal/>
    </border>
    <border>
      <left style="hair">
        <color indexed="64"/>
      </left>
      <right style="medium">
        <color indexed="64"/>
      </right>
      <top style="thin">
        <color indexed="55"/>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double">
        <color indexed="64"/>
      </bottom>
      <diagonal/>
    </border>
    <border>
      <left style="hair">
        <color indexed="64"/>
      </left>
      <right style="medium">
        <color indexed="64"/>
      </right>
      <top/>
      <bottom style="medium">
        <color indexed="64"/>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style="hair">
        <color indexed="55"/>
      </bottom>
      <diagonal/>
    </border>
    <border>
      <left/>
      <right style="hair">
        <color indexed="64"/>
      </right>
      <top/>
      <bottom style="thin">
        <color indexed="55"/>
      </bottom>
      <diagonal/>
    </border>
    <border>
      <left/>
      <right style="hair">
        <color indexed="64"/>
      </right>
      <top style="thin">
        <color indexed="5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hair">
        <color indexed="64"/>
      </right>
      <top/>
      <bottom style="thin">
        <color indexed="55"/>
      </bottom>
      <diagonal/>
    </border>
    <border>
      <left style="medium">
        <color indexed="64"/>
      </left>
      <right style="hair">
        <color indexed="64"/>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55"/>
      </top>
      <bottom/>
      <diagonal/>
    </border>
    <border>
      <left/>
      <right style="hair">
        <color indexed="64"/>
      </right>
      <top style="hair">
        <color indexed="55"/>
      </top>
      <bottom style="hair">
        <color indexed="55"/>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right style="hair">
        <color indexed="64"/>
      </right>
      <top style="thin">
        <color indexed="55"/>
      </top>
      <bottom style="thin">
        <color indexed="55"/>
      </bottom>
      <diagonal/>
    </border>
    <border>
      <left style="hair">
        <color indexed="64"/>
      </left>
      <right style="hair">
        <color indexed="64"/>
      </right>
      <top style="thin">
        <color indexed="55"/>
      </top>
      <bottom/>
      <diagonal/>
    </border>
    <border>
      <left/>
      <right style="hair">
        <color indexed="64"/>
      </right>
      <top style="thin">
        <color indexed="55"/>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55"/>
      </top>
      <bottom/>
      <diagonal/>
    </border>
    <border>
      <left style="hair">
        <color indexed="64"/>
      </left>
      <right style="thin">
        <color indexed="64"/>
      </right>
      <top style="double">
        <color indexed="64"/>
      </top>
      <bottom/>
      <diagonal/>
    </border>
    <border>
      <left style="hair">
        <color indexed="64"/>
      </left>
      <right style="medium">
        <color indexed="64"/>
      </right>
      <top style="double">
        <color indexed="64"/>
      </top>
      <bottom/>
      <diagonal/>
    </border>
    <border>
      <left style="hair">
        <color indexed="64"/>
      </left>
      <right style="thin">
        <color indexed="64"/>
      </right>
      <top style="hair">
        <color indexed="55"/>
      </top>
      <bottom style="thin">
        <color theme="0" tint="-0.34998626667073579"/>
      </bottom>
      <diagonal/>
    </border>
    <border>
      <left style="hair">
        <color theme="1"/>
      </left>
      <right style="hair">
        <color indexed="64"/>
      </right>
      <top/>
      <bottom/>
      <diagonal/>
    </border>
    <border>
      <left style="hair">
        <color theme="1"/>
      </left>
      <right style="hair">
        <color indexed="64"/>
      </right>
      <top/>
      <bottom style="thin">
        <color indexed="55"/>
      </bottom>
      <diagonal/>
    </border>
    <border>
      <left style="hair">
        <color theme="1"/>
      </left>
      <right style="hair">
        <color indexed="64"/>
      </right>
      <top style="thin">
        <color indexed="55"/>
      </top>
      <bottom/>
      <diagonal/>
    </border>
    <border>
      <left style="medium">
        <color indexed="64"/>
      </left>
      <right/>
      <top style="thin">
        <color theme="0" tint="-0.34998626667073579"/>
      </top>
      <bottom style="thin">
        <color theme="0" tint="-0.34998626667073579"/>
      </bottom>
      <diagonal/>
    </border>
    <border>
      <left/>
      <right style="thin">
        <color theme="1"/>
      </right>
      <top style="thin">
        <color theme="0" tint="-0.34998626667073579"/>
      </top>
      <bottom style="thin">
        <color theme="0" tint="-0.34998626667073579"/>
      </bottom>
      <diagonal/>
    </border>
    <border>
      <left style="medium">
        <color indexed="64"/>
      </left>
      <right/>
      <top/>
      <bottom style="thin">
        <color theme="0" tint="-0.34998626667073579"/>
      </bottom>
      <diagonal/>
    </border>
    <border>
      <left/>
      <right style="thin">
        <color indexed="64"/>
      </right>
      <top/>
      <bottom style="thin">
        <color theme="0" tint="-0.34998626667073579"/>
      </bottom>
      <diagonal/>
    </border>
    <border>
      <left style="medium">
        <color indexed="64"/>
      </left>
      <right/>
      <top style="thin">
        <color theme="0" tint="-0.34998626667073579"/>
      </top>
      <bottom style="double">
        <color indexed="64"/>
      </bottom>
      <diagonal/>
    </border>
    <border>
      <left/>
      <right style="thin">
        <color theme="1"/>
      </right>
      <top style="thin">
        <color theme="0" tint="-0.34998626667073579"/>
      </top>
      <bottom style="double">
        <color indexed="64"/>
      </bottom>
      <diagonal/>
    </border>
    <border>
      <left style="medium">
        <color indexed="64"/>
      </left>
      <right style="hair">
        <color indexed="64"/>
      </right>
      <top style="thin">
        <color indexed="55"/>
      </top>
      <bottom style="thin">
        <color theme="0" tint="-0.34998626667073579"/>
      </bottom>
      <diagonal/>
    </border>
    <border>
      <left style="hair">
        <color indexed="64"/>
      </left>
      <right style="hair">
        <color indexed="64"/>
      </right>
      <top/>
      <bottom style="thin">
        <color theme="0" tint="-0.34998626667073579"/>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21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3" fontId="3" fillId="2" borderId="3" xfId="0" applyNumberFormat="1" applyFont="1" applyFill="1" applyBorder="1" applyAlignment="1">
      <alignment horizontal="right" vertical="center"/>
    </xf>
    <xf numFmtId="0" fontId="3" fillId="0" borderId="4" xfId="0" applyFont="1" applyBorder="1" applyAlignment="1">
      <alignment horizontal="center" vertical="center"/>
    </xf>
    <xf numFmtId="0" fontId="6" fillId="3" borderId="1"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2" xfId="0" applyFont="1" applyFill="1" applyBorder="1" applyAlignment="1">
      <alignment horizontal="right" vertical="center"/>
    </xf>
    <xf numFmtId="0" fontId="6" fillId="0" borderId="6" xfId="0" applyFont="1" applyFill="1" applyBorder="1" applyAlignment="1">
      <alignment horizontal="center" vertical="center"/>
    </xf>
    <xf numFmtId="0" fontId="6" fillId="2" borderId="4" xfId="0" applyFont="1" applyFill="1" applyBorder="1" applyAlignment="1">
      <alignment horizontal="right" vertical="center"/>
    </xf>
    <xf numFmtId="0" fontId="3" fillId="0" borderId="7" xfId="0" applyFont="1" applyBorder="1" applyAlignment="1">
      <alignment horizontal="distributed" vertical="center"/>
    </xf>
    <xf numFmtId="3" fontId="3" fillId="2" borderId="7" xfId="0" applyNumberFormat="1" applyFont="1" applyFill="1" applyBorder="1" applyAlignment="1">
      <alignment horizontal="right" vertical="center"/>
    </xf>
    <xf numFmtId="0" fontId="3" fillId="0" borderId="8" xfId="0" applyFont="1" applyBorder="1" applyAlignment="1">
      <alignment horizontal="distributed" vertical="center"/>
    </xf>
    <xf numFmtId="0" fontId="3" fillId="0" borderId="9" xfId="0" applyFont="1" applyBorder="1" applyAlignment="1">
      <alignment horizontal="center" vertical="center"/>
    </xf>
    <xf numFmtId="0" fontId="4" fillId="0" borderId="0" xfId="0" applyFont="1" applyAlignment="1">
      <alignment horizontal="center" vertical="center"/>
    </xf>
    <xf numFmtId="0" fontId="6" fillId="2" borderId="10" xfId="0" applyFont="1" applyFill="1" applyBorder="1" applyAlignment="1">
      <alignment horizontal="right" vertical="center"/>
    </xf>
    <xf numFmtId="3" fontId="3" fillId="2" borderId="11"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distributed" vertical="center"/>
    </xf>
    <xf numFmtId="0" fontId="5" fillId="0" borderId="0" xfId="0" applyFont="1" applyBorder="1" applyAlignment="1">
      <alignment horizontal="distributed" vertical="center"/>
    </xf>
    <xf numFmtId="3" fontId="3" fillId="2" borderId="12" xfId="0" applyNumberFormat="1" applyFont="1" applyFill="1" applyBorder="1" applyAlignment="1">
      <alignment horizontal="right" vertical="center"/>
    </xf>
    <xf numFmtId="0" fontId="3" fillId="0" borderId="0" xfId="0" applyFont="1" applyBorder="1" applyAlignment="1">
      <alignment horizontal="left" vertical="center"/>
    </xf>
    <xf numFmtId="176" fontId="5" fillId="3" borderId="14"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0" fontId="5" fillId="0" borderId="16" xfId="0" applyFont="1" applyBorder="1" applyAlignment="1">
      <alignment horizontal="distributed" vertical="center"/>
    </xf>
    <xf numFmtId="0" fontId="3" fillId="0" borderId="0" xfId="0" applyFont="1" applyFill="1" applyAlignment="1">
      <alignment horizontal="left" vertical="center"/>
    </xf>
    <xf numFmtId="176" fontId="3" fillId="0" borderId="17" xfId="0" applyNumberFormat="1" applyFont="1" applyFill="1" applyBorder="1" applyAlignment="1">
      <alignment horizontal="right" vertical="center"/>
    </xf>
    <xf numFmtId="0" fontId="3" fillId="0" borderId="9" xfId="0" applyFont="1" applyFill="1" applyBorder="1" applyAlignment="1">
      <alignment horizontal="distributed" vertical="center"/>
    </xf>
    <xf numFmtId="176" fontId="3" fillId="0" borderId="18" xfId="0" applyNumberFormat="1" applyFont="1" applyFill="1" applyBorder="1" applyAlignment="1">
      <alignment horizontal="right" vertical="center"/>
    </xf>
    <xf numFmtId="176" fontId="5" fillId="3" borderId="19" xfId="0" applyNumberFormat="1" applyFont="1" applyFill="1" applyBorder="1" applyAlignment="1">
      <alignment horizontal="right" vertical="center"/>
    </xf>
    <xf numFmtId="0" fontId="5" fillId="4" borderId="20" xfId="0" applyFont="1" applyFill="1" applyBorder="1" applyAlignment="1">
      <alignment horizontal="distributed" vertical="center"/>
    </xf>
    <xf numFmtId="176" fontId="3" fillId="3" borderId="21" xfId="0" applyNumberFormat="1" applyFont="1" applyFill="1" applyBorder="1" applyAlignment="1">
      <alignment horizontal="right" vertical="center"/>
    </xf>
    <xf numFmtId="0" fontId="3" fillId="4" borderId="22" xfId="0" applyFont="1" applyFill="1" applyBorder="1" applyAlignment="1">
      <alignment horizontal="distributed" vertical="center"/>
    </xf>
    <xf numFmtId="176" fontId="3" fillId="3" borderId="23" xfId="0" applyNumberFormat="1" applyFont="1" applyFill="1" applyBorder="1" applyAlignment="1">
      <alignment horizontal="right" vertical="center"/>
    </xf>
    <xf numFmtId="0" fontId="3" fillId="4" borderId="24" xfId="0" applyFont="1" applyFill="1" applyBorder="1" applyAlignment="1">
      <alignment horizontal="distributed" vertical="center"/>
    </xf>
    <xf numFmtId="176" fontId="3" fillId="0" borderId="25" xfId="0" applyNumberFormat="1" applyFont="1" applyFill="1" applyBorder="1" applyAlignment="1">
      <alignment horizontal="right" vertical="center"/>
    </xf>
    <xf numFmtId="176" fontId="3" fillId="3" borderId="26" xfId="0" applyNumberFormat="1" applyFont="1" applyFill="1" applyBorder="1" applyAlignment="1">
      <alignment horizontal="right" vertical="center"/>
    </xf>
    <xf numFmtId="0" fontId="3" fillId="4" borderId="27" xfId="0" applyFont="1" applyFill="1" applyBorder="1" applyAlignment="1">
      <alignment horizontal="distributed" vertical="center"/>
    </xf>
    <xf numFmtId="0" fontId="6" fillId="5" borderId="5" xfId="0" applyFont="1" applyFill="1" applyBorder="1" applyAlignment="1">
      <alignment horizontal="distributed" vertical="center" justifyLastLine="1"/>
    </xf>
    <xf numFmtId="38" fontId="5" fillId="0" borderId="0" xfId="1" applyFont="1" applyAlignment="1">
      <alignment horizontal="left" vertical="center"/>
    </xf>
    <xf numFmtId="38" fontId="5" fillId="0" borderId="0" xfId="1" applyFont="1" applyFill="1" applyBorder="1" applyAlignment="1">
      <alignment horizontal="right" vertical="center"/>
    </xf>
    <xf numFmtId="0" fontId="5" fillId="0" borderId="0" xfId="0" applyFont="1" applyFill="1" applyBorder="1" applyAlignment="1">
      <alignment horizontal="distributed" vertical="center"/>
    </xf>
    <xf numFmtId="38" fontId="5" fillId="2" borderId="28" xfId="1" applyFont="1" applyFill="1" applyBorder="1" applyAlignment="1">
      <alignment horizontal="right" vertical="center"/>
    </xf>
    <xf numFmtId="0" fontId="5" fillId="0" borderId="29" xfId="0" applyFont="1" applyBorder="1" applyAlignment="1">
      <alignment horizontal="distributed" vertical="center" indent="1"/>
    </xf>
    <xf numFmtId="38" fontId="3" fillId="0" borderId="0" xfId="1" applyFont="1" applyAlignment="1">
      <alignment horizontal="left" vertical="center"/>
    </xf>
    <xf numFmtId="38" fontId="3" fillId="2" borderId="30" xfId="1" applyFont="1" applyFill="1" applyBorder="1" applyAlignment="1">
      <alignment horizontal="right" vertical="center"/>
    </xf>
    <xf numFmtId="0" fontId="3" fillId="0" borderId="31" xfId="0" applyFont="1" applyBorder="1" applyAlignment="1">
      <alignment horizontal="distributed" vertical="center" indent="1"/>
    </xf>
    <xf numFmtId="38" fontId="3" fillId="2" borderId="32" xfId="1" applyFont="1" applyFill="1" applyBorder="1" applyAlignment="1">
      <alignment horizontal="right" vertical="center"/>
    </xf>
    <xf numFmtId="0" fontId="3" fillId="0" borderId="33" xfId="0" applyFont="1" applyBorder="1" applyAlignment="1">
      <alignment horizontal="distributed" vertical="center" indent="1"/>
    </xf>
    <xf numFmtId="38" fontId="3" fillId="2" borderId="34" xfId="1" applyFont="1" applyFill="1" applyBorder="1" applyAlignment="1">
      <alignment horizontal="right" vertical="center"/>
    </xf>
    <xf numFmtId="0" fontId="3" fillId="0" borderId="35" xfId="0" applyFont="1" applyBorder="1" applyAlignment="1">
      <alignment horizontal="distributed" vertical="center" indent="1"/>
    </xf>
    <xf numFmtId="38" fontId="3" fillId="2" borderId="36" xfId="1" applyFont="1" applyFill="1" applyBorder="1" applyAlignment="1">
      <alignment horizontal="right" vertical="center"/>
    </xf>
    <xf numFmtId="0" fontId="3" fillId="0" borderId="37" xfId="0" applyFont="1" applyBorder="1" applyAlignment="1">
      <alignment horizontal="distributed" vertical="center" indent="1"/>
    </xf>
    <xf numFmtId="38" fontId="3" fillId="0" borderId="0" xfId="1" applyFont="1" applyBorder="1" applyAlignment="1">
      <alignment horizontal="left" vertical="center"/>
    </xf>
    <xf numFmtId="0" fontId="3" fillId="0" borderId="39" xfId="0" applyFont="1" applyBorder="1" applyAlignment="1">
      <alignment horizontal="distributed" vertical="center" indent="1"/>
    </xf>
    <xf numFmtId="0" fontId="6" fillId="2" borderId="41" xfId="0" applyFont="1" applyFill="1" applyBorder="1" applyAlignment="1">
      <alignment horizontal="right" vertical="center"/>
    </xf>
    <xf numFmtId="0" fontId="6" fillId="0" borderId="42" xfId="0" applyFont="1" applyFill="1" applyBorder="1" applyAlignment="1">
      <alignment horizontal="left" vertical="center" indent="1"/>
    </xf>
    <xf numFmtId="0" fontId="3" fillId="0" borderId="41" xfId="0" applyFont="1" applyBorder="1" applyAlignment="1">
      <alignment horizontal="distributed" vertical="center" justifyLastLine="1"/>
    </xf>
    <xf numFmtId="0" fontId="8" fillId="0" borderId="0" xfId="0" applyFont="1" applyAlignment="1">
      <alignment horizontal="center" vertical="center"/>
    </xf>
    <xf numFmtId="177" fontId="3" fillId="2" borderId="7" xfId="1" applyNumberFormat="1" applyFont="1" applyFill="1" applyBorder="1" applyAlignment="1">
      <alignment horizontal="right" vertical="center"/>
    </xf>
    <xf numFmtId="177" fontId="3" fillId="0" borderId="43" xfId="1" applyNumberFormat="1" applyFont="1" applyFill="1" applyBorder="1" applyAlignment="1">
      <alignment horizontal="right" vertical="center"/>
    </xf>
    <xf numFmtId="177" fontId="3" fillId="2" borderId="44" xfId="1" applyNumberFormat="1" applyFont="1" applyFill="1" applyBorder="1" applyAlignment="1">
      <alignment horizontal="right" vertical="center"/>
    </xf>
    <xf numFmtId="177" fontId="3" fillId="2" borderId="8" xfId="1" applyNumberFormat="1" applyFont="1" applyFill="1" applyBorder="1" applyAlignment="1">
      <alignment horizontal="right" vertical="center"/>
    </xf>
    <xf numFmtId="177" fontId="5" fillId="2" borderId="45" xfId="1" applyNumberFormat="1" applyFont="1" applyFill="1" applyBorder="1" applyAlignment="1">
      <alignment horizontal="right" vertical="center"/>
    </xf>
    <xf numFmtId="177" fontId="3" fillId="0" borderId="46" xfId="1" applyNumberFormat="1" applyFont="1" applyFill="1" applyBorder="1" applyAlignment="1">
      <alignment horizontal="right" vertical="center"/>
    </xf>
    <xf numFmtId="177" fontId="3" fillId="0" borderId="3" xfId="1" applyNumberFormat="1" applyFont="1" applyFill="1" applyBorder="1" applyAlignment="1">
      <alignment horizontal="right" vertical="center"/>
    </xf>
    <xf numFmtId="177" fontId="5" fillId="2" borderId="47" xfId="1" applyNumberFormat="1" applyFont="1" applyFill="1" applyBorder="1" applyAlignment="1">
      <alignment horizontal="right" vertical="center"/>
    </xf>
    <xf numFmtId="177" fontId="5" fillId="2" borderId="48" xfId="1" applyNumberFormat="1" applyFont="1" applyFill="1" applyBorder="1" applyAlignment="1">
      <alignment horizontal="right" vertical="center"/>
    </xf>
    <xf numFmtId="177" fontId="3" fillId="2" borderId="12" xfId="1" applyNumberFormat="1" applyFont="1" applyFill="1" applyBorder="1" applyAlignment="1">
      <alignment horizontal="right" vertical="center"/>
    </xf>
    <xf numFmtId="177" fontId="3" fillId="0" borderId="49" xfId="1" applyNumberFormat="1" applyFont="1" applyFill="1" applyBorder="1" applyAlignment="1">
      <alignment horizontal="right" vertical="center"/>
    </xf>
    <xf numFmtId="177" fontId="3" fillId="2" borderId="50" xfId="1" applyNumberFormat="1" applyFont="1" applyFill="1" applyBorder="1" applyAlignment="1">
      <alignment horizontal="right" vertical="center"/>
    </xf>
    <xf numFmtId="177" fontId="3" fillId="2" borderId="51" xfId="1" applyNumberFormat="1" applyFont="1" applyFill="1" applyBorder="1" applyAlignment="1">
      <alignment horizontal="right" vertical="center"/>
    </xf>
    <xf numFmtId="177" fontId="5" fillId="2" borderId="52" xfId="1" applyNumberFormat="1" applyFont="1" applyFill="1" applyBorder="1" applyAlignment="1">
      <alignment horizontal="right" vertical="center"/>
    </xf>
    <xf numFmtId="177" fontId="3" fillId="0" borderId="53" xfId="1" applyNumberFormat="1" applyFont="1" applyFill="1" applyBorder="1" applyAlignment="1">
      <alignment horizontal="right" vertical="center"/>
    </xf>
    <xf numFmtId="177" fontId="3" fillId="0" borderId="54" xfId="1" applyNumberFormat="1" applyFont="1" applyFill="1" applyBorder="1" applyAlignment="1">
      <alignment horizontal="right" vertical="center"/>
    </xf>
    <xf numFmtId="177" fontId="5" fillId="2" borderId="55" xfId="1" applyNumberFormat="1" applyFont="1" applyFill="1" applyBorder="1" applyAlignment="1">
      <alignment horizontal="right" vertical="center"/>
    </xf>
    <xf numFmtId="177" fontId="5" fillId="2" borderId="56" xfId="1" applyNumberFormat="1" applyFont="1" applyFill="1" applyBorder="1" applyAlignment="1">
      <alignment horizontal="right" vertical="center"/>
    </xf>
    <xf numFmtId="0" fontId="3" fillId="0" borderId="0" xfId="0" applyFont="1" applyAlignment="1">
      <alignment vertical="center"/>
    </xf>
    <xf numFmtId="178" fontId="3" fillId="0" borderId="0" xfId="0" applyNumberFormat="1" applyFont="1" applyAlignment="1">
      <alignment vertical="center"/>
    </xf>
    <xf numFmtId="0" fontId="5" fillId="0" borderId="0" xfId="0" applyFont="1" applyAlignment="1">
      <alignment vertical="center"/>
    </xf>
    <xf numFmtId="0" fontId="3" fillId="0" borderId="0" xfId="0" applyFont="1" applyFill="1" applyAlignment="1">
      <alignment vertical="center"/>
    </xf>
    <xf numFmtId="177" fontId="5" fillId="2" borderId="7" xfId="1" applyNumberFormat="1" applyFont="1" applyFill="1" applyBorder="1" applyAlignment="1">
      <alignment horizontal="right" vertical="center"/>
    </xf>
    <xf numFmtId="177" fontId="5" fillId="2" borderId="12" xfId="1" applyNumberFormat="1" applyFont="1" applyFill="1" applyBorder="1" applyAlignment="1">
      <alignment horizontal="right" vertical="center"/>
    </xf>
    <xf numFmtId="0" fontId="3" fillId="0" borderId="0" xfId="0" applyFont="1" applyAlignment="1">
      <alignment vertical="top"/>
    </xf>
    <xf numFmtId="3" fontId="3" fillId="2" borderId="57" xfId="0" applyNumberFormat="1" applyFont="1" applyFill="1" applyBorder="1" applyAlignment="1">
      <alignment horizontal="left" vertical="center"/>
    </xf>
    <xf numFmtId="0" fontId="6" fillId="3" borderId="58" xfId="0" applyFont="1" applyFill="1" applyBorder="1" applyAlignment="1">
      <alignment horizontal="right" vertical="center"/>
    </xf>
    <xf numFmtId="3" fontId="3" fillId="3" borderId="59" xfId="0" applyNumberFormat="1" applyFont="1" applyFill="1" applyBorder="1" applyAlignment="1">
      <alignment horizontal="right" vertical="center"/>
    </xf>
    <xf numFmtId="0" fontId="5" fillId="0" borderId="100" xfId="0" applyFont="1" applyBorder="1" applyAlignment="1">
      <alignment horizontal="distributed" vertical="center"/>
    </xf>
    <xf numFmtId="3" fontId="3" fillId="3" borderId="60" xfId="0" applyNumberFormat="1" applyFont="1" applyFill="1" applyBorder="1" applyAlignment="1">
      <alignment horizontal="right" vertical="center"/>
    </xf>
    <xf numFmtId="3" fontId="3" fillId="3" borderId="61" xfId="0" applyNumberFormat="1" applyFont="1" applyFill="1" applyBorder="1" applyAlignment="1">
      <alignment horizontal="right"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63" xfId="0" applyFont="1" applyBorder="1" applyAlignment="1">
      <alignment horizontal="center" vertical="center"/>
    </xf>
    <xf numFmtId="0" fontId="6" fillId="3" borderId="101" xfId="0" applyFont="1" applyFill="1" applyBorder="1" applyAlignment="1">
      <alignment horizontal="right" vertical="center"/>
    </xf>
    <xf numFmtId="3" fontId="3" fillId="3" borderId="101" xfId="0" applyNumberFormat="1" applyFont="1" applyFill="1" applyBorder="1" applyAlignment="1">
      <alignment horizontal="left" vertical="center"/>
    </xf>
    <xf numFmtId="3" fontId="3" fillId="2" borderId="64" xfId="0" applyNumberFormat="1" applyFont="1" applyFill="1" applyBorder="1" applyAlignment="1">
      <alignment horizontal="left" vertical="center"/>
    </xf>
    <xf numFmtId="3" fontId="3" fillId="3" borderId="102" xfId="0" applyNumberFormat="1" applyFont="1" applyFill="1" applyBorder="1" applyAlignment="1">
      <alignment horizontal="right" vertical="center"/>
    </xf>
    <xf numFmtId="3" fontId="3" fillId="2" borderId="54" xfId="0" applyNumberFormat="1" applyFont="1" applyFill="1" applyBorder="1" applyAlignment="1">
      <alignment horizontal="right" vertical="center"/>
    </xf>
    <xf numFmtId="3" fontId="3" fillId="3" borderId="103" xfId="0" applyNumberFormat="1" applyFont="1" applyFill="1" applyBorder="1" applyAlignment="1">
      <alignment horizontal="right" vertical="center"/>
    </xf>
    <xf numFmtId="3" fontId="3" fillId="2" borderId="46" xfId="0" applyNumberFormat="1" applyFont="1" applyFill="1" applyBorder="1" applyAlignment="1">
      <alignment horizontal="left" vertical="center"/>
    </xf>
    <xf numFmtId="3" fontId="3" fillId="3" borderId="103" xfId="0" applyNumberFormat="1" applyFont="1" applyFill="1" applyBorder="1" applyAlignment="1">
      <alignment horizontal="left" vertical="center"/>
    </xf>
    <xf numFmtId="3" fontId="3" fillId="3" borderId="61" xfId="0" applyNumberFormat="1" applyFont="1" applyFill="1" applyBorder="1" applyAlignment="1">
      <alignment horizontal="left" vertical="center"/>
    </xf>
    <xf numFmtId="3" fontId="3" fillId="2" borderId="53" xfId="0" applyNumberFormat="1" applyFont="1" applyFill="1" applyBorder="1" applyAlignment="1">
      <alignment horizontal="left" vertical="center"/>
    </xf>
    <xf numFmtId="3" fontId="3" fillId="3" borderId="18" xfId="0" applyNumberFormat="1" applyFont="1" applyFill="1" applyBorder="1" applyAlignment="1">
      <alignment horizontal="left" vertical="center"/>
    </xf>
    <xf numFmtId="38" fontId="3" fillId="3" borderId="86" xfId="2" applyFont="1" applyFill="1" applyBorder="1" applyAlignment="1">
      <alignment horizontal="right" vertical="center"/>
    </xf>
    <xf numFmtId="38" fontId="3" fillId="2" borderId="8" xfId="2" applyFont="1" applyFill="1" applyBorder="1" applyAlignment="1">
      <alignment horizontal="right" vertical="center"/>
    </xf>
    <xf numFmtId="38" fontId="3" fillId="2" borderId="51" xfId="2" applyFont="1" applyFill="1" applyBorder="1" applyAlignment="1">
      <alignment horizontal="right" vertical="center"/>
    </xf>
    <xf numFmtId="38" fontId="5" fillId="3" borderId="87" xfId="2" applyFont="1" applyFill="1" applyBorder="1" applyAlignment="1">
      <alignment horizontal="right" vertical="center"/>
    </xf>
    <xf numFmtId="38" fontId="5" fillId="2" borderId="88" xfId="2" applyFont="1" applyFill="1" applyBorder="1" applyAlignment="1">
      <alignment horizontal="right" vertical="center"/>
    </xf>
    <xf numFmtId="38" fontId="5" fillId="2" borderId="89" xfId="2" applyFont="1" applyFill="1" applyBorder="1" applyAlignment="1">
      <alignment horizontal="right" vertical="center"/>
    </xf>
    <xf numFmtId="38" fontId="3" fillId="3" borderId="90" xfId="2" applyFont="1" applyFill="1" applyBorder="1" applyAlignment="1">
      <alignment horizontal="right" vertical="center"/>
    </xf>
    <xf numFmtId="38" fontId="3" fillId="2" borderId="43" xfId="2" applyFont="1" applyFill="1" applyBorder="1" applyAlignment="1">
      <alignment horizontal="right" vertical="center"/>
    </xf>
    <xf numFmtId="38" fontId="3" fillId="2" borderId="49" xfId="2" applyFont="1" applyFill="1" applyBorder="1" applyAlignment="1">
      <alignment horizontal="right" vertical="center"/>
    </xf>
    <xf numFmtId="38" fontId="3" fillId="3" borderId="18" xfId="2" applyFont="1" applyFill="1" applyBorder="1" applyAlignment="1">
      <alignment horizontal="right" vertical="center"/>
    </xf>
    <xf numFmtId="38" fontId="3" fillId="3" borderId="91" xfId="2" applyFont="1" applyFill="1" applyBorder="1" applyAlignment="1">
      <alignment horizontal="right" vertical="center"/>
    </xf>
    <xf numFmtId="38" fontId="3" fillId="3" borderId="61" xfId="2" applyFont="1" applyFill="1" applyBorder="1" applyAlignment="1">
      <alignment horizontal="right" vertical="center"/>
    </xf>
    <xf numFmtId="38" fontId="3" fillId="3" borderId="60" xfId="2" applyFont="1" applyFill="1" applyBorder="1" applyAlignment="1">
      <alignment horizontal="right" vertical="center"/>
    </xf>
    <xf numFmtId="38" fontId="3" fillId="2" borderId="3" xfId="2" applyFont="1" applyFill="1" applyBorder="1" applyAlignment="1">
      <alignment horizontal="right" vertical="center"/>
    </xf>
    <xf numFmtId="38" fontId="3" fillId="3" borderId="111" xfId="2" applyFont="1" applyFill="1" applyBorder="1" applyAlignment="1">
      <alignment horizontal="right" vertical="center"/>
    </xf>
    <xf numFmtId="38" fontId="3" fillId="2" borderId="64" xfId="2" applyFont="1" applyFill="1" applyBorder="1" applyAlignment="1">
      <alignment horizontal="right" vertical="center"/>
    </xf>
    <xf numFmtId="38" fontId="3" fillId="3" borderId="92" xfId="2" applyFont="1" applyFill="1" applyBorder="1" applyAlignment="1">
      <alignment horizontal="right" vertical="center"/>
    </xf>
    <xf numFmtId="38" fontId="3" fillId="2" borderId="47" xfId="2" applyFont="1" applyFill="1" applyBorder="1" applyAlignment="1">
      <alignment horizontal="right" vertical="center"/>
    </xf>
    <xf numFmtId="38" fontId="3" fillId="3" borderId="112" xfId="2" applyFont="1" applyFill="1" applyBorder="1" applyAlignment="1">
      <alignment horizontal="right" vertical="center"/>
    </xf>
    <xf numFmtId="38" fontId="3" fillId="2" borderId="113" xfId="2" applyFont="1" applyFill="1" applyBorder="1" applyAlignment="1">
      <alignment horizontal="right" vertical="center"/>
    </xf>
    <xf numFmtId="38" fontId="3" fillId="3" borderId="93" xfId="2" applyFont="1" applyFill="1" applyBorder="1" applyAlignment="1">
      <alignment horizontal="right" vertical="center"/>
    </xf>
    <xf numFmtId="38" fontId="3" fillId="3" borderId="94" xfId="2" applyFont="1" applyFill="1" applyBorder="1" applyAlignment="1">
      <alignment horizontal="right" vertical="center"/>
    </xf>
    <xf numFmtId="38" fontId="3" fillId="3" borderId="94" xfId="2" applyFont="1" applyFill="1" applyBorder="1" applyAlignment="1">
      <alignment horizontal="left" vertical="center"/>
    </xf>
    <xf numFmtId="38" fontId="5" fillId="3" borderId="95" xfId="2" applyFont="1" applyFill="1" applyBorder="1" applyAlignment="1">
      <alignment horizontal="right" vertical="center"/>
    </xf>
    <xf numFmtId="38" fontId="5" fillId="2" borderId="48" xfId="2" applyFont="1" applyFill="1" applyBorder="1" applyAlignment="1">
      <alignment horizontal="right" vertical="center"/>
    </xf>
    <xf numFmtId="38" fontId="5" fillId="3" borderId="96" xfId="2" applyFont="1" applyFill="1" applyBorder="1" applyAlignment="1">
      <alignment horizontal="right" vertical="center"/>
    </xf>
    <xf numFmtId="38" fontId="5" fillId="2" borderId="56" xfId="2" applyFont="1" applyFill="1" applyBorder="1" applyAlignment="1">
      <alignment horizontal="right" vertical="center"/>
    </xf>
    <xf numFmtId="3" fontId="3" fillId="3" borderId="97" xfId="3" applyNumberFormat="1" applyFont="1" applyFill="1" applyBorder="1" applyAlignment="1">
      <alignment horizontal="right" vertical="center"/>
    </xf>
    <xf numFmtId="3" fontId="3" fillId="3" borderId="61" xfId="3" applyNumberFormat="1" applyFont="1" applyFill="1" applyBorder="1" applyAlignment="1">
      <alignment horizontal="left" vertical="center"/>
    </xf>
    <xf numFmtId="3" fontId="3" fillId="3" borderId="91" xfId="3" applyNumberFormat="1" applyFont="1" applyFill="1" applyBorder="1" applyAlignment="1">
      <alignment horizontal="left" vertical="center"/>
    </xf>
    <xf numFmtId="3" fontId="3" fillId="3" borderId="14" xfId="3" applyNumberFormat="1" applyFont="1" applyFill="1" applyBorder="1" applyAlignment="1">
      <alignment horizontal="right" vertical="center"/>
    </xf>
    <xf numFmtId="3" fontId="3" fillId="2" borderId="48" xfId="3" applyNumberFormat="1" applyFont="1" applyFill="1" applyBorder="1" applyAlignment="1">
      <alignment horizontal="right" vertical="center"/>
    </xf>
    <xf numFmtId="3" fontId="3" fillId="3" borderId="95" xfId="3" applyNumberFormat="1" applyFont="1" applyFill="1" applyBorder="1" applyAlignment="1">
      <alignment horizontal="right" vertical="center"/>
    </xf>
    <xf numFmtId="3" fontId="3" fillId="2" borderId="56" xfId="3" applyNumberFormat="1" applyFont="1" applyFill="1" applyBorder="1" applyAlignment="1">
      <alignment horizontal="right" vertical="center"/>
    </xf>
    <xf numFmtId="179" fontId="3" fillId="2" borderId="46" xfId="3" applyNumberFormat="1" applyFont="1" applyFill="1" applyBorder="1" applyAlignment="1">
      <alignment horizontal="left" vertical="center"/>
    </xf>
    <xf numFmtId="179" fontId="3" fillId="2" borderId="53" xfId="3" applyNumberFormat="1" applyFont="1" applyFill="1" applyBorder="1" applyAlignment="1">
      <alignment horizontal="left" vertical="center"/>
    </xf>
    <xf numFmtId="179" fontId="3" fillId="2" borderId="46" xfId="2" applyNumberFormat="1" applyFont="1" applyFill="1" applyBorder="1" applyAlignment="1">
      <alignment horizontal="left" vertical="center"/>
    </xf>
    <xf numFmtId="179" fontId="3" fillId="2" borderId="98" xfId="2" applyNumberFormat="1" applyFont="1" applyFill="1" applyBorder="1" applyAlignment="1">
      <alignment horizontal="left" vertical="center"/>
    </xf>
    <xf numFmtId="179" fontId="3" fillId="2" borderId="53" xfId="2" applyNumberFormat="1" applyFont="1" applyFill="1" applyBorder="1" applyAlignment="1">
      <alignment horizontal="left" vertical="center"/>
    </xf>
    <xf numFmtId="179" fontId="3" fillId="2" borderId="99" xfId="2" applyNumberFormat="1" applyFont="1" applyFill="1" applyBorder="1" applyAlignment="1">
      <alignment horizontal="left" vertical="center"/>
    </xf>
    <xf numFmtId="0" fontId="3" fillId="0" borderId="0" xfId="0" applyFont="1" applyAlignment="1">
      <alignment horizontal="left" vertical="center"/>
    </xf>
    <xf numFmtId="0" fontId="5" fillId="0" borderId="13" xfId="0" applyFont="1" applyBorder="1" applyAlignment="1">
      <alignment horizontal="distributed" vertical="center" justifyLastLine="1"/>
    </xf>
    <xf numFmtId="177" fontId="3" fillId="0" borderId="0" xfId="0" applyNumberFormat="1" applyFont="1" applyAlignment="1">
      <alignment horizontal="left" vertical="center"/>
    </xf>
    <xf numFmtId="176" fontId="3" fillId="0" borderId="0" xfId="0" applyNumberFormat="1" applyFont="1" applyAlignment="1">
      <alignment horizontal="left" vertical="center"/>
    </xf>
    <xf numFmtId="38" fontId="9" fillId="2" borderId="38" xfId="1" applyFont="1" applyFill="1" applyBorder="1" applyAlignment="1">
      <alignment horizontal="right" vertical="center"/>
    </xf>
    <xf numFmtId="38" fontId="9" fillId="2" borderId="40" xfId="1" applyFont="1" applyFill="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distributed" vertical="center"/>
    </xf>
    <xf numFmtId="0" fontId="3" fillId="0" borderId="62" xfId="0" applyFont="1" applyBorder="1" applyAlignment="1">
      <alignment horizontal="center" vertical="center" justifyLastLine="1"/>
    </xf>
    <xf numFmtId="0" fontId="3" fillId="0" borderId="65" xfId="0" applyFont="1" applyBorder="1" applyAlignment="1">
      <alignment horizontal="center" vertical="center" justifyLastLine="1"/>
    </xf>
    <xf numFmtId="0" fontId="3" fillId="0" borderId="104" xfId="0" applyFont="1" applyBorder="1" applyAlignment="1">
      <alignment horizontal="distributed" vertical="center"/>
    </xf>
    <xf numFmtId="0" fontId="3" fillId="0" borderId="105" xfId="0" applyFont="1" applyBorder="1" applyAlignment="1">
      <alignment horizontal="distributed" vertical="center"/>
    </xf>
    <xf numFmtId="0" fontId="3" fillId="0" borderId="9" xfId="0" applyFont="1" applyBorder="1" applyAlignment="1">
      <alignment horizontal="distributed" vertical="center"/>
    </xf>
    <xf numFmtId="0" fontId="3" fillId="0" borderId="66" xfId="0" applyFont="1" applyBorder="1" applyAlignment="1">
      <alignment horizontal="distributed" vertical="center"/>
    </xf>
    <xf numFmtId="0" fontId="3" fillId="0" borderId="106" xfId="0" applyFont="1" applyBorder="1" applyAlignment="1">
      <alignment horizontal="distributed" vertical="center"/>
    </xf>
    <xf numFmtId="0" fontId="3" fillId="0" borderId="107" xfId="0" applyFont="1" applyBorder="1" applyAlignment="1">
      <alignment horizontal="distributed" vertical="center"/>
    </xf>
    <xf numFmtId="0" fontId="5" fillId="0" borderId="0" xfId="0" applyFont="1" applyBorder="1" applyAlignment="1">
      <alignment horizontal="distributed" vertical="center" justifyLastLine="1"/>
    </xf>
    <xf numFmtId="0" fontId="3" fillId="0" borderId="67" xfId="0" applyFont="1" applyBorder="1" applyAlignment="1">
      <alignment horizontal="left" vertical="center"/>
    </xf>
    <xf numFmtId="0" fontId="3" fillId="0" borderId="0" xfId="0" applyFont="1" applyBorder="1" applyAlignment="1">
      <alignment horizontal="left" vertical="center"/>
    </xf>
    <xf numFmtId="0" fontId="3" fillId="0" borderId="108" xfId="0" applyFont="1" applyBorder="1" applyAlignment="1">
      <alignment horizontal="distributed" vertical="center"/>
    </xf>
    <xf numFmtId="0" fontId="3" fillId="0" borderId="109" xfId="0" applyFont="1" applyBorder="1" applyAlignment="1">
      <alignment horizontal="distributed" vertical="center"/>
    </xf>
    <xf numFmtId="0" fontId="5" fillId="0" borderId="68" xfId="0" applyFont="1" applyBorder="1" applyAlignment="1">
      <alignment horizontal="distributed" vertical="center" justifyLastLine="1"/>
    </xf>
    <xf numFmtId="0" fontId="5" fillId="0" borderId="69"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70" xfId="0" applyFont="1" applyBorder="1" applyAlignment="1">
      <alignment horizontal="distributed" vertical="center" justifyLastLine="1"/>
    </xf>
    <xf numFmtId="0" fontId="4" fillId="0" borderId="0" xfId="0" applyFont="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9" xfId="0" applyFont="1" applyBorder="1" applyAlignment="1">
      <alignment horizontal="center" vertical="center"/>
    </xf>
    <xf numFmtId="0" fontId="3" fillId="0" borderId="66" xfId="0" applyFont="1" applyBorder="1" applyAlignment="1">
      <alignment horizontal="center" vertical="center"/>
    </xf>
    <xf numFmtId="0" fontId="3" fillId="0" borderId="0"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110" xfId="0" applyFont="1" applyBorder="1" applyAlignment="1">
      <alignment horizontal="center" vertical="center"/>
    </xf>
    <xf numFmtId="0" fontId="3" fillId="0" borderId="75" xfId="0" applyFont="1" applyBorder="1" applyAlignment="1">
      <alignment horizontal="center" vertical="center" justifyLastLine="1"/>
    </xf>
    <xf numFmtId="0" fontId="3" fillId="0" borderId="76" xfId="0" applyFont="1" applyBorder="1" applyAlignment="1">
      <alignment horizontal="center" vertical="center" justifyLastLine="1"/>
    </xf>
    <xf numFmtId="0" fontId="3" fillId="0" borderId="77" xfId="0" applyFont="1" applyBorder="1" applyAlignment="1">
      <alignment horizontal="center" vertical="center" justifyLastLine="1"/>
    </xf>
    <xf numFmtId="0" fontId="3" fillId="0" borderId="67" xfId="0" applyFont="1" applyBorder="1" applyAlignment="1">
      <alignment horizontal="center" vertical="center" justifyLastLine="1"/>
    </xf>
    <xf numFmtId="0" fontId="3" fillId="0" borderId="72" xfId="0" applyFont="1" applyBorder="1" applyAlignment="1">
      <alignment horizontal="center" vertical="center" justifyLastLine="1"/>
    </xf>
    <xf numFmtId="0" fontId="3" fillId="0" borderId="78" xfId="0" applyFont="1" applyBorder="1" applyAlignment="1">
      <alignment horizontal="center" vertical="center" justifyLastLine="1"/>
    </xf>
    <xf numFmtId="0" fontId="3" fillId="0" borderId="79" xfId="0" applyFont="1" applyBorder="1" applyAlignment="1">
      <alignment horizontal="center" vertical="center" justifyLastLine="1"/>
    </xf>
    <xf numFmtId="0" fontId="3" fillId="0" borderId="80" xfId="0" applyFont="1" applyBorder="1" applyAlignment="1">
      <alignment horizontal="center" vertical="center" justifyLastLine="1"/>
    </xf>
    <xf numFmtId="0" fontId="3" fillId="0" borderId="81" xfId="0" applyFont="1" applyBorder="1" applyAlignment="1">
      <alignment horizontal="center" vertical="center" justifyLastLine="1"/>
    </xf>
    <xf numFmtId="0" fontId="3" fillId="0" borderId="82" xfId="0" applyFont="1" applyBorder="1" applyAlignment="1">
      <alignment horizontal="center" vertical="center" justifyLastLine="1"/>
    </xf>
    <xf numFmtId="0" fontId="3" fillId="0" borderId="83" xfId="0" applyFont="1" applyBorder="1" applyAlignment="1">
      <alignment horizontal="center" vertical="center" justifyLastLine="1"/>
    </xf>
    <xf numFmtId="0" fontId="3" fillId="0" borderId="85" xfId="0" applyFont="1" applyBorder="1" applyAlignment="1">
      <alignment horizontal="distributed" vertical="center"/>
    </xf>
    <xf numFmtId="0" fontId="3" fillId="0" borderId="29" xfId="0" applyFont="1" applyBorder="1" applyAlignment="1">
      <alignment horizontal="distributed" vertical="center"/>
    </xf>
    <xf numFmtId="0" fontId="3" fillId="0" borderId="42" xfId="0" applyFont="1" applyBorder="1" applyAlignment="1">
      <alignment horizontal="distributed" vertical="center" indent="2"/>
    </xf>
    <xf numFmtId="0" fontId="0" fillId="0" borderId="84" xfId="0" applyBorder="1" applyAlignment="1">
      <alignment horizontal="distributed" indent="2"/>
    </xf>
    <xf numFmtId="0" fontId="0" fillId="0" borderId="35" xfId="0" applyBorder="1" applyAlignment="1">
      <alignment horizontal="distributed" indent="2"/>
    </xf>
    <xf numFmtId="0" fontId="3" fillId="0" borderId="84" xfId="0" applyFont="1" applyBorder="1" applyAlignment="1">
      <alignment horizontal="distributed" vertical="center"/>
    </xf>
    <xf numFmtId="0" fontId="3" fillId="0" borderId="39" xfId="0" applyFont="1" applyBorder="1" applyAlignment="1">
      <alignment horizontal="distributed" vertical="center"/>
    </xf>
    <xf numFmtId="0" fontId="3" fillId="0" borderId="7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7" xfId="0" applyFont="1" applyBorder="1" applyAlignment="1">
      <alignment horizontal="distributed" vertical="center" justifyLastLine="1"/>
    </xf>
    <xf numFmtId="0" fontId="3" fillId="0" borderId="80"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82" xfId="0" applyFont="1" applyBorder="1" applyAlignment="1">
      <alignment horizontal="distributed" vertical="center" justifyLastLine="1"/>
    </xf>
    <xf numFmtId="0" fontId="3" fillId="0" borderId="79" xfId="0" applyFont="1" applyBorder="1" applyAlignment="1">
      <alignment horizontal="distributed" vertical="center" justifyLastLine="1"/>
    </xf>
    <xf numFmtId="0" fontId="3" fillId="0" borderId="81" xfId="0" applyFont="1" applyBorder="1" applyAlignment="1">
      <alignment horizontal="distributed" vertical="center" justifyLastLine="1"/>
    </xf>
    <xf numFmtId="0" fontId="3" fillId="0" borderId="83"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65" xfId="0" applyFont="1" applyBorder="1" applyAlignment="1">
      <alignment horizontal="distributed" vertical="center" justifyLastLine="1"/>
    </xf>
    <xf numFmtId="0" fontId="8" fillId="0" borderId="0" xfId="0" applyFont="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zoomScaleNormal="100" workbookViewId="0">
      <selection activeCell="A3" sqref="A3:B5"/>
    </sheetView>
  </sheetViews>
  <sheetFormatPr defaultColWidth="8.625" defaultRowHeight="11.25"/>
  <cols>
    <col min="1" max="1" width="10.375" style="2" customWidth="1"/>
    <col min="2" max="2" width="8.625" style="2" customWidth="1"/>
    <col min="3" max="12" width="10.125" style="2" customWidth="1"/>
    <col min="13" max="13" width="8.875" style="2" customWidth="1"/>
    <col min="14" max="14" width="6" style="2" bestFit="1" customWidth="1"/>
    <col min="15" max="16384" width="8.625" style="2"/>
  </cols>
  <sheetData>
    <row r="1" spans="1:14" ht="15">
      <c r="A1" s="174" t="s">
        <v>18</v>
      </c>
      <c r="B1" s="174"/>
      <c r="C1" s="174"/>
      <c r="D1" s="174"/>
      <c r="E1" s="174"/>
      <c r="F1" s="174"/>
      <c r="G1" s="174"/>
      <c r="H1" s="174"/>
      <c r="I1" s="174"/>
      <c r="J1" s="174"/>
      <c r="K1" s="174"/>
      <c r="L1" s="174"/>
      <c r="M1" s="18"/>
      <c r="N1" s="18"/>
    </row>
    <row r="2" spans="1:14" ht="12" thickBot="1">
      <c r="A2" s="2" t="s">
        <v>13</v>
      </c>
    </row>
    <row r="3" spans="1:14" ht="16.5" customHeight="1">
      <c r="A3" s="175" t="s">
        <v>61</v>
      </c>
      <c r="B3" s="176"/>
      <c r="C3" s="183" t="s">
        <v>15</v>
      </c>
      <c r="D3" s="184"/>
      <c r="E3" s="184"/>
      <c r="F3" s="184"/>
      <c r="G3" s="184"/>
      <c r="H3" s="185"/>
      <c r="I3" s="186" t="s">
        <v>0</v>
      </c>
      <c r="J3" s="187"/>
      <c r="K3" s="190" t="s">
        <v>1</v>
      </c>
      <c r="L3" s="191"/>
      <c r="M3" s="179"/>
      <c r="N3" s="179"/>
    </row>
    <row r="4" spans="1:14" ht="16.5" customHeight="1">
      <c r="A4" s="177"/>
      <c r="B4" s="178"/>
      <c r="C4" s="157" t="s">
        <v>2</v>
      </c>
      <c r="D4" s="158"/>
      <c r="E4" s="157" t="s">
        <v>3</v>
      </c>
      <c r="F4" s="158"/>
      <c r="G4" s="157" t="s">
        <v>20</v>
      </c>
      <c r="H4" s="158"/>
      <c r="I4" s="188"/>
      <c r="J4" s="189"/>
      <c r="K4" s="192"/>
      <c r="L4" s="193"/>
      <c r="M4" s="179"/>
      <c r="N4" s="179"/>
    </row>
    <row r="5" spans="1:14" ht="16.5" customHeight="1">
      <c r="A5" s="177"/>
      <c r="B5" s="178"/>
      <c r="C5" s="97" t="s">
        <v>16</v>
      </c>
      <c r="D5" s="5" t="s">
        <v>17</v>
      </c>
      <c r="E5" s="95" t="s">
        <v>16</v>
      </c>
      <c r="F5" s="5" t="s">
        <v>17</v>
      </c>
      <c r="G5" s="95" t="s">
        <v>16</v>
      </c>
      <c r="H5" s="5" t="s">
        <v>17</v>
      </c>
      <c r="I5" s="95" t="s">
        <v>16</v>
      </c>
      <c r="J5" s="5" t="s">
        <v>17</v>
      </c>
      <c r="K5" s="95" t="s">
        <v>16</v>
      </c>
      <c r="L5" s="7" t="s">
        <v>17</v>
      </c>
      <c r="M5" s="179"/>
      <c r="N5" s="179"/>
    </row>
    <row r="6" spans="1:14">
      <c r="A6" s="9"/>
      <c r="B6" s="10"/>
      <c r="C6" s="90" t="s">
        <v>5</v>
      </c>
      <c r="D6" s="11" t="s">
        <v>6</v>
      </c>
      <c r="E6" s="90" t="s">
        <v>5</v>
      </c>
      <c r="F6" s="11" t="s">
        <v>6</v>
      </c>
      <c r="G6" s="90" t="s">
        <v>5</v>
      </c>
      <c r="H6" s="11" t="s">
        <v>6</v>
      </c>
      <c r="I6" s="90" t="s">
        <v>5</v>
      </c>
      <c r="J6" s="11" t="s">
        <v>6</v>
      </c>
      <c r="K6" s="90" t="s">
        <v>5</v>
      </c>
      <c r="L6" s="13" t="s">
        <v>6</v>
      </c>
      <c r="M6" s="22"/>
      <c r="N6" s="22"/>
    </row>
    <row r="7" spans="1:14" ht="30" customHeight="1">
      <c r="A7" s="180" t="s">
        <v>21</v>
      </c>
      <c r="B7" s="14" t="s">
        <v>7</v>
      </c>
      <c r="C7" s="91">
        <v>7416</v>
      </c>
      <c r="D7" s="15">
        <v>1431</v>
      </c>
      <c r="E7" s="91">
        <v>1731</v>
      </c>
      <c r="F7" s="15">
        <v>387</v>
      </c>
      <c r="G7" s="91">
        <v>9147</v>
      </c>
      <c r="H7" s="15">
        <v>1818</v>
      </c>
      <c r="I7" s="91">
        <v>2566</v>
      </c>
      <c r="J7" s="15">
        <v>443</v>
      </c>
      <c r="K7" s="91">
        <v>6581</v>
      </c>
      <c r="L7" s="25">
        <v>1375</v>
      </c>
      <c r="M7" s="23"/>
      <c r="N7" s="156"/>
    </row>
    <row r="8" spans="1:14" ht="30" customHeight="1">
      <c r="A8" s="181"/>
      <c r="B8" s="16" t="s">
        <v>8</v>
      </c>
      <c r="C8" s="109">
        <v>20836</v>
      </c>
      <c r="D8" s="110">
        <v>5014</v>
      </c>
      <c r="E8" s="109">
        <v>10469</v>
      </c>
      <c r="F8" s="110">
        <v>1632</v>
      </c>
      <c r="G8" s="109">
        <v>31305</v>
      </c>
      <c r="H8" s="110">
        <v>6646</v>
      </c>
      <c r="I8" s="109">
        <v>11672</v>
      </c>
      <c r="J8" s="110">
        <v>1848</v>
      </c>
      <c r="K8" s="109">
        <v>19633</v>
      </c>
      <c r="L8" s="111">
        <v>4798</v>
      </c>
      <c r="M8" s="23"/>
      <c r="N8" s="156"/>
    </row>
    <row r="9" spans="1:14" s="3" customFormat="1" ht="30" customHeight="1">
      <c r="A9" s="182"/>
      <c r="B9" s="92" t="s">
        <v>4</v>
      </c>
      <c r="C9" s="112">
        <v>28252</v>
      </c>
      <c r="D9" s="113">
        <v>6445</v>
      </c>
      <c r="E9" s="112">
        <v>12200</v>
      </c>
      <c r="F9" s="113">
        <v>2019</v>
      </c>
      <c r="G9" s="112">
        <v>40452</v>
      </c>
      <c r="H9" s="113">
        <v>8464</v>
      </c>
      <c r="I9" s="112">
        <v>14238</v>
      </c>
      <c r="J9" s="113">
        <v>2291</v>
      </c>
      <c r="K9" s="112">
        <v>26214</v>
      </c>
      <c r="L9" s="114">
        <v>6173</v>
      </c>
      <c r="M9" s="24"/>
      <c r="N9" s="156"/>
    </row>
    <row r="10" spans="1:14" ht="30" customHeight="1">
      <c r="A10" s="159" t="s">
        <v>9</v>
      </c>
      <c r="B10" s="160"/>
      <c r="C10" s="115">
        <v>1226</v>
      </c>
      <c r="D10" s="116">
        <v>1573</v>
      </c>
      <c r="E10" s="115">
        <v>1077</v>
      </c>
      <c r="F10" s="116">
        <v>763</v>
      </c>
      <c r="G10" s="115">
        <v>2303</v>
      </c>
      <c r="H10" s="116">
        <v>2336</v>
      </c>
      <c r="I10" s="115">
        <v>1194</v>
      </c>
      <c r="J10" s="116">
        <v>613</v>
      </c>
      <c r="K10" s="115">
        <v>1109</v>
      </c>
      <c r="L10" s="117">
        <v>1723</v>
      </c>
      <c r="M10" s="156"/>
      <c r="N10" s="156"/>
    </row>
    <row r="11" spans="1:14" ht="30" customHeight="1">
      <c r="A11" s="159" t="s">
        <v>10</v>
      </c>
      <c r="B11" s="160"/>
      <c r="C11" s="115">
        <v>146</v>
      </c>
      <c r="D11" s="116">
        <v>947</v>
      </c>
      <c r="E11" s="115">
        <v>326</v>
      </c>
      <c r="F11" s="116">
        <v>399</v>
      </c>
      <c r="G11" s="115">
        <v>472</v>
      </c>
      <c r="H11" s="116">
        <v>1346</v>
      </c>
      <c r="I11" s="115">
        <v>315</v>
      </c>
      <c r="J11" s="116">
        <v>798</v>
      </c>
      <c r="K11" s="115">
        <v>157</v>
      </c>
      <c r="L11" s="117">
        <v>548</v>
      </c>
      <c r="M11" s="156"/>
      <c r="N11" s="156"/>
    </row>
    <row r="12" spans="1:14" ht="18.75" customHeight="1">
      <c r="A12" s="161" t="s">
        <v>11</v>
      </c>
      <c r="B12" s="162"/>
      <c r="C12" s="118"/>
      <c r="D12" s="145">
        <v>1246</v>
      </c>
      <c r="E12" s="119"/>
      <c r="F12" s="145">
        <v>1806</v>
      </c>
      <c r="G12" s="119"/>
      <c r="H12" s="145">
        <v>3052</v>
      </c>
      <c r="I12" s="119"/>
      <c r="J12" s="145">
        <v>1877</v>
      </c>
      <c r="K12" s="120"/>
      <c r="L12" s="147">
        <v>1175</v>
      </c>
      <c r="M12" s="23"/>
      <c r="N12" s="23"/>
    </row>
    <row r="13" spans="1:14" ht="18.75" customHeight="1">
      <c r="A13" s="163"/>
      <c r="B13" s="164"/>
      <c r="C13" s="121">
        <v>22157</v>
      </c>
      <c r="D13" s="122">
        <v>4819</v>
      </c>
      <c r="E13" s="121">
        <v>11629</v>
      </c>
      <c r="F13" s="122">
        <v>6707</v>
      </c>
      <c r="G13" s="121">
        <v>33786</v>
      </c>
      <c r="H13" s="122">
        <v>11526</v>
      </c>
      <c r="I13" s="121">
        <v>13081</v>
      </c>
      <c r="J13" s="122">
        <v>7006</v>
      </c>
      <c r="K13" s="123">
        <v>20705</v>
      </c>
      <c r="L13" s="124">
        <v>4520</v>
      </c>
      <c r="M13" s="156"/>
      <c r="N13" s="156"/>
    </row>
    <row r="14" spans="1:14" ht="30" customHeight="1" thickBot="1">
      <c r="A14" s="168" t="s">
        <v>12</v>
      </c>
      <c r="B14" s="169"/>
      <c r="C14" s="125">
        <v>229</v>
      </c>
      <c r="D14" s="126">
        <v>31</v>
      </c>
      <c r="E14" s="125">
        <v>900</v>
      </c>
      <c r="F14" s="126">
        <v>36</v>
      </c>
      <c r="G14" s="125">
        <v>1129</v>
      </c>
      <c r="H14" s="126">
        <v>67</v>
      </c>
      <c r="I14" s="125">
        <v>806</v>
      </c>
      <c r="J14" s="126">
        <v>34</v>
      </c>
      <c r="K14" s="127">
        <v>323</v>
      </c>
      <c r="L14" s="128">
        <v>33</v>
      </c>
      <c r="M14" s="156"/>
      <c r="N14" s="156"/>
    </row>
    <row r="15" spans="1:14" ht="18.75" customHeight="1" thickTop="1">
      <c r="A15" s="170" t="s">
        <v>52</v>
      </c>
      <c r="B15" s="171"/>
      <c r="C15" s="129"/>
      <c r="D15" s="146">
        <v>1246</v>
      </c>
      <c r="E15" s="130"/>
      <c r="F15" s="146">
        <v>1806</v>
      </c>
      <c r="G15" s="130"/>
      <c r="H15" s="146">
        <v>3052</v>
      </c>
      <c r="I15" s="130"/>
      <c r="J15" s="146">
        <v>1877</v>
      </c>
      <c r="K15" s="131"/>
      <c r="L15" s="148">
        <v>1175</v>
      </c>
      <c r="M15" s="23"/>
      <c r="N15" s="23"/>
    </row>
    <row r="16" spans="1:14" s="3" customFormat="1" ht="18.75" customHeight="1" thickBot="1">
      <c r="A16" s="172"/>
      <c r="B16" s="173"/>
      <c r="C16" s="132">
        <v>52010</v>
      </c>
      <c r="D16" s="133">
        <v>13815</v>
      </c>
      <c r="E16" s="132">
        <v>26132</v>
      </c>
      <c r="F16" s="133">
        <v>9924</v>
      </c>
      <c r="G16" s="134">
        <v>78142</v>
      </c>
      <c r="H16" s="133">
        <v>23739</v>
      </c>
      <c r="I16" s="134">
        <v>29634</v>
      </c>
      <c r="J16" s="133">
        <v>10742</v>
      </c>
      <c r="K16" s="134">
        <v>48508</v>
      </c>
      <c r="L16" s="135">
        <v>12997</v>
      </c>
      <c r="M16" s="165"/>
      <c r="N16" s="165"/>
    </row>
    <row r="17" spans="1:14">
      <c r="A17" s="88" t="s">
        <v>22</v>
      </c>
      <c r="B17" s="166" t="s">
        <v>84</v>
      </c>
      <c r="C17" s="166"/>
      <c r="D17" s="166"/>
      <c r="E17" s="166"/>
      <c r="F17" s="166"/>
      <c r="G17" s="166"/>
      <c r="H17" s="166"/>
      <c r="I17" s="166"/>
      <c r="J17" s="166"/>
      <c r="K17" s="166"/>
      <c r="L17" s="166"/>
      <c r="M17" s="167"/>
      <c r="N17" s="167"/>
    </row>
    <row r="18" spans="1:14">
      <c r="A18" s="1" t="s">
        <v>53</v>
      </c>
      <c r="B18" s="2" t="s">
        <v>54</v>
      </c>
    </row>
    <row r="19" spans="1:14">
      <c r="A19" s="1"/>
      <c r="B19" s="2" t="s">
        <v>55</v>
      </c>
    </row>
    <row r="20" spans="1:14">
      <c r="A20" s="1"/>
      <c r="B20" s="2" t="s">
        <v>56</v>
      </c>
    </row>
    <row r="21" spans="1:14">
      <c r="A21" s="1" t="s">
        <v>57</v>
      </c>
      <c r="B21" s="2" t="s">
        <v>58</v>
      </c>
    </row>
    <row r="22" spans="1:14">
      <c r="A22" s="1" t="s">
        <v>57</v>
      </c>
      <c r="B22" s="155" t="s">
        <v>88</v>
      </c>
      <c r="C22" s="155"/>
      <c r="D22" s="155"/>
      <c r="E22" s="155"/>
      <c r="F22" s="155"/>
      <c r="G22" s="155"/>
      <c r="H22" s="155"/>
      <c r="I22" s="155"/>
      <c r="J22" s="155"/>
      <c r="K22" s="155"/>
      <c r="L22" s="155"/>
    </row>
    <row r="23" spans="1:14">
      <c r="B23" s="2" t="s">
        <v>80</v>
      </c>
    </row>
    <row r="24" spans="1:14">
      <c r="B24" s="2" t="s">
        <v>81</v>
      </c>
    </row>
  </sheetData>
  <mergeCells count="23">
    <mergeCell ref="A1:L1"/>
    <mergeCell ref="A3:B5"/>
    <mergeCell ref="M3:N5"/>
    <mergeCell ref="A7:A9"/>
    <mergeCell ref="A10:B10"/>
    <mergeCell ref="N7:N9"/>
    <mergeCell ref="C3:H3"/>
    <mergeCell ref="I3:J4"/>
    <mergeCell ref="K3:L4"/>
    <mergeCell ref="B22:L22"/>
    <mergeCell ref="M13:N13"/>
    <mergeCell ref="C4:D4"/>
    <mergeCell ref="E4:F4"/>
    <mergeCell ref="G4:H4"/>
    <mergeCell ref="A11:B11"/>
    <mergeCell ref="M10:N10"/>
    <mergeCell ref="M11:N11"/>
    <mergeCell ref="A12:B13"/>
    <mergeCell ref="M16:N16"/>
    <mergeCell ref="B17:N17"/>
    <mergeCell ref="A14:B14"/>
    <mergeCell ref="A15:B16"/>
    <mergeCell ref="M14:N14"/>
  </mergeCells>
  <phoneticPr fontId="2"/>
  <pageMargins left="0.78740157480314965" right="0.78740157480314965" top="0.98425196850393704" bottom="0.98425196850393704" header="0.51181102362204722" footer="0.51181102362204722"/>
  <pageSetup paperSize="9" scale="97" orientation="landscape" horizontalDpi="300" verticalDpi="300" r:id="rId1"/>
  <headerFooter alignWithMargins="0">
    <oddFooter>&amp;R金沢国税局
国税滞納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zoomScaleNormal="100" workbookViewId="0">
      <selection activeCell="A2" sqref="A2:A4"/>
    </sheetView>
  </sheetViews>
  <sheetFormatPr defaultColWidth="8.625" defaultRowHeight="11.25"/>
  <cols>
    <col min="1" max="1" width="16.625" style="2" customWidth="1"/>
    <col min="2" max="11" width="10" style="2" customWidth="1"/>
    <col min="12" max="12" width="11.75" style="2" customWidth="1"/>
    <col min="13" max="16384" width="8.625" style="2"/>
  </cols>
  <sheetData>
    <row r="1" spans="1:14" ht="12" thickBot="1">
      <c r="A1" s="2" t="s">
        <v>14</v>
      </c>
    </row>
    <row r="2" spans="1:14" ht="16.5" customHeight="1">
      <c r="A2" s="196" t="s">
        <v>62</v>
      </c>
      <c r="B2" s="183" t="s">
        <v>15</v>
      </c>
      <c r="C2" s="184"/>
      <c r="D2" s="184"/>
      <c r="E2" s="184"/>
      <c r="F2" s="184"/>
      <c r="G2" s="185"/>
      <c r="H2" s="186" t="s">
        <v>0</v>
      </c>
      <c r="I2" s="187"/>
      <c r="J2" s="190" t="s">
        <v>1</v>
      </c>
      <c r="K2" s="191"/>
      <c r="L2" s="177"/>
    </row>
    <row r="3" spans="1:14" ht="16.5" customHeight="1">
      <c r="A3" s="197"/>
      <c r="B3" s="157" t="s">
        <v>2</v>
      </c>
      <c r="C3" s="158"/>
      <c r="D3" s="157" t="s">
        <v>3</v>
      </c>
      <c r="E3" s="158"/>
      <c r="F3" s="157" t="s">
        <v>20</v>
      </c>
      <c r="G3" s="158"/>
      <c r="H3" s="188"/>
      <c r="I3" s="189"/>
      <c r="J3" s="192"/>
      <c r="K3" s="193"/>
      <c r="L3" s="177"/>
    </row>
    <row r="4" spans="1:14" ht="15" customHeight="1">
      <c r="A4" s="198"/>
      <c r="B4" s="97" t="s">
        <v>16</v>
      </c>
      <c r="C4" s="5" t="s">
        <v>17</v>
      </c>
      <c r="D4" s="95" t="s">
        <v>16</v>
      </c>
      <c r="E4" s="5" t="s">
        <v>17</v>
      </c>
      <c r="F4" s="95" t="s">
        <v>16</v>
      </c>
      <c r="G4" s="5" t="s">
        <v>17</v>
      </c>
      <c r="H4" s="95" t="s">
        <v>16</v>
      </c>
      <c r="I4" s="5" t="s">
        <v>17</v>
      </c>
      <c r="J4" s="95" t="s">
        <v>16</v>
      </c>
      <c r="K4" s="7" t="s">
        <v>17</v>
      </c>
      <c r="L4" s="177"/>
    </row>
    <row r="5" spans="1:14">
      <c r="A5" s="12"/>
      <c r="B5" s="90" t="s">
        <v>5</v>
      </c>
      <c r="C5" s="11" t="s">
        <v>6</v>
      </c>
      <c r="D5" s="90" t="s">
        <v>5</v>
      </c>
      <c r="E5" s="11" t="s">
        <v>6</v>
      </c>
      <c r="F5" s="90" t="s">
        <v>5</v>
      </c>
      <c r="G5" s="11" t="s">
        <v>6</v>
      </c>
      <c r="H5" s="90" t="s">
        <v>5</v>
      </c>
      <c r="I5" s="11" t="s">
        <v>6</v>
      </c>
      <c r="J5" s="90" t="s">
        <v>5</v>
      </c>
      <c r="K5" s="19" t="s">
        <v>6</v>
      </c>
      <c r="L5" s="21"/>
    </row>
    <row r="6" spans="1:14" ht="18.75" customHeight="1">
      <c r="A6" s="199" t="s">
        <v>49</v>
      </c>
      <c r="B6" s="98"/>
      <c r="C6" s="89" t="s">
        <v>68</v>
      </c>
      <c r="D6" s="99"/>
      <c r="E6" s="89" t="s">
        <v>71</v>
      </c>
      <c r="F6" s="99"/>
      <c r="G6" s="89" t="s">
        <v>74</v>
      </c>
      <c r="H6" s="99"/>
      <c r="I6" s="89" t="s">
        <v>77</v>
      </c>
      <c r="J6" s="99"/>
      <c r="K6" s="100" t="s">
        <v>69</v>
      </c>
      <c r="L6" s="21"/>
    </row>
    <row r="7" spans="1:14" s="26" customFormat="1" ht="18.75" customHeight="1">
      <c r="A7" s="200"/>
      <c r="B7" s="93">
        <v>62277</v>
      </c>
      <c r="C7" s="6">
        <v>30071</v>
      </c>
      <c r="D7" s="93">
        <v>27577</v>
      </c>
      <c r="E7" s="6">
        <v>9559</v>
      </c>
      <c r="F7" s="93">
        <v>89854</v>
      </c>
      <c r="G7" s="6">
        <v>39630</v>
      </c>
      <c r="H7" s="93">
        <v>29941</v>
      </c>
      <c r="I7" s="6">
        <v>10033</v>
      </c>
      <c r="J7" s="93">
        <v>59913</v>
      </c>
      <c r="K7" s="20">
        <v>29597</v>
      </c>
      <c r="L7" s="17"/>
    </row>
    <row r="8" spans="1:14" s="26" customFormat="1" ht="18.75" customHeight="1">
      <c r="A8" s="194" t="s">
        <v>59</v>
      </c>
      <c r="B8" s="103"/>
      <c r="C8" s="104" t="s">
        <v>69</v>
      </c>
      <c r="D8" s="105"/>
      <c r="E8" s="104" t="s">
        <v>72</v>
      </c>
      <c r="F8" s="105"/>
      <c r="G8" s="104" t="s">
        <v>75</v>
      </c>
      <c r="H8" s="105"/>
      <c r="I8" s="104" t="s">
        <v>78</v>
      </c>
      <c r="J8" s="106"/>
      <c r="K8" s="107" t="s">
        <v>70</v>
      </c>
      <c r="L8" s="17"/>
    </row>
    <row r="9" spans="1:14" s="26" customFormat="1" ht="18.75" customHeight="1">
      <c r="A9" s="200"/>
      <c r="B9" s="93">
        <v>59913</v>
      </c>
      <c r="C9" s="6">
        <v>29597</v>
      </c>
      <c r="D9" s="93">
        <v>25906</v>
      </c>
      <c r="E9" s="6">
        <v>8004</v>
      </c>
      <c r="F9" s="93">
        <v>85819</v>
      </c>
      <c r="G9" s="6">
        <v>37601</v>
      </c>
      <c r="H9" s="93">
        <v>29771</v>
      </c>
      <c r="I9" s="6">
        <v>23930</v>
      </c>
      <c r="J9" s="101">
        <v>56048</v>
      </c>
      <c r="K9" s="102">
        <v>13671</v>
      </c>
      <c r="L9" s="17"/>
    </row>
    <row r="10" spans="1:14" s="26" customFormat="1" ht="18.75" customHeight="1">
      <c r="A10" s="194" t="s">
        <v>60</v>
      </c>
      <c r="B10" s="103"/>
      <c r="C10" s="104" t="s">
        <v>70</v>
      </c>
      <c r="D10" s="106"/>
      <c r="E10" s="104" t="s">
        <v>73</v>
      </c>
      <c r="F10" s="105"/>
      <c r="G10" s="104" t="s">
        <v>76</v>
      </c>
      <c r="H10" s="105"/>
      <c r="I10" s="104" t="s">
        <v>79</v>
      </c>
      <c r="J10" s="105"/>
      <c r="K10" s="107" t="s">
        <v>63</v>
      </c>
      <c r="L10" s="17"/>
    </row>
    <row r="11" spans="1:14" s="26" customFormat="1" ht="18.75" customHeight="1">
      <c r="A11" s="200"/>
      <c r="B11" s="93">
        <v>56048</v>
      </c>
      <c r="C11" s="6">
        <v>13671</v>
      </c>
      <c r="D11" s="101">
        <v>26078</v>
      </c>
      <c r="E11" s="6">
        <v>10804</v>
      </c>
      <c r="F11" s="93">
        <v>82126</v>
      </c>
      <c r="G11" s="6">
        <v>24475</v>
      </c>
      <c r="H11" s="93">
        <v>28313</v>
      </c>
      <c r="I11" s="6">
        <v>10254</v>
      </c>
      <c r="J11" s="93">
        <v>53813</v>
      </c>
      <c r="K11" s="20">
        <v>14221</v>
      </c>
      <c r="L11" s="17"/>
      <c r="N11" s="22"/>
    </row>
    <row r="12" spans="1:14" s="26" customFormat="1" ht="18.75" customHeight="1">
      <c r="A12" s="194" t="s">
        <v>85</v>
      </c>
      <c r="B12" s="94"/>
      <c r="C12" s="89" t="s">
        <v>63</v>
      </c>
      <c r="D12" s="108"/>
      <c r="E12" s="104" t="s">
        <v>64</v>
      </c>
      <c r="F12" s="105"/>
      <c r="G12" s="104" t="s">
        <v>65</v>
      </c>
      <c r="H12" s="106"/>
      <c r="I12" s="104" t="s">
        <v>66</v>
      </c>
      <c r="J12" s="105"/>
      <c r="K12" s="107" t="s">
        <v>67</v>
      </c>
      <c r="L12" s="17"/>
      <c r="N12" s="23"/>
    </row>
    <row r="13" spans="1:14" s="26" customFormat="1" ht="18.75" customHeight="1">
      <c r="A13" s="200"/>
      <c r="B13" s="93">
        <v>53813</v>
      </c>
      <c r="C13" s="6">
        <v>14221</v>
      </c>
      <c r="D13" s="93">
        <v>26136</v>
      </c>
      <c r="E13" s="6">
        <v>10754</v>
      </c>
      <c r="F13" s="93">
        <v>79949</v>
      </c>
      <c r="G13" s="6">
        <v>24975</v>
      </c>
      <c r="H13" s="101">
        <v>27939</v>
      </c>
      <c r="I13" s="6">
        <v>11160</v>
      </c>
      <c r="J13" s="93">
        <v>52010</v>
      </c>
      <c r="K13" s="102">
        <v>13815</v>
      </c>
      <c r="L13" s="17"/>
      <c r="N13" s="23"/>
    </row>
    <row r="14" spans="1:14" s="26" customFormat="1" ht="18.75" customHeight="1">
      <c r="A14" s="194" t="s">
        <v>86</v>
      </c>
      <c r="B14" s="136"/>
      <c r="C14" s="143">
        <v>1246</v>
      </c>
      <c r="D14" s="137"/>
      <c r="E14" s="143">
        <v>1806</v>
      </c>
      <c r="F14" s="138"/>
      <c r="G14" s="143">
        <v>3052</v>
      </c>
      <c r="H14" s="138"/>
      <c r="I14" s="143">
        <v>1877</v>
      </c>
      <c r="J14" s="138"/>
      <c r="K14" s="144">
        <v>1175</v>
      </c>
      <c r="L14" s="17"/>
      <c r="N14" s="23"/>
    </row>
    <row r="15" spans="1:14" ht="18.75" customHeight="1" thickBot="1">
      <c r="A15" s="195"/>
      <c r="B15" s="139">
        <v>52010</v>
      </c>
      <c r="C15" s="140">
        <v>13815</v>
      </c>
      <c r="D15" s="141">
        <v>26132</v>
      </c>
      <c r="E15" s="140">
        <v>9924</v>
      </c>
      <c r="F15" s="141">
        <v>78142</v>
      </c>
      <c r="G15" s="140">
        <v>23739</v>
      </c>
      <c r="H15" s="141">
        <v>29634</v>
      </c>
      <c r="I15" s="140">
        <v>10742</v>
      </c>
      <c r="J15" s="141">
        <v>48508</v>
      </c>
      <c r="K15" s="142">
        <v>12997</v>
      </c>
      <c r="L15" s="17"/>
      <c r="N15" s="23"/>
    </row>
    <row r="16" spans="1:14">
      <c r="A16" s="166" t="s">
        <v>89</v>
      </c>
      <c r="B16" s="166"/>
      <c r="C16" s="166"/>
      <c r="D16" s="166"/>
      <c r="E16" s="166"/>
      <c r="F16" s="166"/>
      <c r="G16" s="166"/>
      <c r="H16" s="166"/>
      <c r="I16" s="166"/>
      <c r="J16" s="166"/>
      <c r="K16" s="166"/>
      <c r="N16" s="23"/>
    </row>
    <row r="17" spans="1:14">
      <c r="A17" s="2" t="s">
        <v>82</v>
      </c>
      <c r="N17" s="23"/>
    </row>
    <row r="18" spans="1:14">
      <c r="A18" s="2" t="s">
        <v>83</v>
      </c>
      <c r="N18" s="23"/>
    </row>
    <row r="19" spans="1:14">
      <c r="N19" s="23"/>
    </row>
    <row r="20" spans="1:14">
      <c r="N20" s="23"/>
    </row>
    <row r="21" spans="1:14">
      <c r="N21" s="23"/>
    </row>
  </sheetData>
  <mergeCells count="14">
    <mergeCell ref="A16:K16"/>
    <mergeCell ref="A14:A15"/>
    <mergeCell ref="A2:A4"/>
    <mergeCell ref="L2:L4"/>
    <mergeCell ref="B2:G2"/>
    <mergeCell ref="H2:I3"/>
    <mergeCell ref="J2:K3"/>
    <mergeCell ref="A6:A7"/>
    <mergeCell ref="A8:A9"/>
    <mergeCell ref="B3:C3"/>
    <mergeCell ref="D3:E3"/>
    <mergeCell ref="F3:G3"/>
    <mergeCell ref="A10:A11"/>
    <mergeCell ref="A12:A13"/>
  </mergeCells>
  <phoneticPr fontId="2"/>
  <pageMargins left="1.1811023622047245" right="0.78740157480314965" top="0.98425196850393704" bottom="0.98425196850393704" header="0.51181102362204722" footer="0.51181102362204722"/>
  <pageSetup paperSize="9" scale="98" orientation="landscape" r:id="rId1"/>
  <headerFooter alignWithMargins="0">
    <oddFooter>&amp;R&amp;8金沢国税局　
国税滞納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zoomScaleNormal="100" workbookViewId="0">
      <selection activeCell="G29" sqref="G29"/>
    </sheetView>
  </sheetViews>
  <sheetFormatPr defaultColWidth="5.875" defaultRowHeight="11.25"/>
  <cols>
    <col min="1" max="1" width="10.625" style="149" customWidth="1"/>
    <col min="2" max="2" width="8.625" style="149" customWidth="1"/>
    <col min="3" max="3" width="11.375" style="149" bestFit="1" customWidth="1"/>
    <col min="4" max="4" width="6.75" style="149" bestFit="1" customWidth="1"/>
    <col min="5" max="5" width="9.75" style="149" bestFit="1" customWidth="1"/>
    <col min="6" max="6" width="8.25" style="149" bestFit="1" customWidth="1"/>
    <col min="7" max="7" width="11.375" style="149" bestFit="1" customWidth="1"/>
    <col min="8" max="8" width="6.75" style="149" bestFit="1" customWidth="1"/>
    <col min="9" max="9" width="9.75" style="149" bestFit="1" customWidth="1"/>
    <col min="10" max="10" width="8.25" style="149" bestFit="1" customWidth="1"/>
    <col min="11" max="11" width="9.75" style="149" bestFit="1" customWidth="1"/>
    <col min="12" max="12" width="5.875" style="149"/>
    <col min="13" max="13" width="7.5" style="82" bestFit="1" customWidth="1"/>
    <col min="14" max="14" width="9" style="82" bestFit="1" customWidth="1"/>
    <col min="15" max="17" width="5.875" style="82"/>
    <col min="18" max="16384" width="5.875" style="149"/>
  </cols>
  <sheetData>
    <row r="1" spans="1:17" ht="12" thickBot="1">
      <c r="A1" s="149" t="s">
        <v>90</v>
      </c>
    </row>
    <row r="2" spans="1:17" ht="15" customHeight="1">
      <c r="A2" s="201" t="s">
        <v>41</v>
      </c>
      <c r="B2" s="203" t="s">
        <v>91</v>
      </c>
      <c r="C2" s="204"/>
      <c r="D2" s="204"/>
      <c r="E2" s="204"/>
      <c r="F2" s="204"/>
      <c r="G2" s="205"/>
      <c r="H2" s="206" t="s">
        <v>0</v>
      </c>
      <c r="I2" s="207"/>
      <c r="J2" s="206" t="s">
        <v>1</v>
      </c>
      <c r="K2" s="210"/>
    </row>
    <row r="3" spans="1:17" ht="15" customHeight="1">
      <c r="A3" s="202"/>
      <c r="B3" s="212" t="s">
        <v>2</v>
      </c>
      <c r="C3" s="213"/>
      <c r="D3" s="212" t="s">
        <v>92</v>
      </c>
      <c r="E3" s="213"/>
      <c r="F3" s="212" t="s">
        <v>93</v>
      </c>
      <c r="G3" s="213"/>
      <c r="H3" s="208"/>
      <c r="I3" s="209"/>
      <c r="J3" s="208"/>
      <c r="K3" s="211"/>
    </row>
    <row r="4" spans="1:17" ht="15" customHeight="1">
      <c r="A4" s="202"/>
      <c r="B4" s="4" t="s">
        <v>94</v>
      </c>
      <c r="C4" s="5" t="s">
        <v>95</v>
      </c>
      <c r="D4" s="4" t="s">
        <v>94</v>
      </c>
      <c r="E4" s="5" t="s">
        <v>95</v>
      </c>
      <c r="F4" s="4" t="s">
        <v>94</v>
      </c>
      <c r="G4" s="5" t="s">
        <v>95</v>
      </c>
      <c r="H4" s="4" t="s">
        <v>94</v>
      </c>
      <c r="I4" s="5" t="s">
        <v>95</v>
      </c>
      <c r="J4" s="4" t="s">
        <v>94</v>
      </c>
      <c r="K4" s="7" t="s">
        <v>95</v>
      </c>
    </row>
    <row r="5" spans="1:17">
      <c r="A5" s="43"/>
      <c r="B5" s="8" t="s">
        <v>5</v>
      </c>
      <c r="C5" s="11" t="s">
        <v>6</v>
      </c>
      <c r="D5" s="8" t="s">
        <v>5</v>
      </c>
      <c r="E5" s="11" t="s">
        <v>6</v>
      </c>
      <c r="F5" s="8" t="s">
        <v>5</v>
      </c>
      <c r="G5" s="11" t="s">
        <v>6</v>
      </c>
      <c r="H5" s="8" t="s">
        <v>5</v>
      </c>
      <c r="I5" s="11" t="s">
        <v>6</v>
      </c>
      <c r="J5" s="8" t="s">
        <v>5</v>
      </c>
      <c r="K5" s="13" t="s">
        <v>6</v>
      </c>
    </row>
    <row r="6" spans="1:17" ht="24" customHeight="1">
      <c r="A6" s="42" t="s">
        <v>40</v>
      </c>
      <c r="B6" s="41">
        <v>6684</v>
      </c>
      <c r="C6" s="64">
        <v>1028</v>
      </c>
      <c r="D6" s="41">
        <v>3144</v>
      </c>
      <c r="E6" s="64">
        <v>1129</v>
      </c>
      <c r="F6" s="41">
        <v>9828</v>
      </c>
      <c r="G6" s="64">
        <v>2157</v>
      </c>
      <c r="H6" s="41">
        <v>3727</v>
      </c>
      <c r="I6" s="64">
        <v>1217</v>
      </c>
      <c r="J6" s="41">
        <v>6101</v>
      </c>
      <c r="K6" s="73">
        <v>940</v>
      </c>
      <c r="N6" s="83"/>
      <c r="O6" s="83"/>
    </row>
    <row r="7" spans="1:17" ht="24" customHeight="1">
      <c r="A7" s="37" t="s">
        <v>39</v>
      </c>
      <c r="B7" s="36">
        <v>4457</v>
      </c>
      <c r="C7" s="64">
        <v>607</v>
      </c>
      <c r="D7" s="36">
        <v>2261</v>
      </c>
      <c r="E7" s="64">
        <v>768</v>
      </c>
      <c r="F7" s="36">
        <v>6718</v>
      </c>
      <c r="G7" s="64">
        <v>1375</v>
      </c>
      <c r="H7" s="36">
        <v>2441</v>
      </c>
      <c r="I7" s="64">
        <v>819</v>
      </c>
      <c r="J7" s="36">
        <v>4277</v>
      </c>
      <c r="K7" s="73">
        <v>556</v>
      </c>
      <c r="N7" s="83"/>
      <c r="O7" s="83"/>
    </row>
    <row r="8" spans="1:17" ht="24" customHeight="1">
      <c r="A8" s="37" t="s">
        <v>38</v>
      </c>
      <c r="B8" s="36">
        <v>2688</v>
      </c>
      <c r="C8" s="64">
        <v>358</v>
      </c>
      <c r="D8" s="36">
        <v>1081</v>
      </c>
      <c r="E8" s="64">
        <v>355</v>
      </c>
      <c r="F8" s="36">
        <v>3769</v>
      </c>
      <c r="G8" s="64">
        <v>713</v>
      </c>
      <c r="H8" s="36">
        <v>1220</v>
      </c>
      <c r="I8" s="64">
        <v>377</v>
      </c>
      <c r="J8" s="36">
        <v>2549</v>
      </c>
      <c r="K8" s="73">
        <v>336</v>
      </c>
      <c r="N8" s="83"/>
      <c r="O8" s="83"/>
    </row>
    <row r="9" spans="1:17" ht="24" customHeight="1">
      <c r="A9" s="37" t="s">
        <v>37</v>
      </c>
      <c r="B9" s="36">
        <v>1100</v>
      </c>
      <c r="C9" s="64">
        <v>155</v>
      </c>
      <c r="D9" s="36">
        <v>617</v>
      </c>
      <c r="E9" s="64">
        <v>196</v>
      </c>
      <c r="F9" s="36">
        <v>1717</v>
      </c>
      <c r="G9" s="64">
        <v>351</v>
      </c>
      <c r="H9" s="36">
        <v>827</v>
      </c>
      <c r="I9" s="64">
        <v>236</v>
      </c>
      <c r="J9" s="36">
        <v>890</v>
      </c>
      <c r="K9" s="73">
        <v>114</v>
      </c>
      <c r="N9" s="83"/>
      <c r="O9" s="83"/>
    </row>
    <row r="10" spans="1:17" s="3" customFormat="1" ht="24" customHeight="1">
      <c r="A10" s="35" t="s">
        <v>36</v>
      </c>
      <c r="B10" s="34">
        <f t="shared" ref="B10:K10" si="0">SUM(B6:B9)</f>
        <v>14929</v>
      </c>
      <c r="C10" s="86">
        <f t="shared" si="0"/>
        <v>2148</v>
      </c>
      <c r="D10" s="34">
        <f t="shared" si="0"/>
        <v>7103</v>
      </c>
      <c r="E10" s="86">
        <f t="shared" si="0"/>
        <v>2448</v>
      </c>
      <c r="F10" s="34">
        <f t="shared" si="0"/>
        <v>22032</v>
      </c>
      <c r="G10" s="86">
        <f t="shared" si="0"/>
        <v>4596</v>
      </c>
      <c r="H10" s="34">
        <f t="shared" si="0"/>
        <v>8215</v>
      </c>
      <c r="I10" s="86">
        <f t="shared" si="0"/>
        <v>2649</v>
      </c>
      <c r="J10" s="34">
        <f t="shared" si="0"/>
        <v>13817</v>
      </c>
      <c r="K10" s="87">
        <f t="shared" si="0"/>
        <v>1946</v>
      </c>
      <c r="M10" s="84"/>
      <c r="N10" s="83"/>
      <c r="O10" s="83"/>
      <c r="P10" s="84"/>
      <c r="Q10" s="84"/>
    </row>
    <row r="11" spans="1:17" s="30" customFormat="1" ht="15" customHeight="1">
      <c r="A11" s="32"/>
      <c r="B11" s="40"/>
      <c r="C11" s="65"/>
      <c r="D11" s="40"/>
      <c r="E11" s="65"/>
      <c r="F11" s="40"/>
      <c r="G11" s="65"/>
      <c r="H11" s="40"/>
      <c r="I11" s="65"/>
      <c r="J11" s="40"/>
      <c r="K11" s="74"/>
      <c r="M11" s="85"/>
      <c r="N11" s="85"/>
      <c r="O11" s="85"/>
      <c r="P11" s="85"/>
      <c r="Q11" s="85"/>
    </row>
    <row r="12" spans="1:17" ht="24" customHeight="1">
      <c r="A12" s="39" t="s">
        <v>35</v>
      </c>
      <c r="B12" s="38">
        <v>10870</v>
      </c>
      <c r="C12" s="66">
        <v>1620</v>
      </c>
      <c r="D12" s="38">
        <v>5470</v>
      </c>
      <c r="E12" s="66">
        <v>2033</v>
      </c>
      <c r="F12" s="38">
        <v>16340</v>
      </c>
      <c r="G12" s="66">
        <v>3652</v>
      </c>
      <c r="H12" s="38">
        <v>6160</v>
      </c>
      <c r="I12" s="66">
        <v>2165</v>
      </c>
      <c r="J12" s="38">
        <v>10180</v>
      </c>
      <c r="K12" s="75">
        <v>1488</v>
      </c>
      <c r="N12" s="83"/>
      <c r="O12" s="83"/>
    </row>
    <row r="13" spans="1:17" ht="24" customHeight="1">
      <c r="A13" s="37" t="s">
        <v>34</v>
      </c>
      <c r="B13" s="36">
        <v>1121</v>
      </c>
      <c r="C13" s="67">
        <v>126</v>
      </c>
      <c r="D13" s="36">
        <v>737</v>
      </c>
      <c r="E13" s="67">
        <v>240</v>
      </c>
      <c r="F13" s="36">
        <v>1858</v>
      </c>
      <c r="G13" s="67">
        <v>366</v>
      </c>
      <c r="H13" s="36">
        <v>984</v>
      </c>
      <c r="I13" s="67">
        <v>268</v>
      </c>
      <c r="J13" s="36">
        <v>874</v>
      </c>
      <c r="K13" s="76">
        <v>98</v>
      </c>
      <c r="N13" s="83"/>
      <c r="O13" s="83"/>
    </row>
    <row r="14" spans="1:17" ht="24" customHeight="1">
      <c r="A14" s="37" t="s">
        <v>33</v>
      </c>
      <c r="B14" s="36">
        <v>3347</v>
      </c>
      <c r="C14" s="67">
        <v>442</v>
      </c>
      <c r="D14" s="36">
        <v>1829</v>
      </c>
      <c r="E14" s="67">
        <v>535</v>
      </c>
      <c r="F14" s="36">
        <v>5176</v>
      </c>
      <c r="G14" s="67">
        <v>977</v>
      </c>
      <c r="H14" s="36">
        <v>2135</v>
      </c>
      <c r="I14" s="67">
        <v>590</v>
      </c>
      <c r="J14" s="36">
        <v>3041</v>
      </c>
      <c r="K14" s="76">
        <v>388</v>
      </c>
      <c r="N14" s="83"/>
      <c r="O14" s="83"/>
    </row>
    <row r="15" spans="1:17" ht="24" customHeight="1">
      <c r="A15" s="37" t="s">
        <v>32</v>
      </c>
      <c r="B15" s="36">
        <v>578</v>
      </c>
      <c r="C15" s="67">
        <v>83</v>
      </c>
      <c r="D15" s="36">
        <v>382</v>
      </c>
      <c r="E15" s="67">
        <v>143</v>
      </c>
      <c r="F15" s="36">
        <v>960</v>
      </c>
      <c r="G15" s="67">
        <v>226</v>
      </c>
      <c r="H15" s="36">
        <v>479</v>
      </c>
      <c r="I15" s="67">
        <v>159</v>
      </c>
      <c r="J15" s="36">
        <v>481</v>
      </c>
      <c r="K15" s="76">
        <v>67</v>
      </c>
      <c r="N15" s="83"/>
      <c r="O15" s="83"/>
    </row>
    <row r="16" spans="1:17" ht="24" customHeight="1">
      <c r="A16" s="37" t="s">
        <v>31</v>
      </c>
      <c r="B16" s="36">
        <v>2158</v>
      </c>
      <c r="C16" s="67">
        <v>305</v>
      </c>
      <c r="D16" s="36">
        <v>1376</v>
      </c>
      <c r="E16" s="67">
        <v>417</v>
      </c>
      <c r="F16" s="36">
        <v>3534</v>
      </c>
      <c r="G16" s="67">
        <v>723</v>
      </c>
      <c r="H16" s="36">
        <v>1362</v>
      </c>
      <c r="I16" s="67">
        <v>425</v>
      </c>
      <c r="J16" s="36">
        <v>2172</v>
      </c>
      <c r="K16" s="76">
        <v>298</v>
      </c>
      <c r="N16" s="83"/>
      <c r="O16" s="83"/>
    </row>
    <row r="17" spans="1:17" s="3" customFormat="1" ht="24" customHeight="1">
      <c r="A17" s="35" t="s">
        <v>30</v>
      </c>
      <c r="B17" s="34">
        <f t="shared" ref="B17:K17" si="1">SUM(B12:B16)</f>
        <v>18074</v>
      </c>
      <c r="C17" s="68">
        <f t="shared" si="1"/>
        <v>2576</v>
      </c>
      <c r="D17" s="34">
        <f t="shared" si="1"/>
        <v>9794</v>
      </c>
      <c r="E17" s="68">
        <f t="shared" si="1"/>
        <v>3368</v>
      </c>
      <c r="F17" s="34">
        <f t="shared" si="1"/>
        <v>27868</v>
      </c>
      <c r="G17" s="68">
        <f t="shared" si="1"/>
        <v>5944</v>
      </c>
      <c r="H17" s="34">
        <f t="shared" si="1"/>
        <v>11120</v>
      </c>
      <c r="I17" s="68">
        <f t="shared" si="1"/>
        <v>3607</v>
      </c>
      <c r="J17" s="34">
        <f t="shared" si="1"/>
        <v>16748</v>
      </c>
      <c r="K17" s="77">
        <f t="shared" si="1"/>
        <v>2339</v>
      </c>
      <c r="M17" s="84"/>
      <c r="N17" s="83"/>
      <c r="O17" s="83"/>
      <c r="P17" s="84"/>
      <c r="Q17" s="84"/>
    </row>
    <row r="18" spans="1:17" s="30" customFormat="1" ht="15" customHeight="1">
      <c r="A18" s="32"/>
      <c r="B18" s="40"/>
      <c r="C18" s="65"/>
      <c r="D18" s="40"/>
      <c r="E18" s="65"/>
      <c r="F18" s="40"/>
      <c r="G18" s="65"/>
      <c r="H18" s="40"/>
      <c r="I18" s="65"/>
      <c r="J18" s="40"/>
      <c r="K18" s="74"/>
      <c r="M18" s="85"/>
      <c r="N18" s="85"/>
      <c r="O18" s="85"/>
      <c r="P18" s="85"/>
      <c r="Q18" s="85"/>
    </row>
    <row r="19" spans="1:17" ht="24" customHeight="1">
      <c r="A19" s="39" t="s">
        <v>29</v>
      </c>
      <c r="B19" s="38">
        <v>5674</v>
      </c>
      <c r="C19" s="66">
        <v>847</v>
      </c>
      <c r="D19" s="38">
        <v>3181</v>
      </c>
      <c r="E19" s="66">
        <v>1059</v>
      </c>
      <c r="F19" s="38">
        <v>8855</v>
      </c>
      <c r="G19" s="66">
        <v>1907</v>
      </c>
      <c r="H19" s="38">
        <v>3605</v>
      </c>
      <c r="I19" s="66">
        <v>1158</v>
      </c>
      <c r="J19" s="38">
        <v>5250</v>
      </c>
      <c r="K19" s="75">
        <v>749</v>
      </c>
      <c r="N19" s="83"/>
      <c r="O19" s="83"/>
    </row>
    <row r="20" spans="1:17" ht="24" customHeight="1">
      <c r="A20" s="37" t="s">
        <v>28</v>
      </c>
      <c r="B20" s="36">
        <v>1710</v>
      </c>
      <c r="C20" s="67">
        <v>214</v>
      </c>
      <c r="D20" s="36">
        <v>893</v>
      </c>
      <c r="E20" s="67">
        <v>306</v>
      </c>
      <c r="F20" s="36">
        <v>2603</v>
      </c>
      <c r="G20" s="67">
        <v>519</v>
      </c>
      <c r="H20" s="36">
        <v>1092</v>
      </c>
      <c r="I20" s="67">
        <v>334</v>
      </c>
      <c r="J20" s="36">
        <v>1511</v>
      </c>
      <c r="K20" s="76">
        <v>185</v>
      </c>
      <c r="N20" s="83"/>
      <c r="O20" s="83"/>
    </row>
    <row r="21" spans="1:17" ht="24" customHeight="1">
      <c r="A21" s="37" t="s">
        <v>27</v>
      </c>
      <c r="B21" s="36">
        <v>3359</v>
      </c>
      <c r="C21" s="67">
        <v>409</v>
      </c>
      <c r="D21" s="36">
        <v>1300</v>
      </c>
      <c r="E21" s="67">
        <v>511</v>
      </c>
      <c r="F21" s="36">
        <v>4659</v>
      </c>
      <c r="G21" s="67">
        <v>920</v>
      </c>
      <c r="H21" s="36">
        <v>1971</v>
      </c>
      <c r="I21" s="67">
        <v>574</v>
      </c>
      <c r="J21" s="36">
        <v>2688</v>
      </c>
      <c r="K21" s="76">
        <v>346</v>
      </c>
      <c r="N21" s="83"/>
      <c r="O21" s="83"/>
    </row>
    <row r="22" spans="1:17" ht="24" customHeight="1">
      <c r="A22" s="37" t="s">
        <v>26</v>
      </c>
      <c r="B22" s="36">
        <v>568</v>
      </c>
      <c r="C22" s="67">
        <v>75</v>
      </c>
      <c r="D22" s="36">
        <v>448</v>
      </c>
      <c r="E22" s="67">
        <v>133</v>
      </c>
      <c r="F22" s="36">
        <v>1016</v>
      </c>
      <c r="G22" s="67">
        <v>208</v>
      </c>
      <c r="H22" s="36">
        <v>468</v>
      </c>
      <c r="I22" s="67">
        <v>133</v>
      </c>
      <c r="J22" s="36">
        <v>548</v>
      </c>
      <c r="K22" s="76">
        <v>75</v>
      </c>
      <c r="N22" s="83"/>
      <c r="O22" s="83"/>
    </row>
    <row r="23" spans="1:17" ht="24" customHeight="1">
      <c r="A23" s="37" t="s">
        <v>25</v>
      </c>
      <c r="B23" s="36">
        <v>548</v>
      </c>
      <c r="C23" s="67">
        <v>67</v>
      </c>
      <c r="D23" s="36">
        <v>446</v>
      </c>
      <c r="E23" s="67">
        <v>184</v>
      </c>
      <c r="F23" s="36">
        <v>994</v>
      </c>
      <c r="G23" s="67">
        <v>251</v>
      </c>
      <c r="H23" s="36">
        <v>478</v>
      </c>
      <c r="I23" s="67">
        <v>188</v>
      </c>
      <c r="J23" s="36">
        <v>516</v>
      </c>
      <c r="K23" s="76">
        <v>63</v>
      </c>
      <c r="N23" s="83"/>
      <c r="O23" s="83"/>
    </row>
    <row r="24" spans="1:17" ht="24" customHeight="1">
      <c r="A24" s="37" t="s">
        <v>24</v>
      </c>
      <c r="B24" s="36">
        <v>1624</v>
      </c>
      <c r="C24" s="67">
        <v>201</v>
      </c>
      <c r="D24" s="36">
        <v>880</v>
      </c>
      <c r="E24" s="67">
        <v>294</v>
      </c>
      <c r="F24" s="36">
        <v>2504</v>
      </c>
      <c r="G24" s="67">
        <v>495</v>
      </c>
      <c r="H24" s="36">
        <v>1031</v>
      </c>
      <c r="I24" s="67">
        <v>307</v>
      </c>
      <c r="J24" s="36">
        <v>1473</v>
      </c>
      <c r="K24" s="76">
        <v>187</v>
      </c>
      <c r="N24" s="83"/>
      <c r="O24" s="83"/>
    </row>
    <row r="25" spans="1:17" s="3" customFormat="1" ht="24" customHeight="1">
      <c r="A25" s="35" t="s">
        <v>23</v>
      </c>
      <c r="B25" s="34">
        <f t="shared" ref="B25:K25" si="2">SUM(B19:B24)</f>
        <v>13483</v>
      </c>
      <c r="C25" s="68">
        <f t="shared" si="2"/>
        <v>1813</v>
      </c>
      <c r="D25" s="34">
        <f t="shared" si="2"/>
        <v>7148</v>
      </c>
      <c r="E25" s="68">
        <f t="shared" si="2"/>
        <v>2487</v>
      </c>
      <c r="F25" s="34">
        <f t="shared" si="2"/>
        <v>20631</v>
      </c>
      <c r="G25" s="68">
        <f t="shared" si="2"/>
        <v>4300</v>
      </c>
      <c r="H25" s="34">
        <f t="shared" si="2"/>
        <v>8645</v>
      </c>
      <c r="I25" s="68">
        <f t="shared" si="2"/>
        <v>2694</v>
      </c>
      <c r="J25" s="34">
        <f t="shared" si="2"/>
        <v>11986</v>
      </c>
      <c r="K25" s="77">
        <f t="shared" si="2"/>
        <v>1605</v>
      </c>
      <c r="M25" s="84"/>
      <c r="N25" s="83"/>
      <c r="O25" s="83"/>
      <c r="P25" s="84"/>
      <c r="Q25" s="84"/>
    </row>
    <row r="26" spans="1:17" s="30" customFormat="1" ht="15" customHeight="1">
      <c r="A26" s="32"/>
      <c r="B26" s="33"/>
      <c r="C26" s="69"/>
      <c r="D26" s="33"/>
      <c r="E26" s="69"/>
      <c r="F26" s="33"/>
      <c r="G26" s="69"/>
      <c r="H26" s="33"/>
      <c r="I26" s="69"/>
      <c r="J26" s="33"/>
      <c r="K26" s="78"/>
      <c r="M26" s="85"/>
      <c r="N26" s="85"/>
      <c r="O26" s="85"/>
      <c r="P26" s="85"/>
      <c r="Q26" s="85"/>
    </row>
    <row r="27" spans="1:17" s="30" customFormat="1" ht="15" customHeight="1">
      <c r="A27" s="32"/>
      <c r="B27" s="31"/>
      <c r="C27" s="70"/>
      <c r="D27" s="31"/>
      <c r="E27" s="70"/>
      <c r="F27" s="31"/>
      <c r="G27" s="70"/>
      <c r="H27" s="31"/>
      <c r="I27" s="70"/>
      <c r="J27" s="31"/>
      <c r="K27" s="79"/>
      <c r="M27" s="85"/>
      <c r="N27" s="85"/>
      <c r="O27" s="85"/>
      <c r="P27" s="85"/>
      <c r="Q27" s="85"/>
    </row>
    <row r="28" spans="1:17" s="3" customFormat="1" ht="24" customHeight="1" thickBot="1">
      <c r="A28" s="29" t="s">
        <v>96</v>
      </c>
      <c r="B28" s="28">
        <v>5524</v>
      </c>
      <c r="C28" s="71">
        <v>7280</v>
      </c>
      <c r="D28" s="28">
        <v>2087</v>
      </c>
      <c r="E28" s="71">
        <v>1620</v>
      </c>
      <c r="F28" s="28">
        <v>7611</v>
      </c>
      <c r="G28" s="71">
        <v>8900</v>
      </c>
      <c r="H28" s="28">
        <v>1654</v>
      </c>
      <c r="I28" s="71">
        <v>1793</v>
      </c>
      <c r="J28" s="28">
        <v>5957</v>
      </c>
      <c r="K28" s="80">
        <v>7107</v>
      </c>
      <c r="M28" s="84"/>
      <c r="N28" s="83"/>
      <c r="O28" s="83"/>
      <c r="P28" s="84"/>
      <c r="Q28" s="84"/>
    </row>
    <row r="29" spans="1:17" s="3" customFormat="1" ht="24" customHeight="1" thickTop="1" thickBot="1">
      <c r="A29" s="150" t="s">
        <v>98</v>
      </c>
      <c r="B29" s="27">
        <v>52010</v>
      </c>
      <c r="C29" s="72">
        <v>13815</v>
      </c>
      <c r="D29" s="27">
        <v>26132</v>
      </c>
      <c r="E29" s="72">
        <v>9924</v>
      </c>
      <c r="F29" s="27">
        <v>78142</v>
      </c>
      <c r="G29" s="72">
        <v>23739</v>
      </c>
      <c r="H29" s="27">
        <v>29634</v>
      </c>
      <c r="I29" s="72">
        <v>10742</v>
      </c>
      <c r="J29" s="27">
        <v>48508</v>
      </c>
      <c r="K29" s="81">
        <v>12997</v>
      </c>
      <c r="M29" s="84"/>
      <c r="N29" s="83"/>
      <c r="O29" s="83"/>
      <c r="P29" s="84"/>
      <c r="Q29" s="84"/>
    </row>
    <row r="30" spans="1:17">
      <c r="A30" s="149" t="s">
        <v>97</v>
      </c>
    </row>
    <row r="34" spans="2:11">
      <c r="E34" s="151"/>
    </row>
    <row r="35" spans="2:11">
      <c r="B35" s="152"/>
      <c r="C35" s="152"/>
      <c r="D35" s="152"/>
      <c r="E35" s="152"/>
      <c r="F35" s="152"/>
      <c r="G35" s="152"/>
      <c r="H35" s="152"/>
      <c r="I35" s="152"/>
      <c r="J35" s="152"/>
      <c r="K35" s="152"/>
    </row>
  </sheetData>
  <mergeCells count="7">
    <mergeCell ref="A2:A4"/>
    <mergeCell ref="B2:G2"/>
    <mergeCell ref="H2:I3"/>
    <mergeCell ref="J2:K3"/>
    <mergeCell ref="B3:C3"/>
    <mergeCell ref="D3:E3"/>
    <mergeCell ref="F3:G3"/>
  </mergeCells>
  <phoneticPr fontId="2"/>
  <pageMargins left="0.78740157480314965" right="0.78740157480314965" top="0.98425196850393704" bottom="0.98425196850393704" header="0.51181102362204722" footer="0.51181102362204722"/>
  <pageSetup paperSize="9" scale="86" orientation="portrait" horizontalDpi="1200" verticalDpi="1200" r:id="rId1"/>
  <headerFooter alignWithMargins="0">
    <oddFooter>&amp;R金沢国税局
国税滞納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GridLines="0" zoomScaleNormal="100" workbookViewId="0">
      <selection activeCell="D4" sqref="D4"/>
    </sheetView>
  </sheetViews>
  <sheetFormatPr defaultColWidth="15.625" defaultRowHeight="11.25"/>
  <cols>
    <col min="1" max="1" width="38.875" style="2" bestFit="1" customWidth="1"/>
    <col min="2" max="2" width="30.875" style="2" customWidth="1"/>
    <col min="3" max="3" width="12.25" style="2" customWidth="1"/>
    <col min="4" max="16384" width="15.625" style="2"/>
  </cols>
  <sheetData>
    <row r="1" spans="1:4" ht="21">
      <c r="A1" s="214" t="s">
        <v>48</v>
      </c>
      <c r="B1" s="214"/>
    </row>
    <row r="2" spans="1:4" ht="4.5" customHeight="1">
      <c r="A2" s="63"/>
      <c r="B2" s="63"/>
    </row>
    <row r="3" spans="1:4" ht="13.5" customHeight="1" thickBot="1">
      <c r="A3" s="2" t="s">
        <v>47</v>
      </c>
    </row>
    <row r="4" spans="1:4" ht="39" customHeight="1" thickBot="1">
      <c r="A4" s="96" t="s">
        <v>19</v>
      </c>
      <c r="B4" s="62" t="s">
        <v>46</v>
      </c>
    </row>
    <row r="5" spans="1:4" ht="12" customHeight="1">
      <c r="A5" s="61"/>
      <c r="B5" s="60" t="s">
        <v>45</v>
      </c>
    </row>
    <row r="6" spans="1:4" s="26" customFormat="1" ht="30" customHeight="1">
      <c r="A6" s="59" t="s">
        <v>49</v>
      </c>
      <c r="B6" s="154">
        <v>60444863</v>
      </c>
      <c r="C6" s="58"/>
    </row>
    <row r="7" spans="1:4" s="26" customFormat="1" ht="30" customHeight="1">
      <c r="A7" s="59" t="s">
        <v>59</v>
      </c>
      <c r="B7" s="153">
        <v>58173478</v>
      </c>
      <c r="C7" s="58"/>
    </row>
    <row r="8" spans="1:4" s="26" customFormat="1" ht="30" customHeight="1">
      <c r="A8" s="59" t="s">
        <v>60</v>
      </c>
      <c r="B8" s="153">
        <v>64549668</v>
      </c>
      <c r="C8" s="58"/>
    </row>
    <row r="9" spans="1:4" s="26" customFormat="1" ht="30" customHeight="1">
      <c r="A9" s="59" t="s">
        <v>85</v>
      </c>
      <c r="B9" s="153">
        <v>75001423</v>
      </c>
      <c r="C9" s="58"/>
    </row>
    <row r="10" spans="1:4" ht="30" customHeight="1">
      <c r="A10" s="57" t="s">
        <v>86</v>
      </c>
      <c r="B10" s="56">
        <v>80831285</v>
      </c>
      <c r="C10" s="49"/>
    </row>
    <row r="11" spans="1:4" ht="30" customHeight="1">
      <c r="A11" s="55" t="s">
        <v>50</v>
      </c>
      <c r="B11" s="54">
        <v>24316112</v>
      </c>
      <c r="C11" s="49"/>
      <c r="D11" s="49"/>
    </row>
    <row r="12" spans="1:4" ht="30" customHeight="1">
      <c r="A12" s="53" t="s">
        <v>51</v>
      </c>
      <c r="B12" s="52">
        <v>2641632</v>
      </c>
      <c r="C12" s="49"/>
      <c r="D12" s="49"/>
    </row>
    <row r="13" spans="1:4" ht="30" customHeight="1">
      <c r="A13" s="53" t="s">
        <v>9</v>
      </c>
      <c r="B13" s="52">
        <v>14142616</v>
      </c>
      <c r="C13" s="49"/>
      <c r="D13" s="49"/>
    </row>
    <row r="14" spans="1:4" ht="30" customHeight="1">
      <c r="A14" s="53" t="s">
        <v>44</v>
      </c>
      <c r="B14" s="52">
        <v>38680309</v>
      </c>
      <c r="C14" s="49"/>
      <c r="D14" s="49"/>
    </row>
    <row r="15" spans="1:4" ht="30" customHeight="1" thickBot="1">
      <c r="A15" s="51" t="s">
        <v>12</v>
      </c>
      <c r="B15" s="50">
        <v>1050617</v>
      </c>
      <c r="C15" s="49"/>
      <c r="D15" s="49"/>
    </row>
    <row r="16" spans="1:4" s="3" customFormat="1" ht="30" customHeight="1" thickTop="1" thickBot="1">
      <c r="A16" s="48" t="s">
        <v>43</v>
      </c>
      <c r="B16" s="47">
        <v>80831285</v>
      </c>
      <c r="C16" s="44"/>
      <c r="D16" s="44"/>
    </row>
    <row r="17" spans="1:3" s="3" customFormat="1" ht="8.25" customHeight="1">
      <c r="A17" s="46"/>
      <c r="B17" s="45"/>
      <c r="C17" s="44"/>
    </row>
    <row r="18" spans="1:3">
      <c r="A18" s="1" t="s">
        <v>87</v>
      </c>
    </row>
    <row r="19" spans="1:3">
      <c r="A19" s="2" t="s">
        <v>42</v>
      </c>
    </row>
  </sheetData>
  <mergeCells count="1">
    <mergeCell ref="A1:B1"/>
  </mergeCells>
  <phoneticPr fontId="2"/>
  <printOptions horizontalCentered="1"/>
  <pageMargins left="0.78740157480314965" right="0.78740157480314965" top="0.98425196850393704" bottom="0.98425196850393704" header="0.51181102362204722" footer="0.51181102362204722"/>
  <pageSetup paperSize="9" orientation="portrait" horizontalDpi="1200" verticalDpi="1200" r:id="rId1"/>
  <headerFooter alignWithMargins="0">
    <oddFooter>&amp;R金沢国税局
還付金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CDBE753-4C3F-46C1-A19E-9D6ED608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245AD1-55A8-4F9D-B97A-4A3CC39CCD26}">
  <ds:schemaRefs>
    <ds:schemaRef ds:uri="http://schemas.microsoft.com/office/2006/metadata/properties"/>
    <ds:schemaRef ds:uri="http://schemas.microsoft.com/office/infopath/2007/PartnerControls"/>
    <ds:schemaRef ds:uri="c1e1fd5d-d5a4-4438-b594-53628234b2d5"/>
  </ds:schemaRefs>
</ds:datastoreItem>
</file>

<file path=customXml/itemProps3.xml><?xml version="1.0" encoding="utf-8"?>
<ds:datastoreItem xmlns:ds="http://schemas.openxmlformats.org/officeDocument/2006/customXml" ds:itemID="{41395BEA-8A47-470B-BAB2-DCBCB22EF3DC}">
  <ds:schemaRefs>
    <ds:schemaRef ds:uri="http://schemas.microsoft.com/sharepoint/v3/contenttype/forms"/>
  </ds:schemaRefs>
</ds:datastoreItem>
</file>

<file path=customXml/itemProps4.xml><?xml version="1.0" encoding="utf-8"?>
<ds:datastoreItem xmlns:ds="http://schemas.openxmlformats.org/officeDocument/2006/customXml" ds:itemID="{15807F81-DE80-4682-8BD3-F5220E8A306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 (2)滞納状況の累年比較</vt:lpstr>
      <vt:lpstr>(3)税務署別滞納状況</vt:lpstr>
      <vt:lpstr>還付金の支払決定の状況</vt:lpstr>
      <vt:lpstr>' (2)滞納状況の累年比較'!Print_Area</vt:lpstr>
      <vt:lpstr>'(1)滞納状況'!Print_Area</vt:lpstr>
      <vt:lpstr>'(3)税務署別滞納状況'!Print_Area</vt:lpstr>
      <vt:lpstr>還付金の支払決定の状況!Print_Area</vt:lpstr>
      <vt:lpstr>'(3)税務署別滞納状況'!Print_Titles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2017-11-01T10:29:39Z</cp:lastPrinted>
  <dcterms:created xsi:type="dcterms:W3CDTF">2003-07-09T01:05:10Z</dcterms:created>
  <dcterms:modified xsi:type="dcterms:W3CDTF">2018-05-18T06:36:12Z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