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(1)滞納状況" sheetId="1" r:id="rId1"/>
    <sheet name="(2)滞納状況の累年比較" sheetId="2" r:id="rId2"/>
    <sheet name="(3)税務署別滞納状況" sheetId="3" r:id="rId3"/>
    <sheet name="還付金の支払決定の状況" sheetId="4" r:id="rId4"/>
  </sheets>
  <definedNames>
    <definedName name="_xlnm.Print_Area" localSheetId="0">'(1)滞納状況'!$A$1:$N$20</definedName>
    <definedName name="_xlnm.Print_Area" localSheetId="1">'(2)滞納状況の累年比較'!$A$1:$L$10</definedName>
    <definedName name="_xlnm.Print_Area" localSheetId="2">'(3)税務署別滞納状況'!$A$1:$K$29</definedName>
    <definedName name="_xlnm.Print_Area" localSheetId="3">'還付金の支払決定の状況'!$A$1:$C$21</definedName>
    <definedName name="_xlnm.Print_Titles" localSheetId="2">'(3)税務署別滞納状況'!$1:$4</definedName>
  </definedNames>
  <calcPr calcMode="manual" fullCalcOnLoad="1"/>
</workbook>
</file>

<file path=xl/sharedStrings.xml><?xml version="1.0" encoding="utf-8"?>
<sst xmlns="http://schemas.openxmlformats.org/spreadsheetml/2006/main" count="146" uniqueCount="80">
  <si>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</si>
  <si>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</si>
  <si>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</si>
  <si>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</si>
  <si>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</si>
  <si>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</si>
  <si>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</si>
  <si>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</si>
  <si>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</si>
  <si>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</si>
  <si>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</si>
  <si>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</si>
  <si>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</si>
  <si>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</si>
  <si>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分</t>
  </si>
  <si>
    <t>要整理滞納</t>
  </si>
  <si>
    <t>合計</t>
  </si>
  <si>
    <t>件　数</t>
  </si>
  <si>
    <t>税　額</t>
  </si>
  <si>
    <t>税務署名</t>
  </si>
  <si>
    <t>平成17年度</t>
  </si>
  <si>
    <t>(1)　滞納状況</t>
  </si>
  <si>
    <t>支払決定済額</t>
  </si>
  <si>
    <t>千円</t>
  </si>
  <si>
    <t>源泉所得税</t>
  </si>
  <si>
    <t>申告所得税</t>
  </si>
  <si>
    <t>還付金合計</t>
  </si>
  <si>
    <t>（注）　還付加算金を含む。</t>
  </si>
  <si>
    <t>18　還　付　金</t>
  </si>
  <si>
    <t>区　　　　　分</t>
  </si>
  <si>
    <t>平成18年度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</si>
  <si>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とは、還付金の支払場所が銀行等の金融機関扱いのものをいう。</t>
    </r>
  </si>
  <si>
    <t>（支払命令官分）</t>
  </si>
  <si>
    <t>消費税及地方消費税</t>
  </si>
  <si>
    <t>平成16年度</t>
  </si>
  <si>
    <t>富山</t>
  </si>
  <si>
    <t>高岡</t>
  </si>
  <si>
    <t>魚津</t>
  </si>
  <si>
    <t>砺波</t>
  </si>
  <si>
    <t>金沢</t>
  </si>
  <si>
    <t>七尾</t>
  </si>
  <si>
    <t>小松</t>
  </si>
  <si>
    <t>輪島</t>
  </si>
  <si>
    <t>松任</t>
  </si>
  <si>
    <t>石川県計</t>
  </si>
  <si>
    <t>富山県計</t>
  </si>
  <si>
    <t>福井県計</t>
  </si>
  <si>
    <t>福井</t>
  </si>
  <si>
    <t>敦賀</t>
  </si>
  <si>
    <t>武生</t>
  </si>
  <si>
    <t>小浜</t>
  </si>
  <si>
    <t>大野</t>
  </si>
  <si>
    <t>三国</t>
  </si>
  <si>
    <t>平成19年度</t>
  </si>
  <si>
    <t>区　　　　　分</t>
  </si>
  <si>
    <t>要整理滞納</t>
  </si>
  <si>
    <t>合　　　計</t>
  </si>
  <si>
    <t>件　数</t>
  </si>
  <si>
    <t>税　額</t>
  </si>
  <si>
    <t>所 得 税</t>
  </si>
  <si>
    <t>合　計</t>
  </si>
  <si>
    <t>調査対象等：</t>
  </si>
  <si>
    <t>調査時点：</t>
  </si>
  <si>
    <t>　　　　２　地方消費税は含まない。</t>
  </si>
  <si>
    <t>　　　　３　相続税には贈与税を含む。</t>
  </si>
  <si>
    <t>要整理滞納</t>
  </si>
  <si>
    <t>新規発生滞納</t>
  </si>
  <si>
    <t>合　　　計</t>
  </si>
  <si>
    <t>件　数</t>
  </si>
  <si>
    <t>税　額</t>
  </si>
  <si>
    <t>局引受分</t>
  </si>
  <si>
    <t>総　　計</t>
  </si>
  <si>
    <t>　（注）　この表は、「⑴滞納状況」の「合計」欄を税務署別に示したものである。</t>
  </si>
  <si>
    <t>平成20年４月１日から平成21年３月31日までの間における滞納の繰越、新規発生及び処理等の国税の滞納状況を示した。</t>
  </si>
  <si>
    <t>平成20年度</t>
  </si>
  <si>
    <t>調査期間：平成20年４月１日から平成21年３月31日</t>
  </si>
  <si>
    <t>17　国税滞納</t>
  </si>
  <si>
    <t>(2)　滞納状況の累年比較</t>
  </si>
  <si>
    <t>(3)　税務署別滞納状況</t>
  </si>
  <si>
    <t>還付金の支払決定の状況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</si>
</sst>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#,##0.000;[Red]#,##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 style="thin"/>
      <top style="thin">
        <color indexed="23"/>
      </top>
      <bottom style="thin"/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medium"/>
      <top style="hair">
        <color indexed="55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right" vertical="center"/>
    </xf>
    <xf numFmtId="0" fontId="4" fillId="35" borderId="16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2" fillId="35" borderId="18" xfId="0" applyFont="1" applyFill="1" applyBorder="1" applyAlignment="1">
      <alignment horizontal="distributed" vertical="center"/>
    </xf>
    <xf numFmtId="0" fontId="2" fillId="35" borderId="19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38" fontId="2" fillId="0" borderId="0" xfId="48" applyFont="1" applyAlignment="1">
      <alignment horizontal="left" vertical="center"/>
    </xf>
    <xf numFmtId="38" fontId="4" fillId="0" borderId="0" xfId="48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5" fillId="33" borderId="26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176" fontId="2" fillId="0" borderId="3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7" fillId="0" borderId="0" xfId="0" applyFont="1" applyAlignment="1">
      <alignment horizontal="left" vertical="center"/>
    </xf>
    <xf numFmtId="3" fontId="7" fillId="32" borderId="38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3" fontId="7" fillId="33" borderId="39" xfId="0" applyNumberFormat="1" applyFont="1" applyFill="1" applyBorder="1" applyAlignment="1">
      <alignment horizontal="right" vertical="center"/>
    </xf>
    <xf numFmtId="38" fontId="7" fillId="32" borderId="40" xfId="48" applyFont="1" applyFill="1" applyBorder="1" applyAlignment="1">
      <alignment horizontal="right" vertical="center"/>
    </xf>
    <xf numFmtId="38" fontId="7" fillId="33" borderId="22" xfId="48" applyFont="1" applyFill="1" applyBorder="1" applyAlignment="1">
      <alignment horizontal="right" vertical="center"/>
    </xf>
    <xf numFmtId="38" fontId="7" fillId="33" borderId="41" xfId="48" applyFont="1" applyFill="1" applyBorder="1" applyAlignment="1">
      <alignment horizontal="right" vertical="center"/>
    </xf>
    <xf numFmtId="38" fontId="9" fillId="32" borderId="42" xfId="48" applyFont="1" applyFill="1" applyBorder="1" applyAlignment="1">
      <alignment horizontal="right" vertical="center"/>
    </xf>
    <xf numFmtId="38" fontId="9" fillId="33" borderId="23" xfId="48" applyFont="1" applyFill="1" applyBorder="1" applyAlignment="1">
      <alignment horizontal="right" vertical="center"/>
    </xf>
    <xf numFmtId="38" fontId="9" fillId="33" borderId="43" xfId="48" applyFont="1" applyFill="1" applyBorder="1" applyAlignment="1">
      <alignment horizontal="right" vertical="center"/>
    </xf>
    <xf numFmtId="38" fontId="7" fillId="32" borderId="44" xfId="48" applyFont="1" applyFill="1" applyBorder="1" applyAlignment="1">
      <alignment horizontal="right" vertical="center"/>
    </xf>
    <xf numFmtId="38" fontId="7" fillId="33" borderId="45" xfId="48" applyFont="1" applyFill="1" applyBorder="1" applyAlignment="1">
      <alignment horizontal="right" vertical="center"/>
    </xf>
    <xf numFmtId="38" fontId="7" fillId="33" borderId="46" xfId="48" applyFont="1" applyFill="1" applyBorder="1" applyAlignment="1">
      <alignment horizontal="right" vertical="center"/>
    </xf>
    <xf numFmtId="38" fontId="7" fillId="32" borderId="47" xfId="48" applyFont="1" applyFill="1" applyBorder="1" applyAlignment="1">
      <alignment horizontal="right" vertical="center"/>
    </xf>
    <xf numFmtId="38" fontId="7" fillId="33" borderId="48" xfId="48" applyFont="1" applyFill="1" applyBorder="1" applyAlignment="1">
      <alignment horizontal="right" vertical="center"/>
    </xf>
    <xf numFmtId="38" fontId="7" fillId="33" borderId="49" xfId="48" applyFont="1" applyFill="1" applyBorder="1" applyAlignment="1">
      <alignment horizontal="right" vertical="center"/>
    </xf>
    <xf numFmtId="38" fontId="9" fillId="32" borderId="50" xfId="48" applyFont="1" applyFill="1" applyBorder="1" applyAlignment="1">
      <alignment horizontal="right" vertical="center"/>
    </xf>
    <xf numFmtId="38" fontId="9" fillId="33" borderId="51" xfId="48" applyFont="1" applyFill="1" applyBorder="1" applyAlignment="1">
      <alignment horizontal="right" vertical="center"/>
    </xf>
    <xf numFmtId="38" fontId="9" fillId="33" borderId="52" xfId="48" applyFont="1" applyFill="1" applyBorder="1" applyAlignment="1">
      <alignment horizontal="right" vertical="center"/>
    </xf>
    <xf numFmtId="3" fontId="7" fillId="32" borderId="53" xfId="0" applyNumberFormat="1" applyFont="1" applyFill="1" applyBorder="1" applyAlignment="1">
      <alignment horizontal="right" vertical="center"/>
    </xf>
    <xf numFmtId="3" fontId="7" fillId="33" borderId="54" xfId="0" applyNumberFormat="1" applyFont="1" applyFill="1" applyBorder="1" applyAlignment="1">
      <alignment horizontal="right" vertical="center"/>
    </xf>
    <xf numFmtId="3" fontId="7" fillId="33" borderId="55" xfId="0" applyNumberFormat="1" applyFont="1" applyFill="1" applyBorder="1" applyAlignment="1">
      <alignment horizontal="right" vertical="center"/>
    </xf>
    <xf numFmtId="3" fontId="7" fillId="32" borderId="56" xfId="0" applyNumberFormat="1" applyFont="1" applyFill="1" applyBorder="1" applyAlignment="1">
      <alignment horizontal="right" vertical="center"/>
    </xf>
    <xf numFmtId="3" fontId="7" fillId="33" borderId="57" xfId="0" applyNumberFormat="1" applyFont="1" applyFill="1" applyBorder="1" applyAlignment="1">
      <alignment horizontal="right" vertical="center"/>
    </xf>
    <xf numFmtId="3" fontId="7" fillId="33" borderId="58" xfId="0" applyNumberFormat="1" applyFont="1" applyFill="1" applyBorder="1" applyAlignment="1">
      <alignment horizontal="right" vertical="center"/>
    </xf>
    <xf numFmtId="3" fontId="7" fillId="32" borderId="59" xfId="0" applyNumberFormat="1" applyFont="1" applyFill="1" applyBorder="1" applyAlignment="1">
      <alignment horizontal="right" vertical="center"/>
    </xf>
    <xf numFmtId="3" fontId="7" fillId="33" borderId="60" xfId="0" applyNumberFormat="1" applyFont="1" applyFill="1" applyBorder="1" applyAlignment="1">
      <alignment horizontal="right" vertical="center"/>
    </xf>
    <xf numFmtId="3" fontId="7" fillId="33" borderId="61" xfId="0" applyNumberFormat="1" applyFont="1" applyFill="1" applyBorder="1" applyAlignment="1">
      <alignment horizontal="right" vertical="center"/>
    </xf>
    <xf numFmtId="176" fontId="7" fillId="32" borderId="38" xfId="0" applyNumberFormat="1" applyFont="1" applyFill="1" applyBorder="1" applyAlignment="1">
      <alignment horizontal="right" vertical="center"/>
    </xf>
    <xf numFmtId="176" fontId="7" fillId="33" borderId="21" xfId="0" applyNumberFormat="1" applyFont="1" applyFill="1" applyBorder="1" applyAlignment="1">
      <alignment horizontal="right" vertical="center"/>
    </xf>
    <xf numFmtId="176" fontId="7" fillId="33" borderId="39" xfId="0" applyNumberFormat="1" applyFont="1" applyFill="1" applyBorder="1" applyAlignment="1">
      <alignment horizontal="right" vertical="center"/>
    </xf>
    <xf numFmtId="176" fontId="7" fillId="32" borderId="40" xfId="0" applyNumberFormat="1" applyFont="1" applyFill="1" applyBorder="1" applyAlignment="1">
      <alignment horizontal="right" vertical="center"/>
    </xf>
    <xf numFmtId="176" fontId="7" fillId="33" borderId="22" xfId="0" applyNumberFormat="1" applyFont="1" applyFill="1" applyBorder="1" applyAlignment="1">
      <alignment horizontal="right" vertical="center"/>
    </xf>
    <xf numFmtId="176" fontId="7" fillId="33" borderId="41" xfId="0" applyNumberFormat="1" applyFont="1" applyFill="1" applyBorder="1" applyAlignment="1">
      <alignment horizontal="right" vertical="center"/>
    </xf>
    <xf numFmtId="176" fontId="9" fillId="32" borderId="62" xfId="0" applyNumberFormat="1" applyFont="1" applyFill="1" applyBorder="1" applyAlignment="1">
      <alignment horizontal="right" vertical="center"/>
    </xf>
    <xf numFmtId="176" fontId="9" fillId="33" borderId="63" xfId="0" applyNumberFormat="1" applyFont="1" applyFill="1" applyBorder="1" applyAlignment="1">
      <alignment horizontal="right" vertical="center"/>
    </xf>
    <xf numFmtId="176" fontId="9" fillId="33" borderId="64" xfId="0" applyNumberFormat="1" applyFont="1" applyFill="1" applyBorder="1" applyAlignment="1">
      <alignment horizontal="right" vertical="center"/>
    </xf>
    <xf numFmtId="176" fontId="7" fillId="0" borderId="53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65" xfId="0" applyNumberFormat="1" applyFont="1" applyFill="1" applyBorder="1" applyAlignment="1">
      <alignment horizontal="right" vertical="center"/>
    </xf>
    <xf numFmtId="176" fontId="7" fillId="32" borderId="66" xfId="0" applyNumberFormat="1" applyFont="1" applyFill="1" applyBorder="1" applyAlignment="1">
      <alignment horizontal="right" vertical="center"/>
    </xf>
    <xf numFmtId="176" fontId="7" fillId="33" borderId="67" xfId="0" applyNumberFormat="1" applyFont="1" applyFill="1" applyBorder="1" applyAlignment="1">
      <alignment horizontal="right" vertical="center"/>
    </xf>
    <xf numFmtId="176" fontId="7" fillId="33" borderId="68" xfId="0" applyNumberFormat="1" applyFont="1" applyFill="1" applyBorder="1" applyAlignment="1">
      <alignment horizontal="right" vertical="center"/>
    </xf>
    <xf numFmtId="176" fontId="7" fillId="32" borderId="69" xfId="0" applyNumberFormat="1" applyFont="1" applyFill="1" applyBorder="1" applyAlignment="1">
      <alignment horizontal="right" vertical="center"/>
    </xf>
    <xf numFmtId="176" fontId="7" fillId="33" borderId="70" xfId="0" applyNumberFormat="1" applyFont="1" applyFill="1" applyBorder="1" applyAlignment="1">
      <alignment horizontal="right" vertical="center"/>
    </xf>
    <xf numFmtId="176" fontId="7" fillId="33" borderId="71" xfId="0" applyNumberFormat="1" applyFont="1" applyFill="1" applyBorder="1" applyAlignment="1">
      <alignment horizontal="right" vertical="center"/>
    </xf>
    <xf numFmtId="176" fontId="9" fillId="32" borderId="72" xfId="0" applyNumberFormat="1" applyFont="1" applyFill="1" applyBorder="1" applyAlignment="1">
      <alignment horizontal="right" vertical="center"/>
    </xf>
    <xf numFmtId="176" fontId="9" fillId="33" borderId="73" xfId="0" applyNumberFormat="1" applyFont="1" applyFill="1" applyBorder="1" applyAlignment="1">
      <alignment horizontal="right" vertical="center"/>
    </xf>
    <xf numFmtId="176" fontId="9" fillId="33" borderId="74" xfId="0" applyNumberFormat="1" applyFont="1" applyFill="1" applyBorder="1" applyAlignment="1">
      <alignment horizontal="right" vertical="center"/>
    </xf>
    <xf numFmtId="176" fontId="9" fillId="32" borderId="50" xfId="0" applyNumberFormat="1" applyFont="1" applyFill="1" applyBorder="1" applyAlignment="1">
      <alignment horizontal="right" vertical="center"/>
    </xf>
    <xf numFmtId="176" fontId="9" fillId="33" borderId="51" xfId="0" applyNumberFormat="1" applyFont="1" applyFill="1" applyBorder="1" applyAlignment="1">
      <alignment horizontal="right" vertical="center"/>
    </xf>
    <xf numFmtId="176" fontId="9" fillId="33" borderId="52" xfId="0" applyNumberFormat="1" applyFont="1" applyFill="1" applyBorder="1" applyAlignment="1">
      <alignment horizontal="right" vertical="center"/>
    </xf>
    <xf numFmtId="3" fontId="7" fillId="32" borderId="75" xfId="0" applyNumberFormat="1" applyFont="1" applyFill="1" applyBorder="1" applyAlignment="1">
      <alignment horizontal="right" vertical="center"/>
    </xf>
    <xf numFmtId="3" fontId="7" fillId="33" borderId="76" xfId="0" applyNumberFormat="1" applyFont="1" applyFill="1" applyBorder="1" applyAlignment="1">
      <alignment horizontal="right" vertical="center"/>
    </xf>
    <xf numFmtId="3" fontId="7" fillId="33" borderId="77" xfId="0" applyNumberFormat="1" applyFont="1" applyFill="1" applyBorder="1" applyAlignment="1">
      <alignment horizontal="right" vertical="center"/>
    </xf>
    <xf numFmtId="58" fontId="2" fillId="0" borderId="0" xfId="0" applyNumberFormat="1" applyFont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8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7" fillId="33" borderId="108" xfId="50" applyFont="1" applyFill="1" applyBorder="1" applyAlignment="1">
      <alignment horizontal="right" vertical="center"/>
    </xf>
    <xf numFmtId="38" fontId="7" fillId="33" borderId="109" xfId="50" applyFont="1" applyFill="1" applyBorder="1" applyAlignment="1">
      <alignment horizontal="right" vertical="center"/>
    </xf>
    <xf numFmtId="38" fontId="7" fillId="33" borderId="110" xfId="50" applyFont="1" applyFill="1" applyBorder="1" applyAlignment="1">
      <alignment horizontal="right" vertical="center"/>
    </xf>
    <xf numFmtId="38" fontId="7" fillId="33" borderId="111" xfId="50" applyFont="1" applyFill="1" applyBorder="1" applyAlignment="1">
      <alignment horizontal="right" vertical="center"/>
    </xf>
    <xf numFmtId="38" fontId="7" fillId="33" borderId="112" xfId="50" applyFont="1" applyFill="1" applyBorder="1" applyAlignment="1">
      <alignment horizontal="right" vertical="center"/>
    </xf>
    <xf numFmtId="38" fontId="7" fillId="33" borderId="113" xfId="50" applyFont="1" applyFill="1" applyBorder="1" applyAlignment="1">
      <alignment horizontal="right" vertical="center"/>
    </xf>
    <xf numFmtId="38" fontId="9" fillId="33" borderId="27" xfId="5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A3" sqref="A3"/>
    </sheetView>
  </sheetViews>
  <sheetFormatPr defaultColWidth="8.625" defaultRowHeight="13.5"/>
  <cols>
    <col min="1" max="1" width="10.375" style="2" customWidth="1"/>
    <col min="2" max="2" width="8.625" style="2" customWidth="1"/>
    <col min="3" max="3" width="10.00390625" style="2" customWidth="1"/>
    <col min="4" max="4" width="10.50390625" style="2" customWidth="1"/>
    <col min="5" max="5" width="10.00390625" style="2" customWidth="1"/>
    <col min="6" max="8" width="10.50390625" style="2" customWidth="1"/>
    <col min="9" max="9" width="9.50390625" style="2" customWidth="1"/>
    <col min="10" max="10" width="10.875" style="2" customWidth="1"/>
    <col min="11" max="11" width="9.625" style="2" customWidth="1"/>
    <col min="12" max="12" width="10.75390625" style="2" customWidth="1"/>
    <col min="13" max="14" width="1.12109375" style="2" customWidth="1"/>
    <col min="15" max="16384" width="8.625" style="2" customWidth="1"/>
  </cols>
  <sheetData>
    <row r="1" spans="1:14" ht="17.25">
      <c r="A1" s="121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8"/>
      <c r="N1" s="28"/>
    </row>
    <row r="2" spans="1:14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ht="14.25" thickBot="1">
      <c r="A3" s="55" t="s">
        <v>21</v>
      </c>
    </row>
    <row r="4" spans="1:14" ht="16.5" customHeight="1">
      <c r="A4" s="122" t="s">
        <v>54</v>
      </c>
      <c r="B4" s="123"/>
      <c r="C4" s="130" t="s">
        <v>55</v>
      </c>
      <c r="D4" s="131"/>
      <c r="E4" s="131"/>
      <c r="F4" s="131"/>
      <c r="G4" s="131"/>
      <c r="H4" s="131"/>
      <c r="I4" s="134" t="s">
        <v>0</v>
      </c>
      <c r="J4" s="135"/>
      <c r="K4" s="134" t="s">
        <v>1</v>
      </c>
      <c r="L4" s="138"/>
      <c r="M4" s="126"/>
      <c r="N4" s="126"/>
    </row>
    <row r="5" spans="1:14" ht="16.5" customHeight="1">
      <c r="A5" s="124"/>
      <c r="B5" s="125"/>
      <c r="C5" s="132" t="s">
        <v>2</v>
      </c>
      <c r="D5" s="133"/>
      <c r="E5" s="132" t="s">
        <v>3</v>
      </c>
      <c r="F5" s="133"/>
      <c r="G5" s="132" t="s">
        <v>56</v>
      </c>
      <c r="H5" s="133"/>
      <c r="I5" s="136"/>
      <c r="J5" s="137"/>
      <c r="K5" s="136"/>
      <c r="L5" s="139"/>
      <c r="M5" s="126"/>
      <c r="N5" s="126"/>
    </row>
    <row r="6" spans="1:14" ht="16.5" customHeight="1">
      <c r="A6" s="124"/>
      <c r="B6" s="125"/>
      <c r="C6" s="6" t="s">
        <v>57</v>
      </c>
      <c r="D6" s="7" t="s">
        <v>58</v>
      </c>
      <c r="E6" s="6" t="s">
        <v>57</v>
      </c>
      <c r="F6" s="7" t="s">
        <v>58</v>
      </c>
      <c r="G6" s="6" t="s">
        <v>57</v>
      </c>
      <c r="H6" s="7" t="s">
        <v>58</v>
      </c>
      <c r="I6" s="6" t="s">
        <v>57</v>
      </c>
      <c r="J6" s="7" t="s">
        <v>58</v>
      </c>
      <c r="K6" s="6" t="s">
        <v>57</v>
      </c>
      <c r="L6" s="9" t="s">
        <v>58</v>
      </c>
      <c r="M6" s="126"/>
      <c r="N6" s="126"/>
    </row>
    <row r="7" spans="1:14" ht="11.25">
      <c r="A7" s="11"/>
      <c r="B7" s="12"/>
      <c r="C7" s="10" t="s">
        <v>5</v>
      </c>
      <c r="D7" s="13" t="s">
        <v>6</v>
      </c>
      <c r="E7" s="10" t="s">
        <v>5</v>
      </c>
      <c r="F7" s="13" t="s">
        <v>6</v>
      </c>
      <c r="G7" s="10" t="s">
        <v>5</v>
      </c>
      <c r="H7" s="13" t="s">
        <v>6</v>
      </c>
      <c r="I7" s="10" t="s">
        <v>5</v>
      </c>
      <c r="J7" s="13" t="s">
        <v>6</v>
      </c>
      <c r="K7" s="10" t="s">
        <v>5</v>
      </c>
      <c r="L7" s="16" t="s">
        <v>6</v>
      </c>
      <c r="M7" s="33"/>
      <c r="N7" s="33"/>
    </row>
    <row r="8" spans="1:14" ht="30" customHeight="1">
      <c r="A8" s="127" t="s">
        <v>59</v>
      </c>
      <c r="B8" s="22" t="s">
        <v>7</v>
      </c>
      <c r="C8" s="56">
        <v>10003</v>
      </c>
      <c r="D8" s="57">
        <v>2596</v>
      </c>
      <c r="E8" s="56">
        <v>3909</v>
      </c>
      <c r="F8" s="57">
        <v>920</v>
      </c>
      <c r="G8" s="56">
        <v>13912</v>
      </c>
      <c r="H8" s="57">
        <v>3516</v>
      </c>
      <c r="I8" s="56">
        <v>4001</v>
      </c>
      <c r="J8" s="57">
        <v>1001</v>
      </c>
      <c r="K8" s="56">
        <v>9911</v>
      </c>
      <c r="L8" s="58">
        <v>2515</v>
      </c>
      <c r="M8" s="34"/>
      <c r="N8" s="120"/>
    </row>
    <row r="9" spans="1:14" ht="30" customHeight="1">
      <c r="A9" s="128"/>
      <c r="B9" s="23" t="s">
        <v>8</v>
      </c>
      <c r="C9" s="59">
        <v>27400</v>
      </c>
      <c r="D9" s="60">
        <v>4246</v>
      </c>
      <c r="E9" s="59">
        <v>13694</v>
      </c>
      <c r="F9" s="60">
        <v>4238</v>
      </c>
      <c r="G9" s="59">
        <v>41094</v>
      </c>
      <c r="H9" s="60">
        <v>8484</v>
      </c>
      <c r="I9" s="59">
        <v>13655</v>
      </c>
      <c r="J9" s="60">
        <v>2219</v>
      </c>
      <c r="K9" s="59">
        <v>27439</v>
      </c>
      <c r="L9" s="61">
        <v>6265</v>
      </c>
      <c r="M9" s="34"/>
      <c r="N9" s="120"/>
    </row>
    <row r="10" spans="1:14" s="3" customFormat="1" ht="30" customHeight="1">
      <c r="A10" s="129"/>
      <c r="B10" s="24" t="s">
        <v>4</v>
      </c>
      <c r="C10" s="62">
        <f>SUM(C8:C9)</f>
        <v>37403</v>
      </c>
      <c r="D10" s="63">
        <f aca="true" t="shared" si="0" ref="D10:L10">SUM(D8:D9)</f>
        <v>6842</v>
      </c>
      <c r="E10" s="62">
        <f t="shared" si="0"/>
        <v>17603</v>
      </c>
      <c r="F10" s="63">
        <f t="shared" si="0"/>
        <v>5158</v>
      </c>
      <c r="G10" s="62">
        <f t="shared" si="0"/>
        <v>55006</v>
      </c>
      <c r="H10" s="63">
        <f t="shared" si="0"/>
        <v>12000</v>
      </c>
      <c r="I10" s="62">
        <f t="shared" si="0"/>
        <v>17656</v>
      </c>
      <c r="J10" s="63">
        <f t="shared" si="0"/>
        <v>3220</v>
      </c>
      <c r="K10" s="62">
        <f t="shared" si="0"/>
        <v>37350</v>
      </c>
      <c r="L10" s="64">
        <f t="shared" si="0"/>
        <v>8780</v>
      </c>
      <c r="M10" s="35"/>
      <c r="N10" s="120"/>
    </row>
    <row r="11" spans="1:14" ht="30" customHeight="1">
      <c r="A11" s="113" t="s">
        <v>9</v>
      </c>
      <c r="B11" s="114"/>
      <c r="C11" s="65">
        <v>1531</v>
      </c>
      <c r="D11" s="66">
        <v>13482</v>
      </c>
      <c r="E11" s="65">
        <v>1657</v>
      </c>
      <c r="F11" s="66">
        <v>869</v>
      </c>
      <c r="G11" s="65">
        <v>3188</v>
      </c>
      <c r="H11" s="66">
        <v>14351</v>
      </c>
      <c r="I11" s="65">
        <v>1693</v>
      </c>
      <c r="J11" s="66">
        <v>13202</v>
      </c>
      <c r="K11" s="65">
        <v>1495</v>
      </c>
      <c r="L11" s="67">
        <v>1149</v>
      </c>
      <c r="M11" s="120"/>
      <c r="N11" s="120"/>
    </row>
    <row r="12" spans="1:14" ht="30" customHeight="1">
      <c r="A12" s="113" t="s">
        <v>10</v>
      </c>
      <c r="B12" s="114"/>
      <c r="C12" s="65">
        <v>240</v>
      </c>
      <c r="D12" s="66">
        <v>16233</v>
      </c>
      <c r="E12" s="65">
        <v>376</v>
      </c>
      <c r="F12" s="66">
        <v>534</v>
      </c>
      <c r="G12" s="65">
        <v>616</v>
      </c>
      <c r="H12" s="66">
        <v>16767</v>
      </c>
      <c r="I12" s="65">
        <v>335</v>
      </c>
      <c r="J12" s="66">
        <v>523</v>
      </c>
      <c r="K12" s="65">
        <v>281</v>
      </c>
      <c r="L12" s="67">
        <v>16244</v>
      </c>
      <c r="M12" s="120"/>
      <c r="N12" s="120"/>
    </row>
    <row r="13" spans="1:14" ht="30" customHeight="1">
      <c r="A13" s="113" t="s">
        <v>11</v>
      </c>
      <c r="B13" s="114"/>
      <c r="C13" s="65">
        <v>20214</v>
      </c>
      <c r="D13" s="66">
        <v>5232</v>
      </c>
      <c r="E13" s="65">
        <v>15017</v>
      </c>
      <c r="F13" s="66">
        <v>8443</v>
      </c>
      <c r="G13" s="65">
        <v>35231</v>
      </c>
      <c r="H13" s="66">
        <v>13675</v>
      </c>
      <c r="I13" s="65">
        <v>13279</v>
      </c>
      <c r="J13" s="66">
        <v>7608</v>
      </c>
      <c r="K13" s="65">
        <v>21952</v>
      </c>
      <c r="L13" s="67">
        <v>6067</v>
      </c>
      <c r="M13" s="120"/>
      <c r="N13" s="120"/>
    </row>
    <row r="14" spans="1:14" ht="30" customHeight="1" thickBot="1">
      <c r="A14" s="115" t="s">
        <v>12</v>
      </c>
      <c r="B14" s="116"/>
      <c r="C14" s="68">
        <v>99</v>
      </c>
      <c r="D14" s="69">
        <v>560</v>
      </c>
      <c r="E14" s="68">
        <v>88</v>
      </c>
      <c r="F14" s="69">
        <v>18</v>
      </c>
      <c r="G14" s="68">
        <v>187</v>
      </c>
      <c r="H14" s="69">
        <v>578</v>
      </c>
      <c r="I14" s="68">
        <v>79</v>
      </c>
      <c r="J14" s="69">
        <v>16</v>
      </c>
      <c r="K14" s="68">
        <v>108</v>
      </c>
      <c r="L14" s="70">
        <v>562</v>
      </c>
      <c r="M14" s="120"/>
      <c r="N14" s="120"/>
    </row>
    <row r="15" spans="1:14" s="3" customFormat="1" ht="30" customHeight="1" thickBot="1" thickTop="1">
      <c r="A15" s="117" t="s">
        <v>60</v>
      </c>
      <c r="B15" s="118"/>
      <c r="C15" s="71">
        <f>SUM(C10:C14)</f>
        <v>59487</v>
      </c>
      <c r="D15" s="72">
        <f aca="true" t="shared" si="1" ref="D15:L15">SUM(D10:D14)</f>
        <v>42349</v>
      </c>
      <c r="E15" s="71">
        <f t="shared" si="1"/>
        <v>34741</v>
      </c>
      <c r="F15" s="72">
        <f t="shared" si="1"/>
        <v>15022</v>
      </c>
      <c r="G15" s="71">
        <f t="shared" si="1"/>
        <v>94228</v>
      </c>
      <c r="H15" s="72">
        <f t="shared" si="1"/>
        <v>57371</v>
      </c>
      <c r="I15" s="71">
        <f t="shared" si="1"/>
        <v>33042</v>
      </c>
      <c r="J15" s="72">
        <f t="shared" si="1"/>
        <v>24569</v>
      </c>
      <c r="K15" s="71">
        <f t="shared" si="1"/>
        <v>61186</v>
      </c>
      <c r="L15" s="73">
        <f t="shared" si="1"/>
        <v>32802</v>
      </c>
      <c r="M15" s="119"/>
      <c r="N15" s="119"/>
    </row>
    <row r="16" spans="1:14" ht="11.25">
      <c r="A16" s="4" t="s">
        <v>61</v>
      </c>
      <c r="B16" s="111" t="s">
        <v>73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112"/>
    </row>
    <row r="17" spans="1:14" ht="11.25">
      <c r="A17" s="4" t="s">
        <v>62</v>
      </c>
      <c r="B17" s="110">
        <v>39994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ht="11.25">
      <c r="A18" s="1" t="s">
        <v>13</v>
      </c>
    </row>
    <row r="19" ht="11.25">
      <c r="A19" s="1" t="s">
        <v>63</v>
      </c>
    </row>
    <row r="20" ht="11.25">
      <c r="A20" s="1" t="s">
        <v>64</v>
      </c>
    </row>
  </sheetData>
  <sheetProtection/>
  <mergeCells count="23">
    <mergeCell ref="I4:J5"/>
    <mergeCell ref="M12:N12"/>
    <mergeCell ref="K4:L5"/>
    <mergeCell ref="N8:N10"/>
    <mergeCell ref="A11:B11"/>
    <mergeCell ref="A1:L1"/>
    <mergeCell ref="A4:B6"/>
    <mergeCell ref="M4:N6"/>
    <mergeCell ref="A8:A10"/>
    <mergeCell ref="C4:H4"/>
    <mergeCell ref="A12:B12"/>
    <mergeCell ref="M11:N11"/>
    <mergeCell ref="C5:D5"/>
    <mergeCell ref="G5:H5"/>
    <mergeCell ref="E5:F5"/>
    <mergeCell ref="B17:N17"/>
    <mergeCell ref="B16:N16"/>
    <mergeCell ref="A13:B13"/>
    <mergeCell ref="A14:B14"/>
    <mergeCell ref="A15:B15"/>
    <mergeCell ref="M15:N15"/>
    <mergeCell ref="M13:N13"/>
    <mergeCell ref="M14:N14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&amp;R金沢国税局
国税滞納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A3" sqref="A3"/>
    </sheetView>
  </sheetViews>
  <sheetFormatPr defaultColWidth="8.625" defaultRowHeight="13.5"/>
  <cols>
    <col min="1" max="1" width="16.625" style="2" customWidth="1"/>
    <col min="2" max="2" width="9.25390625" style="2" customWidth="1"/>
    <col min="3" max="3" width="10.625" style="2" customWidth="1"/>
    <col min="4" max="4" width="9.00390625" style="2" customWidth="1"/>
    <col min="5" max="5" width="10.625" style="2" customWidth="1"/>
    <col min="6" max="6" width="9.625" style="2" customWidth="1"/>
    <col min="7" max="7" width="10.625" style="2" customWidth="1"/>
    <col min="8" max="8" width="9.00390625" style="2" customWidth="1"/>
    <col min="9" max="9" width="10.625" style="2" customWidth="1"/>
    <col min="10" max="10" width="9.375" style="2" customWidth="1"/>
    <col min="11" max="11" width="10.625" style="2" customWidth="1"/>
    <col min="12" max="12" width="0.6171875" style="2" customWidth="1"/>
    <col min="13" max="16384" width="8.625" style="2" customWidth="1"/>
  </cols>
  <sheetData>
    <row r="1" ht="18.75" customHeight="1" thickBot="1">
      <c r="A1" s="55" t="s">
        <v>77</v>
      </c>
    </row>
    <row r="2" spans="1:12" ht="16.5" customHeight="1">
      <c r="A2" s="140" t="s">
        <v>14</v>
      </c>
      <c r="B2" s="130" t="s">
        <v>15</v>
      </c>
      <c r="C2" s="131"/>
      <c r="D2" s="131"/>
      <c r="E2" s="131"/>
      <c r="F2" s="131"/>
      <c r="G2" s="142"/>
      <c r="H2" s="143" t="s">
        <v>0</v>
      </c>
      <c r="I2" s="144"/>
      <c r="J2" s="143" t="s">
        <v>1</v>
      </c>
      <c r="K2" s="147"/>
      <c r="L2" s="124"/>
    </row>
    <row r="3" spans="1:12" ht="16.5" customHeight="1">
      <c r="A3" s="141"/>
      <c r="B3" s="149" t="s">
        <v>2</v>
      </c>
      <c r="C3" s="150"/>
      <c r="D3" s="149" t="s">
        <v>3</v>
      </c>
      <c r="E3" s="150"/>
      <c r="F3" s="149" t="s">
        <v>16</v>
      </c>
      <c r="G3" s="150"/>
      <c r="H3" s="145"/>
      <c r="I3" s="146"/>
      <c r="J3" s="145"/>
      <c r="K3" s="148"/>
      <c r="L3" s="124"/>
    </row>
    <row r="4" spans="1:12" ht="15" customHeight="1">
      <c r="A4" s="141"/>
      <c r="B4" s="6" t="s">
        <v>17</v>
      </c>
      <c r="C4" s="7" t="s">
        <v>18</v>
      </c>
      <c r="D4" s="6" t="s">
        <v>17</v>
      </c>
      <c r="E4" s="7" t="s">
        <v>18</v>
      </c>
      <c r="F4" s="6" t="s">
        <v>17</v>
      </c>
      <c r="G4" s="7" t="s">
        <v>18</v>
      </c>
      <c r="H4" s="6" t="s">
        <v>17</v>
      </c>
      <c r="I4" s="7" t="s">
        <v>18</v>
      </c>
      <c r="J4" s="6" t="s">
        <v>17</v>
      </c>
      <c r="K4" s="30" t="s">
        <v>18</v>
      </c>
      <c r="L4" s="124"/>
    </row>
    <row r="5" spans="1:12" ht="11.25">
      <c r="A5" s="14"/>
      <c r="B5" s="10" t="s">
        <v>5</v>
      </c>
      <c r="C5" s="13" t="s">
        <v>6</v>
      </c>
      <c r="D5" s="10" t="s">
        <v>5</v>
      </c>
      <c r="E5" s="13" t="s">
        <v>6</v>
      </c>
      <c r="F5" s="10" t="s">
        <v>5</v>
      </c>
      <c r="G5" s="13" t="s">
        <v>6</v>
      </c>
      <c r="H5" s="10" t="s">
        <v>5</v>
      </c>
      <c r="I5" s="13" t="s">
        <v>6</v>
      </c>
      <c r="J5" s="10" t="s">
        <v>5</v>
      </c>
      <c r="K5" s="31" t="s">
        <v>6</v>
      </c>
      <c r="L5" s="32"/>
    </row>
    <row r="6" spans="1:12" s="47" customFormat="1" ht="30" customHeight="1">
      <c r="A6" s="8" t="s">
        <v>34</v>
      </c>
      <c r="B6" s="107">
        <v>62934</v>
      </c>
      <c r="C6" s="108">
        <v>49736</v>
      </c>
      <c r="D6" s="107">
        <v>33861</v>
      </c>
      <c r="E6" s="108">
        <v>13678</v>
      </c>
      <c r="F6" s="107">
        <v>96795</v>
      </c>
      <c r="G6" s="108">
        <v>63414</v>
      </c>
      <c r="H6" s="107">
        <v>34125</v>
      </c>
      <c r="I6" s="108">
        <v>17522</v>
      </c>
      <c r="J6" s="107">
        <v>62670</v>
      </c>
      <c r="K6" s="109">
        <v>45892</v>
      </c>
      <c r="L6" s="27"/>
    </row>
    <row r="7" spans="1:12" s="47" customFormat="1" ht="30" customHeight="1">
      <c r="A7" s="8" t="s">
        <v>20</v>
      </c>
      <c r="B7" s="74">
        <v>62670</v>
      </c>
      <c r="C7" s="75">
        <v>45892</v>
      </c>
      <c r="D7" s="74">
        <v>38108</v>
      </c>
      <c r="E7" s="75">
        <v>18294</v>
      </c>
      <c r="F7" s="74">
        <v>100778</v>
      </c>
      <c r="G7" s="75">
        <v>64186</v>
      </c>
      <c r="H7" s="74">
        <v>39129</v>
      </c>
      <c r="I7" s="75">
        <v>15892</v>
      </c>
      <c r="J7" s="74">
        <v>61649</v>
      </c>
      <c r="K7" s="76">
        <v>48294</v>
      </c>
      <c r="L7" s="27"/>
    </row>
    <row r="8" spans="1:12" s="47" customFormat="1" ht="30" customHeight="1">
      <c r="A8" s="8" t="s">
        <v>30</v>
      </c>
      <c r="B8" s="74">
        <v>61649</v>
      </c>
      <c r="C8" s="75">
        <v>48294</v>
      </c>
      <c r="D8" s="74">
        <v>38492</v>
      </c>
      <c r="E8" s="75">
        <v>11139</v>
      </c>
      <c r="F8" s="74">
        <v>100141</v>
      </c>
      <c r="G8" s="75">
        <v>59433</v>
      </c>
      <c r="H8" s="74">
        <v>38923</v>
      </c>
      <c r="I8" s="75">
        <v>15413</v>
      </c>
      <c r="J8" s="74">
        <v>61218</v>
      </c>
      <c r="K8" s="76">
        <v>44020</v>
      </c>
      <c r="L8" s="27"/>
    </row>
    <row r="9" spans="1:12" ht="30" customHeight="1">
      <c r="A9" s="51" t="s">
        <v>53</v>
      </c>
      <c r="B9" s="77">
        <v>61218</v>
      </c>
      <c r="C9" s="78">
        <v>44020</v>
      </c>
      <c r="D9" s="77">
        <v>34770</v>
      </c>
      <c r="E9" s="78">
        <v>12320</v>
      </c>
      <c r="F9" s="77">
        <v>95988</v>
      </c>
      <c r="G9" s="78">
        <v>56340</v>
      </c>
      <c r="H9" s="77">
        <v>36501</v>
      </c>
      <c r="I9" s="78">
        <v>13991</v>
      </c>
      <c r="J9" s="77">
        <v>59487</v>
      </c>
      <c r="K9" s="79">
        <v>42349</v>
      </c>
      <c r="L9" s="27"/>
    </row>
    <row r="10" spans="1:11" ht="30" customHeight="1" thickBot="1">
      <c r="A10" s="52" t="s">
        <v>74</v>
      </c>
      <c r="B10" s="80">
        <v>59487</v>
      </c>
      <c r="C10" s="81">
        <v>42349</v>
      </c>
      <c r="D10" s="80">
        <v>34741</v>
      </c>
      <c r="E10" s="81">
        <v>15022</v>
      </c>
      <c r="F10" s="80">
        <v>94228</v>
      </c>
      <c r="G10" s="81">
        <v>57371</v>
      </c>
      <c r="H10" s="80">
        <v>33042</v>
      </c>
      <c r="I10" s="81">
        <v>24569</v>
      </c>
      <c r="J10" s="80">
        <v>61186</v>
      </c>
      <c r="K10" s="82">
        <v>32802</v>
      </c>
    </row>
  </sheetData>
  <sheetProtection/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&amp;R金沢国税局
国税滞納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tabSelected="1" zoomScalePageLayoutView="0" workbookViewId="0" topLeftCell="A1">
      <selection activeCell="A3" sqref="A3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2" width="5.875" style="2" customWidth="1"/>
    <col min="13" max="13" width="6.25390625" style="50" bestFit="1" customWidth="1"/>
    <col min="14" max="14" width="9.50390625" style="50" bestFit="1" customWidth="1"/>
    <col min="15" max="15" width="6.25390625" style="50" bestFit="1" customWidth="1"/>
    <col min="16" max="16" width="9.50390625" style="50" bestFit="1" customWidth="1"/>
    <col min="17" max="17" width="6.25390625" style="50" bestFit="1" customWidth="1"/>
    <col min="18" max="18" width="9.50390625" style="50" bestFit="1" customWidth="1"/>
    <col min="19" max="19" width="6.25390625" style="50" bestFit="1" customWidth="1"/>
    <col min="20" max="20" width="9.50390625" style="50" bestFit="1" customWidth="1"/>
    <col min="21" max="21" width="6.25390625" style="50" bestFit="1" customWidth="1"/>
    <col min="22" max="22" width="9.50390625" style="50" bestFit="1" customWidth="1"/>
    <col min="23" max="16384" width="5.875" style="2" customWidth="1"/>
  </cols>
  <sheetData>
    <row r="1" ht="18" customHeight="1" thickBot="1">
      <c r="A1" s="55" t="s">
        <v>78</v>
      </c>
    </row>
    <row r="2" spans="1:11" ht="15" customHeight="1">
      <c r="A2" s="151" t="s">
        <v>19</v>
      </c>
      <c r="B2" s="130" t="s">
        <v>65</v>
      </c>
      <c r="C2" s="131"/>
      <c r="D2" s="131"/>
      <c r="E2" s="131"/>
      <c r="F2" s="131"/>
      <c r="G2" s="142"/>
      <c r="H2" s="143" t="s">
        <v>0</v>
      </c>
      <c r="I2" s="144"/>
      <c r="J2" s="143" t="s">
        <v>1</v>
      </c>
      <c r="K2" s="153"/>
    </row>
    <row r="3" spans="1:11" ht="15" customHeight="1">
      <c r="A3" s="152"/>
      <c r="B3" s="149" t="s">
        <v>2</v>
      </c>
      <c r="C3" s="150"/>
      <c r="D3" s="149" t="s">
        <v>66</v>
      </c>
      <c r="E3" s="150"/>
      <c r="F3" s="149" t="s">
        <v>67</v>
      </c>
      <c r="G3" s="150"/>
      <c r="H3" s="145"/>
      <c r="I3" s="146"/>
      <c r="J3" s="145"/>
      <c r="K3" s="154"/>
    </row>
    <row r="4" spans="1:11" ht="15" customHeight="1">
      <c r="A4" s="152"/>
      <c r="B4" s="6" t="s">
        <v>68</v>
      </c>
      <c r="C4" s="7" t="s">
        <v>69</v>
      </c>
      <c r="D4" s="6" t="s">
        <v>68</v>
      </c>
      <c r="E4" s="7" t="s">
        <v>69</v>
      </c>
      <c r="F4" s="6" t="s">
        <v>68</v>
      </c>
      <c r="G4" s="7" t="s">
        <v>69</v>
      </c>
      <c r="H4" s="6" t="s">
        <v>68</v>
      </c>
      <c r="I4" s="7" t="s">
        <v>69</v>
      </c>
      <c r="J4" s="6" t="s">
        <v>68</v>
      </c>
      <c r="K4" s="9" t="s">
        <v>69</v>
      </c>
    </row>
    <row r="5" spans="1:11" ht="13.5">
      <c r="A5" s="15"/>
      <c r="B5" s="10" t="s">
        <v>5</v>
      </c>
      <c r="C5" s="13" t="s">
        <v>6</v>
      </c>
      <c r="D5" s="10" t="s">
        <v>5</v>
      </c>
      <c r="E5" s="13" t="s">
        <v>6</v>
      </c>
      <c r="F5" s="10" t="s">
        <v>5</v>
      </c>
      <c r="G5" s="13" t="s">
        <v>6</v>
      </c>
      <c r="H5" s="10" t="s">
        <v>5</v>
      </c>
      <c r="I5" s="13" t="s">
        <v>6</v>
      </c>
      <c r="J5" s="10" t="s">
        <v>5</v>
      </c>
      <c r="K5" s="16" t="s">
        <v>6</v>
      </c>
    </row>
    <row r="6" spans="1:11" ht="24" customHeight="1">
      <c r="A6" s="20" t="s">
        <v>35</v>
      </c>
      <c r="B6" s="83">
        <v>8586</v>
      </c>
      <c r="C6" s="84">
        <v>1519</v>
      </c>
      <c r="D6" s="83">
        <v>4827</v>
      </c>
      <c r="E6" s="84">
        <v>1473</v>
      </c>
      <c r="F6" s="83">
        <v>13413</v>
      </c>
      <c r="G6" s="84">
        <v>2992</v>
      </c>
      <c r="H6" s="83">
        <v>4249</v>
      </c>
      <c r="I6" s="84">
        <v>1387</v>
      </c>
      <c r="J6" s="83">
        <v>9164</v>
      </c>
      <c r="K6" s="85">
        <v>1605</v>
      </c>
    </row>
    <row r="7" spans="1:11" ht="24" customHeight="1">
      <c r="A7" s="19" t="s">
        <v>36</v>
      </c>
      <c r="B7" s="86">
        <v>5606</v>
      </c>
      <c r="C7" s="87">
        <v>793</v>
      </c>
      <c r="D7" s="86">
        <v>3180</v>
      </c>
      <c r="E7" s="87">
        <v>945</v>
      </c>
      <c r="F7" s="86">
        <v>8786</v>
      </c>
      <c r="G7" s="87">
        <v>1738</v>
      </c>
      <c r="H7" s="86">
        <v>3245</v>
      </c>
      <c r="I7" s="87">
        <v>992</v>
      </c>
      <c r="J7" s="86">
        <v>5541</v>
      </c>
      <c r="K7" s="88">
        <v>745</v>
      </c>
    </row>
    <row r="8" spans="1:11" ht="24" customHeight="1">
      <c r="A8" s="19" t="s">
        <v>37</v>
      </c>
      <c r="B8" s="86">
        <v>3659</v>
      </c>
      <c r="C8" s="87">
        <v>564</v>
      </c>
      <c r="D8" s="86">
        <v>1830</v>
      </c>
      <c r="E8" s="87">
        <v>617</v>
      </c>
      <c r="F8" s="86">
        <v>5489</v>
      </c>
      <c r="G8" s="87">
        <v>1181</v>
      </c>
      <c r="H8" s="86">
        <v>1605</v>
      </c>
      <c r="I8" s="87">
        <v>555</v>
      </c>
      <c r="J8" s="86">
        <v>3884</v>
      </c>
      <c r="K8" s="88">
        <v>626</v>
      </c>
    </row>
    <row r="9" spans="1:11" ht="24" customHeight="1">
      <c r="A9" s="19" t="s">
        <v>38</v>
      </c>
      <c r="B9" s="86">
        <v>1167</v>
      </c>
      <c r="C9" s="87">
        <v>208</v>
      </c>
      <c r="D9" s="86">
        <v>1330</v>
      </c>
      <c r="E9" s="87">
        <v>408</v>
      </c>
      <c r="F9" s="86">
        <v>2497</v>
      </c>
      <c r="G9" s="87">
        <v>616</v>
      </c>
      <c r="H9" s="86">
        <v>1169</v>
      </c>
      <c r="I9" s="87">
        <v>393</v>
      </c>
      <c r="J9" s="86">
        <v>1328</v>
      </c>
      <c r="K9" s="88">
        <v>223</v>
      </c>
    </row>
    <row r="10" spans="1:22" s="3" customFormat="1" ht="24" customHeight="1">
      <c r="A10" s="17" t="s">
        <v>45</v>
      </c>
      <c r="B10" s="89">
        <v>19018</v>
      </c>
      <c r="C10" s="90">
        <v>3083</v>
      </c>
      <c r="D10" s="89">
        <v>11167</v>
      </c>
      <c r="E10" s="90">
        <v>3444</v>
      </c>
      <c r="F10" s="89">
        <v>30185</v>
      </c>
      <c r="G10" s="90">
        <v>6527</v>
      </c>
      <c r="H10" s="89">
        <v>10268</v>
      </c>
      <c r="I10" s="90">
        <v>3328</v>
      </c>
      <c r="J10" s="89">
        <v>19917</v>
      </c>
      <c r="K10" s="91">
        <v>3199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s="5" customFormat="1" ht="15" customHeight="1">
      <c r="A11" s="49"/>
      <c r="B11" s="92"/>
      <c r="C11" s="93"/>
      <c r="D11" s="92"/>
      <c r="E11" s="93"/>
      <c r="F11" s="92"/>
      <c r="G11" s="93"/>
      <c r="H11" s="92"/>
      <c r="I11" s="93"/>
      <c r="J11" s="92"/>
      <c r="K11" s="94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11" ht="24" customHeight="1">
      <c r="A12" s="20" t="s">
        <v>39</v>
      </c>
      <c r="B12" s="95">
        <v>11257</v>
      </c>
      <c r="C12" s="96">
        <v>1987</v>
      </c>
      <c r="D12" s="95">
        <v>6636</v>
      </c>
      <c r="E12" s="96">
        <v>2409</v>
      </c>
      <c r="F12" s="95">
        <v>17893</v>
      </c>
      <c r="G12" s="96">
        <v>4396</v>
      </c>
      <c r="H12" s="95">
        <v>6959</v>
      </c>
      <c r="I12" s="96">
        <v>2290</v>
      </c>
      <c r="J12" s="95">
        <v>10934</v>
      </c>
      <c r="K12" s="97">
        <v>2105</v>
      </c>
    </row>
    <row r="13" spans="1:11" ht="24" customHeight="1">
      <c r="A13" s="19" t="s">
        <v>40</v>
      </c>
      <c r="B13" s="86">
        <v>981</v>
      </c>
      <c r="C13" s="87">
        <v>121</v>
      </c>
      <c r="D13" s="86">
        <v>1150</v>
      </c>
      <c r="E13" s="87">
        <v>313</v>
      </c>
      <c r="F13" s="86">
        <v>2131</v>
      </c>
      <c r="G13" s="87">
        <v>434</v>
      </c>
      <c r="H13" s="86">
        <v>1188</v>
      </c>
      <c r="I13" s="87">
        <v>315</v>
      </c>
      <c r="J13" s="86">
        <v>943</v>
      </c>
      <c r="K13" s="88">
        <v>120</v>
      </c>
    </row>
    <row r="14" spans="1:11" ht="24" customHeight="1">
      <c r="A14" s="19" t="s">
        <v>41</v>
      </c>
      <c r="B14" s="86">
        <v>3874</v>
      </c>
      <c r="C14" s="87">
        <v>616</v>
      </c>
      <c r="D14" s="86">
        <v>2733</v>
      </c>
      <c r="E14" s="87">
        <v>1014</v>
      </c>
      <c r="F14" s="86">
        <v>6607</v>
      </c>
      <c r="G14" s="87">
        <v>1629</v>
      </c>
      <c r="H14" s="86">
        <v>2460</v>
      </c>
      <c r="I14" s="87">
        <v>986</v>
      </c>
      <c r="J14" s="86">
        <v>4147</v>
      </c>
      <c r="K14" s="88">
        <v>644</v>
      </c>
    </row>
    <row r="15" spans="1:11" ht="24" customHeight="1">
      <c r="A15" s="19" t="s">
        <v>42</v>
      </c>
      <c r="B15" s="86">
        <v>572</v>
      </c>
      <c r="C15" s="87">
        <v>82</v>
      </c>
      <c r="D15" s="86">
        <v>593</v>
      </c>
      <c r="E15" s="87">
        <v>196</v>
      </c>
      <c r="F15" s="86">
        <v>1165</v>
      </c>
      <c r="G15" s="87">
        <v>278</v>
      </c>
      <c r="H15" s="86">
        <v>543</v>
      </c>
      <c r="I15" s="87">
        <v>181</v>
      </c>
      <c r="J15" s="86">
        <v>622</v>
      </c>
      <c r="K15" s="88">
        <v>97</v>
      </c>
    </row>
    <row r="16" spans="1:11" ht="24" customHeight="1">
      <c r="A16" s="19" t="s">
        <v>43</v>
      </c>
      <c r="B16" s="86">
        <v>3131</v>
      </c>
      <c r="C16" s="87">
        <v>458</v>
      </c>
      <c r="D16" s="86">
        <v>1601</v>
      </c>
      <c r="E16" s="87">
        <v>617</v>
      </c>
      <c r="F16" s="86">
        <v>4732</v>
      </c>
      <c r="G16" s="87">
        <v>1075</v>
      </c>
      <c r="H16" s="86">
        <v>1622</v>
      </c>
      <c r="I16" s="87">
        <v>550</v>
      </c>
      <c r="J16" s="86">
        <v>3110</v>
      </c>
      <c r="K16" s="88">
        <v>525</v>
      </c>
    </row>
    <row r="17" spans="1:22" s="3" customFormat="1" ht="24" customHeight="1">
      <c r="A17" s="19" t="s">
        <v>44</v>
      </c>
      <c r="B17" s="89">
        <v>19815</v>
      </c>
      <c r="C17" s="90">
        <v>3264</v>
      </c>
      <c r="D17" s="89">
        <v>12713</v>
      </c>
      <c r="E17" s="90">
        <v>4548</v>
      </c>
      <c r="F17" s="89">
        <v>32528</v>
      </c>
      <c r="G17" s="90">
        <v>7812</v>
      </c>
      <c r="H17" s="89">
        <v>12772</v>
      </c>
      <c r="I17" s="90">
        <v>4321</v>
      </c>
      <c r="J17" s="89">
        <v>19756</v>
      </c>
      <c r="K17" s="91">
        <v>3491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s="5" customFormat="1" ht="15" customHeight="1">
      <c r="A18" s="49"/>
      <c r="B18" s="92"/>
      <c r="C18" s="93"/>
      <c r="D18" s="92"/>
      <c r="E18" s="93"/>
      <c r="F18" s="92"/>
      <c r="G18" s="93"/>
      <c r="H18" s="92"/>
      <c r="I18" s="93"/>
      <c r="J18" s="92"/>
      <c r="K18" s="94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11" ht="24" customHeight="1">
      <c r="A19" s="19" t="s">
        <v>47</v>
      </c>
      <c r="B19" s="95">
        <v>5960</v>
      </c>
      <c r="C19" s="96">
        <v>1035</v>
      </c>
      <c r="D19" s="95">
        <v>3925</v>
      </c>
      <c r="E19" s="96">
        <v>1211</v>
      </c>
      <c r="F19" s="95">
        <v>9885</v>
      </c>
      <c r="G19" s="96">
        <v>2246</v>
      </c>
      <c r="H19" s="95">
        <v>3390</v>
      </c>
      <c r="I19" s="96">
        <v>1050</v>
      </c>
      <c r="J19" s="95">
        <v>6495</v>
      </c>
      <c r="K19" s="97">
        <v>1196</v>
      </c>
    </row>
    <row r="20" spans="1:11" ht="24" customHeight="1">
      <c r="A20" s="19" t="s">
        <v>48</v>
      </c>
      <c r="B20" s="86">
        <v>2640</v>
      </c>
      <c r="C20" s="87">
        <v>394</v>
      </c>
      <c r="D20" s="86">
        <v>1396</v>
      </c>
      <c r="E20" s="87">
        <v>385</v>
      </c>
      <c r="F20" s="86">
        <v>4036</v>
      </c>
      <c r="G20" s="87">
        <v>779</v>
      </c>
      <c r="H20" s="86">
        <v>1181</v>
      </c>
      <c r="I20" s="87">
        <v>363</v>
      </c>
      <c r="J20" s="86">
        <v>2855</v>
      </c>
      <c r="K20" s="88">
        <v>416</v>
      </c>
    </row>
    <row r="21" spans="1:11" ht="24" customHeight="1">
      <c r="A21" s="19" t="s">
        <v>49</v>
      </c>
      <c r="B21" s="86">
        <v>3753</v>
      </c>
      <c r="C21" s="87">
        <v>563</v>
      </c>
      <c r="D21" s="86">
        <v>2161</v>
      </c>
      <c r="E21" s="87">
        <v>670</v>
      </c>
      <c r="F21" s="86">
        <v>5914</v>
      </c>
      <c r="G21" s="87">
        <v>1233</v>
      </c>
      <c r="H21" s="86">
        <v>1856</v>
      </c>
      <c r="I21" s="87">
        <v>625</v>
      </c>
      <c r="J21" s="86">
        <v>4058</v>
      </c>
      <c r="K21" s="88">
        <v>608</v>
      </c>
    </row>
    <row r="22" spans="1:11" ht="24" customHeight="1">
      <c r="A22" s="19" t="s">
        <v>50</v>
      </c>
      <c r="B22" s="86">
        <v>290</v>
      </c>
      <c r="C22" s="87">
        <v>51</v>
      </c>
      <c r="D22" s="86">
        <v>419</v>
      </c>
      <c r="E22" s="87">
        <v>122</v>
      </c>
      <c r="F22" s="86">
        <v>709</v>
      </c>
      <c r="G22" s="87">
        <v>173</v>
      </c>
      <c r="H22" s="86">
        <v>372</v>
      </c>
      <c r="I22" s="87">
        <v>121</v>
      </c>
      <c r="J22" s="86">
        <v>337</v>
      </c>
      <c r="K22" s="88">
        <v>52</v>
      </c>
    </row>
    <row r="23" spans="1:11" ht="24" customHeight="1">
      <c r="A23" s="19" t="s">
        <v>51</v>
      </c>
      <c r="B23" s="86">
        <v>490</v>
      </c>
      <c r="C23" s="87">
        <v>66</v>
      </c>
      <c r="D23" s="86">
        <v>551</v>
      </c>
      <c r="E23" s="87">
        <v>133</v>
      </c>
      <c r="F23" s="86">
        <v>1041</v>
      </c>
      <c r="G23" s="87">
        <v>199</v>
      </c>
      <c r="H23" s="86">
        <v>481</v>
      </c>
      <c r="I23" s="87">
        <v>131</v>
      </c>
      <c r="J23" s="86">
        <v>560</v>
      </c>
      <c r="K23" s="88">
        <v>68</v>
      </c>
    </row>
    <row r="24" spans="1:11" ht="24" customHeight="1">
      <c r="A24" s="19" t="s">
        <v>52</v>
      </c>
      <c r="B24" s="98">
        <v>1887</v>
      </c>
      <c r="C24" s="99">
        <v>287</v>
      </c>
      <c r="D24" s="98">
        <v>1345</v>
      </c>
      <c r="E24" s="99">
        <v>471</v>
      </c>
      <c r="F24" s="98">
        <v>3232</v>
      </c>
      <c r="G24" s="99">
        <v>758</v>
      </c>
      <c r="H24" s="98">
        <v>1393</v>
      </c>
      <c r="I24" s="99">
        <v>452</v>
      </c>
      <c r="J24" s="98">
        <v>1839</v>
      </c>
      <c r="K24" s="100">
        <v>306</v>
      </c>
    </row>
    <row r="25" spans="1:22" s="3" customFormat="1" ht="24" customHeight="1">
      <c r="A25" s="19" t="s">
        <v>46</v>
      </c>
      <c r="B25" s="89">
        <v>15020</v>
      </c>
      <c r="C25" s="90">
        <v>2396</v>
      </c>
      <c r="D25" s="89">
        <v>9797</v>
      </c>
      <c r="E25" s="90">
        <v>2991</v>
      </c>
      <c r="F25" s="89">
        <v>24817</v>
      </c>
      <c r="G25" s="90">
        <v>5387</v>
      </c>
      <c r="H25" s="89">
        <v>8673</v>
      </c>
      <c r="I25" s="90">
        <v>2742</v>
      </c>
      <c r="J25" s="89">
        <v>16144</v>
      </c>
      <c r="K25" s="91">
        <v>2646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5" customFormat="1" ht="15" customHeight="1">
      <c r="A26" s="49"/>
      <c r="B26" s="92"/>
      <c r="C26" s="93"/>
      <c r="D26" s="92"/>
      <c r="E26" s="93"/>
      <c r="F26" s="92"/>
      <c r="G26" s="93"/>
      <c r="H26" s="92"/>
      <c r="I26" s="93"/>
      <c r="J26" s="92"/>
      <c r="K26" s="94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3" customFormat="1" ht="24" customHeight="1" thickBot="1">
      <c r="A27" s="21" t="s">
        <v>70</v>
      </c>
      <c r="B27" s="101">
        <v>5634</v>
      </c>
      <c r="C27" s="102">
        <v>33606</v>
      </c>
      <c r="D27" s="101">
        <v>1064</v>
      </c>
      <c r="E27" s="102">
        <v>4038</v>
      </c>
      <c r="F27" s="101">
        <v>6698</v>
      </c>
      <c r="G27" s="102">
        <v>37645</v>
      </c>
      <c r="H27" s="101">
        <v>1329</v>
      </c>
      <c r="I27" s="102">
        <v>14178</v>
      </c>
      <c r="J27" s="101">
        <v>5369</v>
      </c>
      <c r="K27" s="103">
        <v>23467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3" customFormat="1" ht="24" customHeight="1" thickBot="1" thickTop="1">
      <c r="A28" s="18" t="s">
        <v>71</v>
      </c>
      <c r="B28" s="104">
        <v>59487</v>
      </c>
      <c r="C28" s="105">
        <v>42349</v>
      </c>
      <c r="D28" s="104">
        <v>34741</v>
      </c>
      <c r="E28" s="105">
        <v>15022</v>
      </c>
      <c r="F28" s="104">
        <v>94228</v>
      </c>
      <c r="G28" s="105">
        <v>57371</v>
      </c>
      <c r="H28" s="104">
        <v>33042</v>
      </c>
      <c r="I28" s="105">
        <v>24569</v>
      </c>
      <c r="J28" s="104">
        <v>61186</v>
      </c>
      <c r="K28" s="106">
        <v>32802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ht="13.5">
      <c r="A29" s="2" t="s">
        <v>72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 horizontalCentered="1"/>
  <pageMargins left="0.49" right="0.34" top="0.984251968503937" bottom="0.984251968503937" header="0.5118110236220472" footer="0.5118110236220472"/>
  <pageSetup fitToHeight="1" fitToWidth="1" horizontalDpi="1200" verticalDpi="1200" orientation="portrait" paperSize="9" scale="95" r:id="rId1"/>
  <headerFooter alignWithMargins="0">
    <oddFooter>&amp;R金沢国税局
国税滞納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PageLayoutView="0" workbookViewId="0" topLeftCell="A5">
      <selection activeCell="A3" sqref="A3"/>
    </sheetView>
  </sheetViews>
  <sheetFormatPr defaultColWidth="15.625" defaultRowHeight="13.5"/>
  <cols>
    <col min="1" max="1" width="27.625" style="2" customWidth="1"/>
    <col min="2" max="2" width="30.875" style="2" customWidth="1"/>
    <col min="3" max="3" width="0.74609375" style="2" customWidth="1"/>
    <col min="4" max="16384" width="15.625" style="2" customWidth="1"/>
  </cols>
  <sheetData>
    <row r="1" spans="1:2" ht="21">
      <c r="A1" s="155" t="s">
        <v>28</v>
      </c>
      <c r="B1" s="155"/>
    </row>
    <row r="2" spans="1:2" ht="4.5" customHeight="1">
      <c r="A2" s="29"/>
      <c r="B2" s="29"/>
    </row>
    <row r="3" ht="18" customHeight="1" thickBot="1">
      <c r="A3" s="55" t="s">
        <v>79</v>
      </c>
    </row>
    <row r="4" spans="1:2" ht="20.25" customHeight="1">
      <c r="A4" s="140" t="s">
        <v>29</v>
      </c>
      <c r="B4" s="38" t="s">
        <v>22</v>
      </c>
    </row>
    <row r="5" spans="1:2" ht="13.5" customHeight="1" thickBot="1">
      <c r="A5" s="141"/>
      <c r="B5" s="39" t="s">
        <v>32</v>
      </c>
    </row>
    <row r="6" spans="1:2" ht="12" customHeight="1">
      <c r="A6" s="41"/>
      <c r="B6" s="40" t="s">
        <v>23</v>
      </c>
    </row>
    <row r="7" spans="1:3" s="47" customFormat="1" ht="30" customHeight="1">
      <c r="A7" s="42" t="s">
        <v>34</v>
      </c>
      <c r="B7" s="157">
        <v>51112986</v>
      </c>
      <c r="C7" s="48"/>
    </row>
    <row r="8" spans="1:3" s="47" customFormat="1" ht="30" customHeight="1">
      <c r="A8" s="42" t="s">
        <v>20</v>
      </c>
      <c r="B8" s="158">
        <v>58461541</v>
      </c>
      <c r="C8" s="48"/>
    </row>
    <row r="9" spans="1:3" s="47" customFormat="1" ht="30" customHeight="1">
      <c r="A9" s="42" t="s">
        <v>30</v>
      </c>
      <c r="B9" s="158">
        <v>74948774</v>
      </c>
      <c r="C9" s="48"/>
    </row>
    <row r="10" spans="1:3" ht="30" customHeight="1">
      <c r="A10" s="53" t="s">
        <v>53</v>
      </c>
      <c r="B10" s="159">
        <v>65252715</v>
      </c>
      <c r="C10" s="25"/>
    </row>
    <row r="11" spans="1:3" ht="30" customHeight="1">
      <c r="A11" s="54" t="s">
        <v>74</v>
      </c>
      <c r="B11" s="159">
        <v>76082943</v>
      </c>
      <c r="C11" s="25"/>
    </row>
    <row r="12" spans="1:3" ht="30" customHeight="1">
      <c r="A12" s="43" t="s">
        <v>24</v>
      </c>
      <c r="B12" s="160">
        <v>24486717</v>
      </c>
      <c r="C12" s="25"/>
    </row>
    <row r="13" spans="1:3" ht="30" customHeight="1">
      <c r="A13" s="44" t="s">
        <v>25</v>
      </c>
      <c r="B13" s="161">
        <v>2987117</v>
      </c>
      <c r="C13" s="25"/>
    </row>
    <row r="14" spans="1:3" ht="30" customHeight="1">
      <c r="A14" s="44" t="s">
        <v>9</v>
      </c>
      <c r="B14" s="161">
        <v>17764681</v>
      </c>
      <c r="C14" s="25"/>
    </row>
    <row r="15" spans="1:3" ht="30" customHeight="1">
      <c r="A15" s="44" t="s">
        <v>33</v>
      </c>
      <c r="B15" s="161">
        <v>29589442</v>
      </c>
      <c r="C15" s="25"/>
    </row>
    <row r="16" spans="1:3" ht="30" customHeight="1" thickBot="1">
      <c r="A16" s="45" t="s">
        <v>12</v>
      </c>
      <c r="B16" s="162">
        <v>1254986</v>
      </c>
      <c r="C16" s="25"/>
    </row>
    <row r="17" spans="1:3" s="3" customFormat="1" ht="30" customHeight="1" thickBot="1" thickTop="1">
      <c r="A17" s="46" t="s">
        <v>26</v>
      </c>
      <c r="B17" s="163">
        <v>76082943</v>
      </c>
      <c r="C17" s="26"/>
    </row>
    <row r="18" spans="1:3" s="3" customFormat="1" ht="3" customHeight="1">
      <c r="A18" s="36"/>
      <c r="B18" s="37"/>
      <c r="C18" s="26"/>
    </row>
    <row r="19" ht="15" customHeight="1">
      <c r="A19" s="1" t="s">
        <v>75</v>
      </c>
    </row>
    <row r="20" spans="1:3" ht="25.5" customHeight="1">
      <c r="A20" s="156" t="s">
        <v>31</v>
      </c>
      <c r="B20" s="156"/>
      <c r="C20" s="156"/>
    </row>
    <row r="21" ht="11.25">
      <c r="A21" s="2" t="s">
        <v>27</v>
      </c>
    </row>
  </sheetData>
  <sheetProtection/>
  <mergeCells count="3">
    <mergeCell ref="A1:B1"/>
    <mergeCell ref="A20:C20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110" r:id="rId1"/>
  <headerFooter alignWithMargins="0">
    <oddFooter>&amp;R金沢国税局
還付金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17-18 国税滞納他</dc:title>
  <dc:subject/>
  <dc:creator>国税庁</dc:creator>
  <cp:keywords/>
  <dc:description/>
  <cp:lastModifiedBy>国税庁</cp:lastModifiedBy>
  <cp:lastPrinted>2017-11-15T05:09:33Z</cp:lastPrinted>
  <dcterms:created xsi:type="dcterms:W3CDTF">2003-07-09T01:05:10Z</dcterms:created>
  <dcterms:modified xsi:type="dcterms:W3CDTF">2017-11-15T05:09:47Z</dcterms:modified>
  <cp:category/>
  <cp:version/>
  <cp:contentType/>
  <cp:contentStatus/>
</cp:coreProperties>
</file>