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(1)滞納状況" sheetId="1" r:id="rId1"/>
    <sheet name="(2)滞納状況の累年比較" sheetId="2" r:id="rId2"/>
    <sheet name="(3)税務署別滞納状況" sheetId="3" r:id="rId3"/>
    <sheet name="還付金の支払決定の状況" sheetId="4" r:id="rId4"/>
  </sheets>
  <definedNames>
    <definedName name="_xlnm.Print_Area" localSheetId="0">'(1)滞納状況'!$A$1:$N$19</definedName>
    <definedName name="_xlnm.Print_Area" localSheetId="1">'(2)滞納状況の累年比較'!$A$1:$L$10</definedName>
    <definedName name="_xlnm.Print_Area" localSheetId="2">'(3)税務署別滞納状況'!$A$1:$K$29</definedName>
    <definedName name="_xlnm.Print_Area" localSheetId="3">'還付金の支払決定の状況'!$A$1:$C$21</definedName>
    <definedName name="_xlnm.Print_Titles" localSheetId="2">'(3)税務署別滞納状況'!$1:$4</definedName>
  </definedNames>
  <calcPr fullCalcOnLoad="1"/>
</workbook>
</file>

<file path=xl/sharedStrings.xml><?xml version="1.0" encoding="utf-8"?>
<sst xmlns="http://schemas.openxmlformats.org/spreadsheetml/2006/main" count="146" uniqueCount="80">
  <si>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</si>
  <si>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</si>
  <si>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</si>
  <si>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</si>
  <si>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</si>
  <si>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</si>
  <si>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</si>
  <si>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</si>
  <si>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</si>
  <si>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</si>
  <si>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</si>
  <si>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</si>
  <si>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</si>
  <si>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</si>
  <si>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区　　　　分</t>
  </si>
  <si>
    <t>要整理滞納</t>
  </si>
  <si>
    <t>合計</t>
  </si>
  <si>
    <t>件　数</t>
  </si>
  <si>
    <t>税　額</t>
  </si>
  <si>
    <t>税務署名</t>
  </si>
  <si>
    <t>(2)　滞納状況の累年比較</t>
  </si>
  <si>
    <t>平成17年度</t>
  </si>
  <si>
    <t>(1)　滞納状況</t>
  </si>
  <si>
    <t>支払決定済額</t>
  </si>
  <si>
    <t>千円</t>
  </si>
  <si>
    <t>源泉所得税</t>
  </si>
  <si>
    <t>申告所得税</t>
  </si>
  <si>
    <t>還付金合計</t>
  </si>
  <si>
    <t>（注）　還付加算金を含む。</t>
  </si>
  <si>
    <t>18　還　付　金</t>
  </si>
  <si>
    <t>還付金の支払決定の状況</t>
  </si>
  <si>
    <t>区　　　　　分</t>
  </si>
  <si>
    <t>平成18年度</t>
  </si>
  <si>
    <r>
      <t>用語の説明：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とは、還付金の支払場所が銀行等の金融機関扱いのものをいう。</t>
    </r>
  </si>
  <si>
    <t>（支払命令官分）</t>
  </si>
  <si>
    <t>消費税及地方消費税</t>
  </si>
  <si>
    <t>平成15年度</t>
  </si>
  <si>
    <t>平成16年度</t>
  </si>
  <si>
    <t>富山</t>
  </si>
  <si>
    <t>高岡</t>
  </si>
  <si>
    <t>魚津</t>
  </si>
  <si>
    <t>砺波</t>
  </si>
  <si>
    <t>金沢</t>
  </si>
  <si>
    <t>七尾</t>
  </si>
  <si>
    <t>小松</t>
  </si>
  <si>
    <t>輪島</t>
  </si>
  <si>
    <t>松任</t>
  </si>
  <si>
    <t>石川県計</t>
  </si>
  <si>
    <t>富山県計</t>
  </si>
  <si>
    <t>福井県計</t>
  </si>
  <si>
    <t>福井</t>
  </si>
  <si>
    <t>敦賀</t>
  </si>
  <si>
    <t>武生</t>
  </si>
  <si>
    <t>小浜</t>
  </si>
  <si>
    <t>大野</t>
  </si>
  <si>
    <t>三国</t>
  </si>
  <si>
    <t>平成19年度</t>
  </si>
  <si>
    <t>調査期間：平成19年４月１日から平成20年３月31日</t>
  </si>
  <si>
    <t>区　　　　　分</t>
  </si>
  <si>
    <t>要整理滞納</t>
  </si>
  <si>
    <t>合　　　計</t>
  </si>
  <si>
    <t>件　数</t>
  </si>
  <si>
    <t>税　額</t>
  </si>
  <si>
    <t>所 得 税</t>
  </si>
  <si>
    <t>合　計</t>
  </si>
  <si>
    <t>調査対象等：</t>
  </si>
  <si>
    <t>平成19年４月１日から平成20年３月31日までの間における滞納の繰越、新規発生及び処理等の国税の滞納状況を示した。</t>
  </si>
  <si>
    <t>調査時点：</t>
  </si>
  <si>
    <t>　　　　２　地方消費税は含まない。</t>
  </si>
  <si>
    <t>　　　　３　相続税には贈与税を含む。</t>
  </si>
  <si>
    <t>17　国税滞納</t>
  </si>
  <si>
    <t>(3)　税務署別滞納状況</t>
  </si>
  <si>
    <t>要整理滞納</t>
  </si>
  <si>
    <t>新規発生滞納</t>
  </si>
  <si>
    <t>合　　　計</t>
  </si>
  <si>
    <t>件　数</t>
  </si>
  <si>
    <t>税　額</t>
  </si>
  <si>
    <t>局引受分</t>
  </si>
  <si>
    <t>総　　計</t>
  </si>
  <si>
    <t>　（注）　この表は、「⑴滞納状況」の「合計」欄を税務署別に示したものである。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</si>
</sst>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#,##0.000;[Red]#,##0.00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hair"/>
      <right style="thin"/>
      <top style="hair">
        <color indexed="55"/>
      </top>
      <bottom style="thin"/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hair">
        <color indexed="55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hair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medium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22" borderId="10" xfId="0" applyNumberFormat="1" applyFont="1" applyFill="1" applyBorder="1" applyAlignment="1">
      <alignment horizontal="right" vertical="center"/>
    </xf>
    <xf numFmtId="3" fontId="2" fillId="21" borderId="11" xfId="0" applyNumberFormat="1" applyFont="1" applyFill="1" applyBorder="1" applyAlignment="1">
      <alignment horizontal="right" vertical="center"/>
    </xf>
    <xf numFmtId="176" fontId="4" fillId="22" borderId="13" xfId="0" applyNumberFormat="1" applyFont="1" applyFill="1" applyBorder="1" applyAlignment="1">
      <alignment horizontal="right" vertical="center"/>
    </xf>
    <xf numFmtId="176" fontId="4" fillId="21" borderId="14" xfId="0" applyNumberFormat="1" applyFont="1" applyFill="1" applyBorder="1" applyAlignment="1">
      <alignment horizontal="right" vertical="center"/>
    </xf>
    <xf numFmtId="176" fontId="4" fillId="21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3" fontId="2" fillId="22" borderId="19" xfId="0" applyNumberFormat="1" applyFont="1" applyFill="1" applyBorder="1" applyAlignment="1">
      <alignment horizontal="right" vertical="center"/>
    </xf>
    <xf numFmtId="3" fontId="2" fillId="21" borderId="20" xfId="0" applyNumberFormat="1" applyFont="1" applyFill="1" applyBorder="1" applyAlignment="1">
      <alignment horizontal="right" vertical="center"/>
    </xf>
    <xf numFmtId="3" fontId="2" fillId="22" borderId="21" xfId="0" applyNumberFormat="1" applyFont="1" applyFill="1" applyBorder="1" applyAlignment="1">
      <alignment horizontal="right" vertical="center"/>
    </xf>
    <xf numFmtId="3" fontId="2" fillId="21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176" fontId="4" fillId="22" borderId="25" xfId="0" applyNumberFormat="1" applyFont="1" applyFill="1" applyBorder="1" applyAlignment="1">
      <alignment horizontal="right" vertical="center"/>
    </xf>
    <xf numFmtId="176" fontId="4" fillId="21" borderId="26" xfId="0" applyNumberFormat="1" applyFont="1" applyFill="1" applyBorder="1" applyAlignment="1">
      <alignment horizontal="right" vertical="center"/>
    </xf>
    <xf numFmtId="176" fontId="4" fillId="21" borderId="27" xfId="0" applyNumberFormat="1" applyFont="1" applyFill="1" applyBorder="1" applyAlignment="1">
      <alignment horizontal="right" vertical="center"/>
    </xf>
    <xf numFmtId="0" fontId="5" fillId="22" borderId="16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distributed" vertical="center"/>
    </xf>
    <xf numFmtId="0" fontId="5" fillId="21" borderId="24" xfId="0" applyFont="1" applyFill="1" applyBorder="1" applyAlignment="1">
      <alignment horizontal="right" vertical="center"/>
    </xf>
    <xf numFmtId="176" fontId="2" fillId="22" borderId="30" xfId="0" applyNumberFormat="1" applyFont="1" applyFill="1" applyBorder="1" applyAlignment="1">
      <alignment horizontal="right" vertical="center"/>
    </xf>
    <xf numFmtId="176" fontId="2" fillId="21" borderId="31" xfId="0" applyNumberFormat="1" applyFont="1" applyFill="1" applyBorder="1" applyAlignment="1">
      <alignment horizontal="right" vertical="center"/>
    </xf>
    <xf numFmtId="176" fontId="2" fillId="21" borderId="32" xfId="0" applyNumberFormat="1" applyFont="1" applyFill="1" applyBorder="1" applyAlignment="1">
      <alignment horizontal="right" vertical="center"/>
    </xf>
    <xf numFmtId="176" fontId="2" fillId="22" borderId="33" xfId="0" applyNumberFormat="1" applyFont="1" applyFill="1" applyBorder="1" applyAlignment="1">
      <alignment horizontal="right" vertical="center"/>
    </xf>
    <xf numFmtId="176" fontId="2" fillId="21" borderId="34" xfId="0" applyNumberFormat="1" applyFont="1" applyFill="1" applyBorder="1" applyAlignment="1">
      <alignment horizontal="right" vertical="center"/>
    </xf>
    <xf numFmtId="176" fontId="2" fillId="21" borderId="35" xfId="0" applyNumberFormat="1" applyFont="1" applyFill="1" applyBorder="1" applyAlignment="1">
      <alignment horizontal="right" vertical="center"/>
    </xf>
    <xf numFmtId="0" fontId="4" fillId="6" borderId="36" xfId="0" applyFont="1" applyFill="1" applyBorder="1" applyAlignment="1">
      <alignment horizontal="distributed" vertical="center"/>
    </xf>
    <xf numFmtId="176" fontId="4" fillId="22" borderId="37" xfId="0" applyNumberFormat="1" applyFont="1" applyFill="1" applyBorder="1" applyAlignment="1">
      <alignment horizontal="right" vertical="center"/>
    </xf>
    <xf numFmtId="176" fontId="4" fillId="21" borderId="38" xfId="0" applyNumberFormat="1" applyFont="1" applyFill="1" applyBorder="1" applyAlignment="1">
      <alignment horizontal="right" vertical="center"/>
    </xf>
    <xf numFmtId="176" fontId="4" fillId="21" borderId="39" xfId="0" applyNumberFormat="1" applyFont="1" applyFill="1" applyBorder="1" applyAlignment="1">
      <alignment horizontal="right" vertical="center"/>
    </xf>
    <xf numFmtId="176" fontId="2" fillId="22" borderId="40" xfId="0" applyNumberFormat="1" applyFont="1" applyFill="1" applyBorder="1" applyAlignment="1">
      <alignment horizontal="right" vertical="center"/>
    </xf>
    <xf numFmtId="176" fontId="2" fillId="21" borderId="41" xfId="0" applyNumberFormat="1" applyFont="1" applyFill="1" applyBorder="1" applyAlignment="1">
      <alignment horizontal="right" vertical="center"/>
    </xf>
    <xf numFmtId="176" fontId="2" fillId="21" borderId="42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0" fontId="2" fillId="6" borderId="43" xfId="0" applyFont="1" applyFill="1" applyBorder="1" applyAlignment="1">
      <alignment horizontal="distributed" vertical="center"/>
    </xf>
    <xf numFmtId="0" fontId="2" fillId="6" borderId="44" xfId="0" applyFont="1" applyFill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3" fontId="2" fillId="22" borderId="30" xfId="0" applyNumberFormat="1" applyFont="1" applyFill="1" applyBorder="1" applyAlignment="1">
      <alignment horizontal="right" vertical="center"/>
    </xf>
    <xf numFmtId="3" fontId="2" fillId="21" borderId="31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38" fontId="2" fillId="22" borderId="33" xfId="48" applyFont="1" applyFill="1" applyBorder="1" applyAlignment="1">
      <alignment horizontal="right" vertical="center"/>
    </xf>
    <xf numFmtId="38" fontId="2" fillId="21" borderId="34" xfId="48" applyFont="1" applyFill="1" applyBorder="1" applyAlignment="1">
      <alignment horizontal="right" vertical="center"/>
    </xf>
    <xf numFmtId="38" fontId="4" fillId="22" borderId="47" xfId="48" applyFont="1" applyFill="1" applyBorder="1" applyAlignment="1">
      <alignment horizontal="right" vertical="center"/>
    </xf>
    <xf numFmtId="38" fontId="4" fillId="21" borderId="46" xfId="48" applyFont="1" applyFill="1" applyBorder="1" applyAlignment="1">
      <alignment horizontal="right" vertical="center"/>
    </xf>
    <xf numFmtId="38" fontId="2" fillId="22" borderId="48" xfId="48" applyFont="1" applyFill="1" applyBorder="1" applyAlignment="1">
      <alignment horizontal="right" vertical="center"/>
    </xf>
    <xf numFmtId="38" fontId="2" fillId="21" borderId="49" xfId="48" applyFont="1" applyFill="1" applyBorder="1" applyAlignment="1">
      <alignment horizontal="right" vertical="center"/>
    </xf>
    <xf numFmtId="38" fontId="2" fillId="22" borderId="50" xfId="48" applyFont="1" applyFill="1" applyBorder="1" applyAlignment="1">
      <alignment horizontal="right" vertical="center"/>
    </xf>
    <xf numFmtId="38" fontId="2" fillId="21" borderId="51" xfId="48" applyFont="1" applyFill="1" applyBorder="1" applyAlignment="1">
      <alignment horizontal="right" vertical="center"/>
    </xf>
    <xf numFmtId="38" fontId="4" fillId="22" borderId="13" xfId="48" applyFont="1" applyFill="1" applyBorder="1" applyAlignment="1">
      <alignment horizontal="right" vertical="center"/>
    </xf>
    <xf numFmtId="38" fontId="4" fillId="21" borderId="14" xfId="48" applyFont="1" applyFill="1" applyBorder="1" applyAlignment="1">
      <alignment horizontal="right" vertical="center"/>
    </xf>
    <xf numFmtId="38" fontId="2" fillId="0" borderId="0" xfId="48" applyFont="1" applyAlignment="1">
      <alignment horizontal="left" vertical="center"/>
    </xf>
    <xf numFmtId="38" fontId="2" fillId="21" borderId="52" xfId="48" applyFont="1" applyFill="1" applyBorder="1" applyAlignment="1">
      <alignment horizontal="right" vertical="center"/>
    </xf>
    <xf numFmtId="38" fontId="2" fillId="21" borderId="53" xfId="48" applyFont="1" applyFill="1" applyBorder="1" applyAlignment="1">
      <alignment horizontal="right" vertical="center"/>
    </xf>
    <xf numFmtId="38" fontId="4" fillId="21" borderId="15" xfId="48" applyFont="1" applyFill="1" applyBorder="1" applyAlignment="1">
      <alignment horizontal="right" vertical="center"/>
    </xf>
    <xf numFmtId="38" fontId="4" fillId="0" borderId="0" xfId="48" applyFont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21" borderId="55" xfId="0" applyFont="1" applyFill="1" applyBorder="1" applyAlignment="1">
      <alignment horizontal="right" vertical="center"/>
    </xf>
    <xf numFmtId="3" fontId="2" fillId="21" borderId="56" xfId="0" applyNumberFormat="1" applyFont="1" applyFill="1" applyBorder="1" applyAlignment="1">
      <alignment horizontal="right" vertical="center"/>
    </xf>
    <xf numFmtId="3" fontId="2" fillId="21" borderId="57" xfId="0" applyNumberFormat="1" applyFont="1" applyFill="1" applyBorder="1" applyAlignment="1">
      <alignment horizontal="right" vertical="center"/>
    </xf>
    <xf numFmtId="3" fontId="2" fillId="21" borderId="58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2" fillId="21" borderId="32" xfId="0" applyNumberFormat="1" applyFont="1" applyFill="1" applyBorder="1" applyAlignment="1">
      <alignment horizontal="right" vertical="center"/>
    </xf>
    <xf numFmtId="38" fontId="2" fillId="21" borderId="35" xfId="48" applyFont="1" applyFill="1" applyBorder="1" applyAlignment="1">
      <alignment horizontal="right" vertical="center"/>
    </xf>
    <xf numFmtId="38" fontId="4" fillId="21" borderId="59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right" vertical="center"/>
    </xf>
    <xf numFmtId="0" fontId="2" fillId="0" borderId="6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5" fillId="21" borderId="60" xfId="0" applyFont="1" applyFill="1" applyBorder="1" applyAlignment="1">
      <alignment horizontal="right" vertical="center"/>
    </xf>
    <xf numFmtId="38" fontId="2" fillId="21" borderId="62" xfId="48" applyFont="1" applyFill="1" applyBorder="1" applyAlignment="1">
      <alignment horizontal="right" vertical="center"/>
    </xf>
    <xf numFmtId="38" fontId="2" fillId="21" borderId="63" xfId="48" applyFont="1" applyFill="1" applyBorder="1" applyAlignment="1">
      <alignment horizontal="right" vertical="center"/>
    </xf>
    <xf numFmtId="38" fontId="2" fillId="21" borderId="64" xfId="48" applyFont="1" applyFill="1" applyBorder="1" applyAlignment="1">
      <alignment horizontal="right" vertical="center"/>
    </xf>
    <xf numFmtId="38" fontId="2" fillId="21" borderId="65" xfId="48" applyFont="1" applyFill="1" applyBorder="1" applyAlignment="1">
      <alignment horizontal="right" vertical="center"/>
    </xf>
    <xf numFmtId="38" fontId="2" fillId="21" borderId="66" xfId="48" applyFont="1" applyFill="1" applyBorder="1" applyAlignment="1">
      <alignment horizontal="right" vertical="center"/>
    </xf>
    <xf numFmtId="38" fontId="2" fillId="21" borderId="67" xfId="48" applyFont="1" applyFill="1" applyBorder="1" applyAlignment="1">
      <alignment horizontal="right" vertical="center"/>
    </xf>
    <xf numFmtId="38" fontId="4" fillId="21" borderId="61" xfId="48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left" vertical="center" indent="1"/>
    </xf>
    <xf numFmtId="0" fontId="2" fillId="0" borderId="69" xfId="0" applyFont="1" applyBorder="1" applyAlignment="1">
      <alignment horizontal="distributed" vertical="center" indent="1"/>
    </xf>
    <xf numFmtId="0" fontId="2" fillId="0" borderId="70" xfId="0" applyFont="1" applyBorder="1" applyAlignment="1">
      <alignment horizontal="distributed" vertical="center" indent="1"/>
    </xf>
    <xf numFmtId="0" fontId="2" fillId="0" borderId="71" xfId="0" applyFont="1" applyBorder="1" applyAlignment="1">
      <alignment horizontal="distributed" vertical="center" indent="1"/>
    </xf>
    <xf numFmtId="0" fontId="2" fillId="0" borderId="72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distributed" vertical="center" indent="1"/>
    </xf>
    <xf numFmtId="0" fontId="4" fillId="0" borderId="7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176" fontId="2" fillId="22" borderId="75" xfId="0" applyNumberFormat="1" applyFont="1" applyFill="1" applyBorder="1" applyAlignment="1">
      <alignment horizontal="right" vertical="center"/>
    </xf>
    <xf numFmtId="176" fontId="2" fillId="21" borderId="76" xfId="0" applyNumberFormat="1" applyFont="1" applyFill="1" applyBorder="1" applyAlignment="1">
      <alignment horizontal="right" vertical="center"/>
    </xf>
    <xf numFmtId="176" fontId="2" fillId="21" borderId="77" xfId="0" applyNumberFormat="1" applyFont="1" applyFill="1" applyBorder="1" applyAlignment="1">
      <alignment horizontal="right" vertical="center"/>
    </xf>
    <xf numFmtId="176" fontId="2" fillId="0" borderId="7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6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9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zoomScalePageLayoutView="0" workbookViewId="0" topLeftCell="A1">
      <selection activeCell="A1" sqref="A1:L1"/>
    </sheetView>
  </sheetViews>
  <sheetFormatPr defaultColWidth="8.625" defaultRowHeight="13.5"/>
  <cols>
    <col min="1" max="1" width="10.375" style="2" customWidth="1"/>
    <col min="2" max="3" width="8.625" style="2" customWidth="1"/>
    <col min="4" max="4" width="10.50390625" style="2" customWidth="1"/>
    <col min="5" max="5" width="8.625" style="2" customWidth="1"/>
    <col min="6" max="6" width="10.50390625" style="2" customWidth="1"/>
    <col min="7" max="7" width="8.625" style="2" customWidth="1"/>
    <col min="8" max="8" width="10.50390625" style="2" customWidth="1"/>
    <col min="9" max="9" width="8.625" style="2" customWidth="1"/>
    <col min="10" max="10" width="10.50390625" style="2" customWidth="1"/>
    <col min="11" max="11" width="8.625" style="2" customWidth="1"/>
    <col min="12" max="12" width="10.50390625" style="2" customWidth="1"/>
    <col min="13" max="14" width="1.12109375" style="2" customWidth="1"/>
    <col min="15" max="16384" width="8.625" style="2" customWidth="1"/>
  </cols>
  <sheetData>
    <row r="1" spans="1:14" ht="15">
      <c r="A1" s="122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71"/>
      <c r="N1" s="71"/>
    </row>
    <row r="2" ht="12" thickBot="1">
      <c r="A2" s="2" t="s">
        <v>22</v>
      </c>
    </row>
    <row r="3" spans="1:14" ht="16.5" customHeight="1">
      <c r="A3" s="123" t="s">
        <v>58</v>
      </c>
      <c r="B3" s="124"/>
      <c r="C3" s="131" t="s">
        <v>59</v>
      </c>
      <c r="D3" s="132"/>
      <c r="E3" s="132"/>
      <c r="F3" s="132"/>
      <c r="G3" s="132"/>
      <c r="H3" s="132"/>
      <c r="I3" s="120" t="s">
        <v>0</v>
      </c>
      <c r="J3" s="121"/>
      <c r="K3" s="120" t="s">
        <v>1</v>
      </c>
      <c r="L3" s="113"/>
      <c r="M3" s="127"/>
      <c r="N3" s="127"/>
    </row>
    <row r="4" spans="1:14" ht="16.5" customHeight="1">
      <c r="A4" s="125"/>
      <c r="B4" s="126"/>
      <c r="C4" s="118" t="s">
        <v>2</v>
      </c>
      <c r="D4" s="119"/>
      <c r="E4" s="118" t="s">
        <v>3</v>
      </c>
      <c r="F4" s="119"/>
      <c r="G4" s="118" t="s">
        <v>60</v>
      </c>
      <c r="H4" s="119"/>
      <c r="I4" s="111"/>
      <c r="J4" s="112"/>
      <c r="K4" s="111"/>
      <c r="L4" s="114"/>
      <c r="M4" s="127"/>
      <c r="N4" s="127"/>
    </row>
    <row r="5" spans="1:14" ht="16.5" customHeight="1">
      <c r="A5" s="125"/>
      <c r="B5" s="126"/>
      <c r="C5" s="14" t="s">
        <v>61</v>
      </c>
      <c r="D5" s="15" t="s">
        <v>62</v>
      </c>
      <c r="E5" s="14" t="s">
        <v>61</v>
      </c>
      <c r="F5" s="15" t="s">
        <v>62</v>
      </c>
      <c r="G5" s="14" t="s">
        <v>61</v>
      </c>
      <c r="H5" s="15" t="s">
        <v>62</v>
      </c>
      <c r="I5" s="14" t="s">
        <v>61</v>
      </c>
      <c r="J5" s="15" t="s">
        <v>62</v>
      </c>
      <c r="K5" s="14" t="s">
        <v>61</v>
      </c>
      <c r="L5" s="22" t="s">
        <v>62</v>
      </c>
      <c r="M5" s="127"/>
      <c r="N5" s="127"/>
    </row>
    <row r="6" spans="1:14" ht="11.25">
      <c r="A6" s="27"/>
      <c r="B6" s="28"/>
      <c r="C6" s="26" t="s">
        <v>5</v>
      </c>
      <c r="D6" s="29" t="s">
        <v>6</v>
      </c>
      <c r="E6" s="26" t="s">
        <v>5</v>
      </c>
      <c r="F6" s="29" t="s">
        <v>6</v>
      </c>
      <c r="G6" s="26" t="s">
        <v>5</v>
      </c>
      <c r="H6" s="29" t="s">
        <v>6</v>
      </c>
      <c r="I6" s="26" t="s">
        <v>5</v>
      </c>
      <c r="J6" s="29" t="s">
        <v>6</v>
      </c>
      <c r="K6" s="26" t="s">
        <v>5</v>
      </c>
      <c r="L6" s="32" t="s">
        <v>6</v>
      </c>
      <c r="M6" s="79"/>
      <c r="N6" s="79"/>
    </row>
    <row r="7" spans="1:14" ht="30" customHeight="1">
      <c r="A7" s="128" t="s">
        <v>63</v>
      </c>
      <c r="B7" s="50" t="s">
        <v>7</v>
      </c>
      <c r="C7" s="51">
        <v>10719</v>
      </c>
      <c r="D7" s="52">
        <v>2943</v>
      </c>
      <c r="E7" s="51">
        <v>4156</v>
      </c>
      <c r="F7" s="52">
        <v>1015</v>
      </c>
      <c r="G7" s="51">
        <v>14875</v>
      </c>
      <c r="H7" s="52">
        <v>3958</v>
      </c>
      <c r="I7" s="51">
        <v>4872</v>
      </c>
      <c r="J7" s="52">
        <v>1362</v>
      </c>
      <c r="K7" s="51">
        <v>10003</v>
      </c>
      <c r="L7" s="82">
        <v>2596</v>
      </c>
      <c r="M7" s="80"/>
      <c r="N7" s="117"/>
    </row>
    <row r="8" spans="1:14" ht="30" customHeight="1">
      <c r="A8" s="129"/>
      <c r="B8" s="53" t="s">
        <v>8</v>
      </c>
      <c r="C8" s="55">
        <v>28907</v>
      </c>
      <c r="D8" s="56">
        <v>4510</v>
      </c>
      <c r="E8" s="55">
        <v>14159</v>
      </c>
      <c r="F8" s="56">
        <v>2239</v>
      </c>
      <c r="G8" s="55">
        <v>43066</v>
      </c>
      <c r="H8" s="56">
        <v>6749</v>
      </c>
      <c r="I8" s="55">
        <v>15666</v>
      </c>
      <c r="J8" s="56">
        <v>2503</v>
      </c>
      <c r="K8" s="55">
        <v>27400</v>
      </c>
      <c r="L8" s="83">
        <v>4246</v>
      </c>
      <c r="M8" s="80"/>
      <c r="N8" s="117"/>
    </row>
    <row r="9" spans="1:14" s="3" customFormat="1" ht="30" customHeight="1">
      <c r="A9" s="130"/>
      <c r="B9" s="54" t="s">
        <v>4</v>
      </c>
      <c r="C9" s="57">
        <f>SUM(C7:C8)</f>
        <v>39626</v>
      </c>
      <c r="D9" s="58">
        <f aca="true" t="shared" si="0" ref="D9:L9">SUM(D7:D8)</f>
        <v>7453</v>
      </c>
      <c r="E9" s="57">
        <f t="shared" si="0"/>
        <v>18315</v>
      </c>
      <c r="F9" s="58">
        <f t="shared" si="0"/>
        <v>3254</v>
      </c>
      <c r="G9" s="57">
        <f t="shared" si="0"/>
        <v>57941</v>
      </c>
      <c r="H9" s="58">
        <f t="shared" si="0"/>
        <v>10707</v>
      </c>
      <c r="I9" s="57">
        <f t="shared" si="0"/>
        <v>20538</v>
      </c>
      <c r="J9" s="58">
        <f t="shared" si="0"/>
        <v>3865</v>
      </c>
      <c r="K9" s="57">
        <f t="shared" si="0"/>
        <v>37403</v>
      </c>
      <c r="L9" s="84">
        <f t="shared" si="0"/>
        <v>6842</v>
      </c>
      <c r="M9" s="81"/>
      <c r="N9" s="117"/>
    </row>
    <row r="10" spans="1:14" ht="30" customHeight="1">
      <c r="A10" s="115" t="s">
        <v>9</v>
      </c>
      <c r="B10" s="116"/>
      <c r="C10" s="59">
        <v>1514</v>
      </c>
      <c r="D10" s="60">
        <v>13838</v>
      </c>
      <c r="E10" s="59">
        <v>1855</v>
      </c>
      <c r="F10" s="60">
        <v>1351</v>
      </c>
      <c r="G10" s="59">
        <v>3369</v>
      </c>
      <c r="H10" s="60">
        <v>15189</v>
      </c>
      <c r="I10" s="59">
        <v>1838</v>
      </c>
      <c r="J10" s="60">
        <v>1707</v>
      </c>
      <c r="K10" s="59">
        <v>1531</v>
      </c>
      <c r="L10" s="66">
        <v>13482</v>
      </c>
      <c r="M10" s="117"/>
      <c r="N10" s="117"/>
    </row>
    <row r="11" spans="1:14" ht="30" customHeight="1">
      <c r="A11" s="115" t="s">
        <v>10</v>
      </c>
      <c r="B11" s="116"/>
      <c r="C11" s="59">
        <v>283</v>
      </c>
      <c r="D11" s="60">
        <v>16681</v>
      </c>
      <c r="E11" s="59">
        <v>278</v>
      </c>
      <c r="F11" s="60">
        <v>39</v>
      </c>
      <c r="G11" s="59">
        <v>561</v>
      </c>
      <c r="H11" s="60">
        <v>16720</v>
      </c>
      <c r="I11" s="59">
        <v>321</v>
      </c>
      <c r="J11" s="60">
        <v>487</v>
      </c>
      <c r="K11" s="59">
        <v>240</v>
      </c>
      <c r="L11" s="66">
        <v>16233</v>
      </c>
      <c r="M11" s="117"/>
      <c r="N11" s="117"/>
    </row>
    <row r="12" spans="1:14" ht="30" customHeight="1">
      <c r="A12" s="115" t="s">
        <v>11</v>
      </c>
      <c r="B12" s="116"/>
      <c r="C12" s="59">
        <v>19694</v>
      </c>
      <c r="D12" s="60">
        <v>5480</v>
      </c>
      <c r="E12" s="59">
        <v>14244</v>
      </c>
      <c r="F12" s="60">
        <v>7664</v>
      </c>
      <c r="G12" s="59">
        <v>33938</v>
      </c>
      <c r="H12" s="60">
        <v>13144</v>
      </c>
      <c r="I12" s="59">
        <v>13724</v>
      </c>
      <c r="J12" s="60">
        <v>7912</v>
      </c>
      <c r="K12" s="59">
        <v>20214</v>
      </c>
      <c r="L12" s="66">
        <v>5232</v>
      </c>
      <c r="M12" s="117"/>
      <c r="N12" s="117"/>
    </row>
    <row r="13" spans="1:14" ht="30" customHeight="1" thickBot="1">
      <c r="A13" s="136" t="s">
        <v>12</v>
      </c>
      <c r="B13" s="137"/>
      <c r="C13" s="61">
        <v>101</v>
      </c>
      <c r="D13" s="62">
        <v>568</v>
      </c>
      <c r="E13" s="61">
        <v>78</v>
      </c>
      <c r="F13" s="62">
        <v>12</v>
      </c>
      <c r="G13" s="61">
        <v>179</v>
      </c>
      <c r="H13" s="62">
        <v>580</v>
      </c>
      <c r="I13" s="61">
        <v>80</v>
      </c>
      <c r="J13" s="62">
        <v>20</v>
      </c>
      <c r="K13" s="61">
        <v>99</v>
      </c>
      <c r="L13" s="67">
        <v>560</v>
      </c>
      <c r="M13" s="117"/>
      <c r="N13" s="117"/>
    </row>
    <row r="14" spans="1:14" s="3" customFormat="1" ht="30" customHeight="1" thickBot="1" thickTop="1">
      <c r="A14" s="138" t="s">
        <v>64</v>
      </c>
      <c r="B14" s="139"/>
      <c r="C14" s="63">
        <f>SUM(C9:C13)</f>
        <v>61218</v>
      </c>
      <c r="D14" s="64">
        <f aca="true" t="shared" si="1" ref="D14:L14">SUM(D9:D13)</f>
        <v>44020</v>
      </c>
      <c r="E14" s="63">
        <f t="shared" si="1"/>
        <v>34770</v>
      </c>
      <c r="F14" s="64">
        <f t="shared" si="1"/>
        <v>12320</v>
      </c>
      <c r="G14" s="63">
        <f t="shared" si="1"/>
        <v>95988</v>
      </c>
      <c r="H14" s="64">
        <f t="shared" si="1"/>
        <v>56340</v>
      </c>
      <c r="I14" s="63">
        <f t="shared" si="1"/>
        <v>36501</v>
      </c>
      <c r="J14" s="64">
        <f t="shared" si="1"/>
        <v>13991</v>
      </c>
      <c r="K14" s="63">
        <f t="shared" si="1"/>
        <v>59487</v>
      </c>
      <c r="L14" s="68">
        <f t="shared" si="1"/>
        <v>42349</v>
      </c>
      <c r="M14" s="140"/>
      <c r="N14" s="140"/>
    </row>
    <row r="15" spans="1:14" ht="11.25">
      <c r="A15" s="4" t="s">
        <v>65</v>
      </c>
      <c r="B15" s="134" t="s">
        <v>66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5"/>
      <c r="N15" s="135"/>
    </row>
    <row r="16" spans="1:14" ht="11.25">
      <c r="A16" s="4" t="s">
        <v>67</v>
      </c>
      <c r="B16" s="133">
        <v>39629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ht="11.25">
      <c r="A17" s="1" t="s">
        <v>13</v>
      </c>
    </row>
    <row r="18" ht="11.25">
      <c r="A18" s="1" t="s">
        <v>68</v>
      </c>
    </row>
    <row r="19" ht="11.25">
      <c r="A19" s="1" t="s">
        <v>69</v>
      </c>
    </row>
  </sheetData>
  <sheetProtection/>
  <mergeCells count="23">
    <mergeCell ref="B16:N16"/>
    <mergeCell ref="B15:N15"/>
    <mergeCell ref="A12:B12"/>
    <mergeCell ref="A13:B13"/>
    <mergeCell ref="A14:B14"/>
    <mergeCell ref="M14:N14"/>
    <mergeCell ref="M12:N12"/>
    <mergeCell ref="M13:N13"/>
    <mergeCell ref="A1:L1"/>
    <mergeCell ref="A3:B5"/>
    <mergeCell ref="M3:N5"/>
    <mergeCell ref="A7:A9"/>
    <mergeCell ref="C3:H3"/>
    <mergeCell ref="A10:B10"/>
    <mergeCell ref="A11:B11"/>
    <mergeCell ref="M10:N10"/>
    <mergeCell ref="C4:D4"/>
    <mergeCell ref="G4:H4"/>
    <mergeCell ref="E4:F4"/>
    <mergeCell ref="I3:J4"/>
    <mergeCell ref="M11:N11"/>
    <mergeCell ref="K3:L4"/>
    <mergeCell ref="N7:N9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&amp;R金沢国税局
国税滞納
(H19)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PageLayoutView="0" workbookViewId="0" topLeftCell="A1">
      <selection activeCell="A27" sqref="A27"/>
    </sheetView>
  </sheetViews>
  <sheetFormatPr defaultColWidth="8.625" defaultRowHeight="13.5"/>
  <cols>
    <col min="1" max="1" width="16.625" style="2" customWidth="1"/>
    <col min="2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8" width="8.625" style="2" customWidth="1"/>
    <col min="9" max="9" width="10.625" style="2" customWidth="1"/>
    <col min="10" max="10" width="8.625" style="2" customWidth="1"/>
    <col min="11" max="11" width="10.625" style="2" customWidth="1"/>
    <col min="12" max="12" width="0.6171875" style="2" customWidth="1"/>
    <col min="13" max="16384" width="8.625" style="2" customWidth="1"/>
  </cols>
  <sheetData>
    <row r="1" ht="12" thickBot="1">
      <c r="A1" s="2" t="s">
        <v>20</v>
      </c>
    </row>
    <row r="2" spans="1:12" ht="16.5" customHeight="1">
      <c r="A2" s="141" t="s">
        <v>14</v>
      </c>
      <c r="B2" s="131" t="s">
        <v>15</v>
      </c>
      <c r="C2" s="132"/>
      <c r="D2" s="132"/>
      <c r="E2" s="132"/>
      <c r="F2" s="132"/>
      <c r="G2" s="143"/>
      <c r="H2" s="144" t="s">
        <v>0</v>
      </c>
      <c r="I2" s="145"/>
      <c r="J2" s="144" t="s">
        <v>1</v>
      </c>
      <c r="K2" s="148"/>
      <c r="L2" s="125"/>
    </row>
    <row r="3" spans="1:12" ht="16.5" customHeight="1">
      <c r="A3" s="142"/>
      <c r="B3" s="150" t="s">
        <v>2</v>
      </c>
      <c r="C3" s="151"/>
      <c r="D3" s="150" t="s">
        <v>3</v>
      </c>
      <c r="E3" s="151"/>
      <c r="F3" s="150" t="s">
        <v>16</v>
      </c>
      <c r="G3" s="151"/>
      <c r="H3" s="146"/>
      <c r="I3" s="147"/>
      <c r="J3" s="146"/>
      <c r="K3" s="149"/>
      <c r="L3" s="125"/>
    </row>
    <row r="4" spans="1:12" ht="15" customHeight="1">
      <c r="A4" s="142"/>
      <c r="B4" s="14" t="s">
        <v>17</v>
      </c>
      <c r="C4" s="15" t="s">
        <v>18</v>
      </c>
      <c r="D4" s="14" t="s">
        <v>17</v>
      </c>
      <c r="E4" s="15" t="s">
        <v>18</v>
      </c>
      <c r="F4" s="14" t="s">
        <v>17</v>
      </c>
      <c r="G4" s="15" t="s">
        <v>18</v>
      </c>
      <c r="H4" s="14" t="s">
        <v>17</v>
      </c>
      <c r="I4" s="15" t="s">
        <v>18</v>
      </c>
      <c r="J4" s="14" t="s">
        <v>17</v>
      </c>
      <c r="K4" s="73" t="s">
        <v>18</v>
      </c>
      <c r="L4" s="125"/>
    </row>
    <row r="5" spans="1:12" ht="11.25">
      <c r="A5" s="30"/>
      <c r="B5" s="26" t="s">
        <v>5</v>
      </c>
      <c r="C5" s="29" t="s">
        <v>6</v>
      </c>
      <c r="D5" s="26" t="s">
        <v>5</v>
      </c>
      <c r="E5" s="29" t="s">
        <v>6</v>
      </c>
      <c r="F5" s="26" t="s">
        <v>5</v>
      </c>
      <c r="G5" s="29" t="s">
        <v>6</v>
      </c>
      <c r="H5" s="26" t="s">
        <v>5</v>
      </c>
      <c r="I5" s="29" t="s">
        <v>6</v>
      </c>
      <c r="J5" s="26" t="s">
        <v>5</v>
      </c>
      <c r="K5" s="74" t="s">
        <v>6</v>
      </c>
      <c r="L5" s="78"/>
    </row>
    <row r="6" spans="1:12" s="104" customFormat="1" ht="30" customHeight="1">
      <c r="A6" s="16" t="s">
        <v>36</v>
      </c>
      <c r="B6" s="17">
        <v>64026</v>
      </c>
      <c r="C6" s="18">
        <v>52621</v>
      </c>
      <c r="D6" s="17">
        <v>34742</v>
      </c>
      <c r="E6" s="18">
        <v>15670</v>
      </c>
      <c r="F6" s="17">
        <v>98768</v>
      </c>
      <c r="G6" s="18">
        <v>68291</v>
      </c>
      <c r="H6" s="17">
        <v>35834</v>
      </c>
      <c r="I6" s="18">
        <v>18555</v>
      </c>
      <c r="J6" s="17">
        <v>62934</v>
      </c>
      <c r="K6" s="75">
        <v>49736</v>
      </c>
      <c r="L6" s="70"/>
    </row>
    <row r="7" spans="1:12" s="104" customFormat="1" ht="30" customHeight="1">
      <c r="A7" s="16" t="s">
        <v>37</v>
      </c>
      <c r="B7" s="9">
        <v>62934</v>
      </c>
      <c r="C7" s="10">
        <v>49736</v>
      </c>
      <c r="D7" s="9">
        <v>33861</v>
      </c>
      <c r="E7" s="10">
        <v>13678</v>
      </c>
      <c r="F7" s="9">
        <v>96795</v>
      </c>
      <c r="G7" s="10">
        <v>63414</v>
      </c>
      <c r="H7" s="9">
        <v>34125</v>
      </c>
      <c r="I7" s="10">
        <v>17522</v>
      </c>
      <c r="J7" s="9">
        <v>62670</v>
      </c>
      <c r="K7" s="76">
        <v>45892</v>
      </c>
      <c r="L7" s="70"/>
    </row>
    <row r="8" spans="1:12" s="104" customFormat="1" ht="30" customHeight="1">
      <c r="A8" s="16" t="s">
        <v>21</v>
      </c>
      <c r="B8" s="9">
        <v>62670</v>
      </c>
      <c r="C8" s="10">
        <v>45892</v>
      </c>
      <c r="D8" s="9">
        <v>38108</v>
      </c>
      <c r="E8" s="10">
        <v>18294</v>
      </c>
      <c r="F8" s="9">
        <v>100778</v>
      </c>
      <c r="G8" s="10">
        <v>64186</v>
      </c>
      <c r="H8" s="9">
        <v>39129</v>
      </c>
      <c r="I8" s="10">
        <v>15892</v>
      </c>
      <c r="J8" s="9">
        <v>61649</v>
      </c>
      <c r="K8" s="76">
        <v>48294</v>
      </c>
      <c r="L8" s="70"/>
    </row>
    <row r="9" spans="1:12" s="104" customFormat="1" ht="30" customHeight="1">
      <c r="A9" s="16" t="s">
        <v>32</v>
      </c>
      <c r="B9" s="9">
        <v>61649</v>
      </c>
      <c r="C9" s="10">
        <v>48294</v>
      </c>
      <c r="D9" s="9">
        <v>38492</v>
      </c>
      <c r="E9" s="10">
        <v>11139</v>
      </c>
      <c r="F9" s="9">
        <v>100141</v>
      </c>
      <c r="G9" s="10">
        <v>59433</v>
      </c>
      <c r="H9" s="9">
        <v>38923</v>
      </c>
      <c r="I9" s="10">
        <v>15413</v>
      </c>
      <c r="J9" s="9">
        <v>61218</v>
      </c>
      <c r="K9" s="76">
        <v>44020</v>
      </c>
      <c r="L9" s="70"/>
    </row>
    <row r="10" spans="1:12" ht="30" customHeight="1" thickBot="1">
      <c r="A10" s="21" t="s">
        <v>56</v>
      </c>
      <c r="B10" s="19">
        <v>61218</v>
      </c>
      <c r="C10" s="20">
        <v>44020</v>
      </c>
      <c r="D10" s="19">
        <v>34770</v>
      </c>
      <c r="E10" s="20">
        <v>12320</v>
      </c>
      <c r="F10" s="19">
        <v>95988</v>
      </c>
      <c r="G10" s="20">
        <v>56340</v>
      </c>
      <c r="H10" s="19">
        <v>36501</v>
      </c>
      <c r="I10" s="20">
        <v>13991</v>
      </c>
      <c r="J10" s="19">
        <v>59487</v>
      </c>
      <c r="K10" s="77">
        <v>42349</v>
      </c>
      <c r="L10" s="70"/>
    </row>
  </sheetData>
  <sheetProtection/>
  <mergeCells count="8">
    <mergeCell ref="L2:L4"/>
    <mergeCell ref="B3:C3"/>
    <mergeCell ref="D3:E3"/>
    <mergeCell ref="F3:G3"/>
    <mergeCell ref="A2:A4"/>
    <mergeCell ref="B2:G2"/>
    <mergeCell ref="H2:I3"/>
    <mergeCell ref="J2:K3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&amp;R金沢国税局
国税滞納
(H19)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zoomScale="95" zoomScaleNormal="95" zoomScalePageLayoutView="0" workbookViewId="0" topLeftCell="A1">
      <selection activeCell="D21" sqref="D21"/>
    </sheetView>
  </sheetViews>
  <sheetFormatPr defaultColWidth="5.875" defaultRowHeight="13.5"/>
  <cols>
    <col min="1" max="1" width="10.625" style="2" customWidth="1"/>
    <col min="2" max="2" width="8.625" style="2" customWidth="1"/>
    <col min="3" max="3" width="11.375" style="2" bestFit="1" customWidth="1"/>
    <col min="4" max="4" width="6.75390625" style="2" bestFit="1" customWidth="1"/>
    <col min="5" max="5" width="9.75390625" style="2" bestFit="1" customWidth="1"/>
    <col min="6" max="6" width="8.25390625" style="2" bestFit="1" customWidth="1"/>
    <col min="7" max="7" width="11.375" style="2" bestFit="1" customWidth="1"/>
    <col min="8" max="8" width="6.75390625" style="2" bestFit="1" customWidth="1"/>
    <col min="9" max="9" width="9.75390625" style="2" bestFit="1" customWidth="1"/>
    <col min="10" max="10" width="8.25390625" style="2" bestFit="1" customWidth="1"/>
    <col min="11" max="11" width="9.75390625" style="2" bestFit="1" customWidth="1"/>
    <col min="12" max="12" width="5.875" style="2" customWidth="1"/>
    <col min="13" max="13" width="6.25390625" style="110" bestFit="1" customWidth="1"/>
    <col min="14" max="14" width="9.50390625" style="110" bestFit="1" customWidth="1"/>
    <col min="15" max="15" width="6.25390625" style="110" bestFit="1" customWidth="1"/>
    <col min="16" max="16" width="9.50390625" style="110" bestFit="1" customWidth="1"/>
    <col min="17" max="17" width="6.25390625" style="110" bestFit="1" customWidth="1"/>
    <col min="18" max="18" width="9.50390625" style="110" bestFit="1" customWidth="1"/>
    <col min="19" max="19" width="6.25390625" style="110" bestFit="1" customWidth="1"/>
    <col min="20" max="20" width="9.50390625" style="110" bestFit="1" customWidth="1"/>
    <col min="21" max="21" width="6.25390625" style="110" bestFit="1" customWidth="1"/>
    <col min="22" max="22" width="9.50390625" style="110" bestFit="1" customWidth="1"/>
    <col min="23" max="16384" width="5.875" style="2" customWidth="1"/>
  </cols>
  <sheetData>
    <row r="1" ht="14.25" thickBot="1">
      <c r="A1" s="2" t="s">
        <v>71</v>
      </c>
    </row>
    <row r="2" spans="1:11" ht="15" customHeight="1">
      <c r="A2" s="152" t="s">
        <v>19</v>
      </c>
      <c r="B2" s="131" t="s">
        <v>72</v>
      </c>
      <c r="C2" s="132"/>
      <c r="D2" s="132"/>
      <c r="E2" s="132"/>
      <c r="F2" s="132"/>
      <c r="G2" s="143"/>
      <c r="H2" s="144" t="s">
        <v>0</v>
      </c>
      <c r="I2" s="145"/>
      <c r="J2" s="144" t="s">
        <v>1</v>
      </c>
      <c r="K2" s="154"/>
    </row>
    <row r="3" spans="1:11" ht="15" customHeight="1">
      <c r="A3" s="153"/>
      <c r="B3" s="150" t="s">
        <v>2</v>
      </c>
      <c r="C3" s="151"/>
      <c r="D3" s="150" t="s">
        <v>73</v>
      </c>
      <c r="E3" s="151"/>
      <c r="F3" s="150" t="s">
        <v>74</v>
      </c>
      <c r="G3" s="151"/>
      <c r="H3" s="146"/>
      <c r="I3" s="147"/>
      <c r="J3" s="146"/>
      <c r="K3" s="155"/>
    </row>
    <row r="4" spans="1:11" ht="15" customHeight="1">
      <c r="A4" s="153"/>
      <c r="B4" s="14" t="s">
        <v>75</v>
      </c>
      <c r="C4" s="15" t="s">
        <v>76</v>
      </c>
      <c r="D4" s="14" t="s">
        <v>75</v>
      </c>
      <c r="E4" s="15" t="s">
        <v>76</v>
      </c>
      <c r="F4" s="14" t="s">
        <v>75</v>
      </c>
      <c r="G4" s="15" t="s">
        <v>76</v>
      </c>
      <c r="H4" s="14" t="s">
        <v>75</v>
      </c>
      <c r="I4" s="15" t="s">
        <v>76</v>
      </c>
      <c r="J4" s="14" t="s">
        <v>75</v>
      </c>
      <c r="K4" s="22" t="s">
        <v>76</v>
      </c>
    </row>
    <row r="5" spans="1:11" ht="13.5">
      <c r="A5" s="31"/>
      <c r="B5" s="26" t="s">
        <v>5</v>
      </c>
      <c r="C5" s="29" t="s">
        <v>6</v>
      </c>
      <c r="D5" s="26" t="s">
        <v>5</v>
      </c>
      <c r="E5" s="29" t="s">
        <v>6</v>
      </c>
      <c r="F5" s="26" t="s">
        <v>5</v>
      </c>
      <c r="G5" s="29" t="s">
        <v>6</v>
      </c>
      <c r="H5" s="26" t="s">
        <v>5</v>
      </c>
      <c r="I5" s="29" t="s">
        <v>6</v>
      </c>
      <c r="J5" s="26" t="s">
        <v>5</v>
      </c>
      <c r="K5" s="32" t="s">
        <v>6</v>
      </c>
    </row>
    <row r="6" spans="1:11" ht="24" customHeight="1">
      <c r="A6" s="48" t="s">
        <v>38</v>
      </c>
      <c r="B6" s="33">
        <v>8880</v>
      </c>
      <c r="C6" s="34">
        <v>1649.171</v>
      </c>
      <c r="D6" s="33">
        <v>4418</v>
      </c>
      <c r="E6" s="34">
        <v>1557.184</v>
      </c>
      <c r="F6" s="33">
        <v>13298</v>
      </c>
      <c r="G6" s="34">
        <v>3206.355</v>
      </c>
      <c r="H6" s="33">
        <v>4712</v>
      </c>
      <c r="I6" s="34">
        <v>1687.27</v>
      </c>
      <c r="J6" s="33">
        <v>8586</v>
      </c>
      <c r="K6" s="35">
        <v>1519.085</v>
      </c>
    </row>
    <row r="7" spans="1:11" ht="24" customHeight="1">
      <c r="A7" s="47" t="s">
        <v>39</v>
      </c>
      <c r="B7" s="36">
        <v>5294</v>
      </c>
      <c r="C7" s="37">
        <v>729.515</v>
      </c>
      <c r="D7" s="36">
        <v>3417</v>
      </c>
      <c r="E7" s="37">
        <v>1193.162</v>
      </c>
      <c r="F7" s="36">
        <v>8711</v>
      </c>
      <c r="G7" s="37">
        <v>1922.677</v>
      </c>
      <c r="H7" s="36">
        <v>3105</v>
      </c>
      <c r="I7" s="37">
        <v>1130.169</v>
      </c>
      <c r="J7" s="36">
        <v>5606</v>
      </c>
      <c r="K7" s="38">
        <v>792.508</v>
      </c>
    </row>
    <row r="8" spans="1:11" ht="24" customHeight="1">
      <c r="A8" s="47" t="s">
        <v>40</v>
      </c>
      <c r="B8" s="36">
        <v>3440</v>
      </c>
      <c r="C8" s="37">
        <v>591.734</v>
      </c>
      <c r="D8" s="36">
        <v>1894</v>
      </c>
      <c r="E8" s="37">
        <v>648.44</v>
      </c>
      <c r="F8" s="36">
        <v>5334</v>
      </c>
      <c r="G8" s="37">
        <v>1240.174</v>
      </c>
      <c r="H8" s="36">
        <v>1675</v>
      </c>
      <c r="I8" s="37">
        <v>676.348</v>
      </c>
      <c r="J8" s="36">
        <v>3659</v>
      </c>
      <c r="K8" s="38">
        <v>563.826</v>
      </c>
    </row>
    <row r="9" spans="1:11" ht="24" customHeight="1">
      <c r="A9" s="47" t="s">
        <v>41</v>
      </c>
      <c r="B9" s="36">
        <v>1096</v>
      </c>
      <c r="C9" s="37">
        <v>194.015</v>
      </c>
      <c r="D9" s="36">
        <v>1192</v>
      </c>
      <c r="E9" s="37">
        <v>369.959</v>
      </c>
      <c r="F9" s="36">
        <v>2288</v>
      </c>
      <c r="G9" s="37">
        <v>563.974</v>
      </c>
      <c r="H9" s="36">
        <v>1121</v>
      </c>
      <c r="I9" s="37">
        <v>356.056</v>
      </c>
      <c r="J9" s="36">
        <v>1167</v>
      </c>
      <c r="K9" s="38">
        <v>207.918</v>
      </c>
    </row>
    <row r="10" spans="1:22" s="3" customFormat="1" ht="24" customHeight="1">
      <c r="A10" s="39" t="s">
        <v>48</v>
      </c>
      <c r="B10" s="40">
        <v>18710</v>
      </c>
      <c r="C10" s="41">
        <v>3164.435</v>
      </c>
      <c r="D10" s="40">
        <v>10921</v>
      </c>
      <c r="E10" s="41">
        <v>3768.745</v>
      </c>
      <c r="F10" s="40">
        <v>29631</v>
      </c>
      <c r="G10" s="41">
        <v>6933.18</v>
      </c>
      <c r="H10" s="40">
        <v>10613</v>
      </c>
      <c r="I10" s="41">
        <v>3849.843</v>
      </c>
      <c r="J10" s="40">
        <v>19018</v>
      </c>
      <c r="K10" s="42">
        <v>3083.337</v>
      </c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s="8" customFormat="1" ht="15" customHeight="1">
      <c r="A11" s="109"/>
      <c r="B11" s="5"/>
      <c r="C11" s="6"/>
      <c r="D11" s="5"/>
      <c r="E11" s="6"/>
      <c r="F11" s="5"/>
      <c r="G11" s="6"/>
      <c r="H11" s="5"/>
      <c r="I11" s="6"/>
      <c r="J11" s="5"/>
      <c r="K11" s="7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11" ht="24" customHeight="1">
      <c r="A12" s="48" t="s">
        <v>42</v>
      </c>
      <c r="B12" s="43">
        <v>13202</v>
      </c>
      <c r="C12" s="44">
        <v>2490.326</v>
      </c>
      <c r="D12" s="43">
        <v>6425</v>
      </c>
      <c r="E12" s="44">
        <v>2321.565</v>
      </c>
      <c r="F12" s="43">
        <v>19627</v>
      </c>
      <c r="G12" s="44">
        <v>4811.891</v>
      </c>
      <c r="H12" s="43">
        <v>8370</v>
      </c>
      <c r="I12" s="44">
        <v>2824.856</v>
      </c>
      <c r="J12" s="43">
        <v>11257</v>
      </c>
      <c r="K12" s="45">
        <v>1987.035</v>
      </c>
    </row>
    <row r="13" spans="1:11" ht="24" customHeight="1">
      <c r="A13" s="47" t="s">
        <v>43</v>
      </c>
      <c r="B13" s="36">
        <v>1098</v>
      </c>
      <c r="C13" s="37">
        <v>153.555</v>
      </c>
      <c r="D13" s="36">
        <v>1130</v>
      </c>
      <c r="E13" s="37">
        <v>307.353</v>
      </c>
      <c r="F13" s="36">
        <v>2228</v>
      </c>
      <c r="G13" s="37">
        <v>460.908</v>
      </c>
      <c r="H13" s="36">
        <v>1247</v>
      </c>
      <c r="I13" s="37">
        <v>339.749</v>
      </c>
      <c r="J13" s="36">
        <v>981</v>
      </c>
      <c r="K13" s="38">
        <v>121.159</v>
      </c>
    </row>
    <row r="14" spans="1:11" ht="24" customHeight="1">
      <c r="A14" s="47" t="s">
        <v>44</v>
      </c>
      <c r="B14" s="36">
        <v>3958</v>
      </c>
      <c r="C14" s="37">
        <v>709.484</v>
      </c>
      <c r="D14" s="36">
        <v>2648</v>
      </c>
      <c r="E14" s="37">
        <v>985.725</v>
      </c>
      <c r="F14" s="36">
        <v>6606</v>
      </c>
      <c r="G14" s="37">
        <v>1695.209</v>
      </c>
      <c r="H14" s="36">
        <v>2732</v>
      </c>
      <c r="I14" s="37">
        <v>1079.709</v>
      </c>
      <c r="J14" s="36">
        <v>3874</v>
      </c>
      <c r="K14" s="38">
        <v>615.5</v>
      </c>
    </row>
    <row r="15" spans="1:11" ht="24" customHeight="1">
      <c r="A15" s="47" t="s">
        <v>45</v>
      </c>
      <c r="B15" s="36">
        <v>687</v>
      </c>
      <c r="C15" s="37">
        <v>101.101</v>
      </c>
      <c r="D15" s="36">
        <v>594</v>
      </c>
      <c r="E15" s="37">
        <v>181.118</v>
      </c>
      <c r="F15" s="36">
        <v>1281</v>
      </c>
      <c r="G15" s="37">
        <v>282.219</v>
      </c>
      <c r="H15" s="36">
        <v>709</v>
      </c>
      <c r="I15" s="37">
        <v>200.53</v>
      </c>
      <c r="J15" s="36">
        <v>572</v>
      </c>
      <c r="K15" s="38">
        <v>81.689</v>
      </c>
    </row>
    <row r="16" spans="1:11" ht="24" customHeight="1">
      <c r="A16" s="47" t="s">
        <v>46</v>
      </c>
      <c r="B16" s="36">
        <v>3112</v>
      </c>
      <c r="C16" s="37">
        <v>473.917</v>
      </c>
      <c r="D16" s="36">
        <v>1605</v>
      </c>
      <c r="E16" s="37">
        <v>519.871</v>
      </c>
      <c r="F16" s="36">
        <v>4717</v>
      </c>
      <c r="G16" s="37">
        <v>993.788</v>
      </c>
      <c r="H16" s="36">
        <v>1586</v>
      </c>
      <c r="I16" s="37">
        <v>535.516</v>
      </c>
      <c r="J16" s="36">
        <v>3131</v>
      </c>
      <c r="K16" s="38">
        <v>458.272</v>
      </c>
    </row>
    <row r="17" spans="1:22" s="3" customFormat="1" ht="24" customHeight="1">
      <c r="A17" s="47" t="s">
        <v>47</v>
      </c>
      <c r="B17" s="40">
        <v>22057</v>
      </c>
      <c r="C17" s="41">
        <v>3928.383</v>
      </c>
      <c r="D17" s="40">
        <v>12402</v>
      </c>
      <c r="E17" s="41">
        <v>4315.632</v>
      </c>
      <c r="F17" s="40">
        <v>34459</v>
      </c>
      <c r="G17" s="41">
        <v>8244.015</v>
      </c>
      <c r="H17" s="40">
        <v>14644</v>
      </c>
      <c r="I17" s="41">
        <v>4980.36</v>
      </c>
      <c r="J17" s="40">
        <v>19815</v>
      </c>
      <c r="K17" s="42">
        <v>3263.655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22" s="8" customFormat="1" ht="15" customHeight="1">
      <c r="A18" s="109"/>
      <c r="B18" s="5"/>
      <c r="C18" s="6"/>
      <c r="D18" s="5"/>
      <c r="E18" s="6"/>
      <c r="F18" s="5"/>
      <c r="G18" s="6"/>
      <c r="H18" s="5"/>
      <c r="I18" s="6"/>
      <c r="J18" s="5"/>
      <c r="K18" s="7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11" ht="24" customHeight="1">
      <c r="A19" s="47" t="s">
        <v>50</v>
      </c>
      <c r="B19" s="43">
        <v>5813</v>
      </c>
      <c r="C19" s="44">
        <v>1013.035</v>
      </c>
      <c r="D19" s="43">
        <v>3963</v>
      </c>
      <c r="E19" s="44">
        <v>1329.787</v>
      </c>
      <c r="F19" s="43">
        <v>9776</v>
      </c>
      <c r="G19" s="44">
        <v>2342.822</v>
      </c>
      <c r="H19" s="43">
        <v>3816</v>
      </c>
      <c r="I19" s="44">
        <v>1307.483</v>
      </c>
      <c r="J19" s="43">
        <v>5960</v>
      </c>
      <c r="K19" s="45">
        <v>1035.339</v>
      </c>
    </row>
    <row r="20" spans="1:11" ht="24" customHeight="1">
      <c r="A20" s="47" t="s">
        <v>51</v>
      </c>
      <c r="B20" s="36">
        <v>2540</v>
      </c>
      <c r="C20" s="37">
        <v>324.671</v>
      </c>
      <c r="D20" s="36">
        <v>1366</v>
      </c>
      <c r="E20" s="37">
        <v>401.965</v>
      </c>
      <c r="F20" s="36">
        <v>3906</v>
      </c>
      <c r="G20" s="37">
        <v>726.636</v>
      </c>
      <c r="H20" s="36">
        <v>1266</v>
      </c>
      <c r="I20" s="37">
        <v>332.626</v>
      </c>
      <c r="J20" s="36">
        <v>2640</v>
      </c>
      <c r="K20" s="38">
        <v>394.01</v>
      </c>
    </row>
    <row r="21" spans="1:11" ht="24" customHeight="1">
      <c r="A21" s="47" t="s">
        <v>52</v>
      </c>
      <c r="B21" s="36">
        <v>3746</v>
      </c>
      <c r="C21" s="37">
        <v>553.301</v>
      </c>
      <c r="D21" s="36">
        <v>2282</v>
      </c>
      <c r="E21" s="37">
        <v>648.733</v>
      </c>
      <c r="F21" s="36">
        <v>6028</v>
      </c>
      <c r="G21" s="37">
        <v>1202.034</v>
      </c>
      <c r="H21" s="36">
        <v>2275</v>
      </c>
      <c r="I21" s="37">
        <v>638.821</v>
      </c>
      <c r="J21" s="36">
        <v>3753</v>
      </c>
      <c r="K21" s="38">
        <v>563.213</v>
      </c>
    </row>
    <row r="22" spans="1:11" ht="24" customHeight="1">
      <c r="A22" s="47" t="s">
        <v>53</v>
      </c>
      <c r="B22" s="36">
        <v>281</v>
      </c>
      <c r="C22" s="37">
        <v>51.784</v>
      </c>
      <c r="D22" s="36">
        <v>524</v>
      </c>
      <c r="E22" s="37">
        <v>128.064</v>
      </c>
      <c r="F22" s="36">
        <v>805</v>
      </c>
      <c r="G22" s="37">
        <v>179.848</v>
      </c>
      <c r="H22" s="36">
        <v>515</v>
      </c>
      <c r="I22" s="37">
        <v>128.859</v>
      </c>
      <c r="J22" s="36">
        <v>290</v>
      </c>
      <c r="K22" s="38">
        <v>50.989</v>
      </c>
    </row>
    <row r="23" spans="1:11" ht="24" customHeight="1">
      <c r="A23" s="47" t="s">
        <v>54</v>
      </c>
      <c r="B23" s="36">
        <v>418</v>
      </c>
      <c r="C23" s="37">
        <v>75.1</v>
      </c>
      <c r="D23" s="36">
        <v>558</v>
      </c>
      <c r="E23" s="37">
        <v>113.018</v>
      </c>
      <c r="F23" s="36">
        <v>976</v>
      </c>
      <c r="G23" s="37">
        <v>188.118</v>
      </c>
      <c r="H23" s="36">
        <v>486</v>
      </c>
      <c r="I23" s="37">
        <v>122.417</v>
      </c>
      <c r="J23" s="36">
        <v>490</v>
      </c>
      <c r="K23" s="38">
        <v>65.701</v>
      </c>
    </row>
    <row r="24" spans="1:11" ht="24" customHeight="1">
      <c r="A24" s="47" t="s">
        <v>55</v>
      </c>
      <c r="B24" s="106">
        <v>1908</v>
      </c>
      <c r="C24" s="107">
        <v>297.374</v>
      </c>
      <c r="D24" s="106">
        <v>1382</v>
      </c>
      <c r="E24" s="107">
        <v>397.156</v>
      </c>
      <c r="F24" s="106">
        <v>3290</v>
      </c>
      <c r="G24" s="107">
        <v>694.53</v>
      </c>
      <c r="H24" s="106">
        <v>1403</v>
      </c>
      <c r="I24" s="107">
        <v>407.889</v>
      </c>
      <c r="J24" s="106">
        <v>1887</v>
      </c>
      <c r="K24" s="108">
        <v>286.641</v>
      </c>
    </row>
    <row r="25" spans="1:22" s="3" customFormat="1" ht="24" customHeight="1">
      <c r="A25" s="47" t="s">
        <v>49</v>
      </c>
      <c r="B25" s="40">
        <v>14706</v>
      </c>
      <c r="C25" s="41">
        <v>2315.265</v>
      </c>
      <c r="D25" s="40">
        <v>10075</v>
      </c>
      <c r="E25" s="41">
        <v>3018.723</v>
      </c>
      <c r="F25" s="40">
        <v>24781</v>
      </c>
      <c r="G25" s="41">
        <v>5333.988</v>
      </c>
      <c r="H25" s="40">
        <v>9761</v>
      </c>
      <c r="I25" s="41">
        <v>2938.095</v>
      </c>
      <c r="J25" s="40">
        <v>15020</v>
      </c>
      <c r="K25" s="42">
        <v>2395.893</v>
      </c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s="8" customFormat="1" ht="15" customHeight="1">
      <c r="A26" s="109"/>
      <c r="B26" s="5"/>
      <c r="C26" s="6"/>
      <c r="D26" s="5"/>
      <c r="E26" s="6"/>
      <c r="F26" s="5"/>
      <c r="G26" s="6"/>
      <c r="H26" s="5"/>
      <c r="I26" s="6"/>
      <c r="J26" s="5"/>
      <c r="K26" s="7"/>
      <c r="M26" s="110"/>
      <c r="N26" s="110"/>
      <c r="O26" s="110"/>
      <c r="P26" s="110"/>
      <c r="Q26" s="110"/>
      <c r="R26" s="110"/>
      <c r="S26" s="110"/>
      <c r="T26" s="110"/>
      <c r="U26" s="110"/>
      <c r="V26" s="110"/>
    </row>
    <row r="27" spans="1:22" s="3" customFormat="1" ht="24" customHeight="1" thickBot="1">
      <c r="A27" s="49" t="s">
        <v>77</v>
      </c>
      <c r="B27" s="23">
        <v>5745</v>
      </c>
      <c r="C27" s="24">
        <v>34612.296</v>
      </c>
      <c r="D27" s="23">
        <v>1372</v>
      </c>
      <c r="E27" s="24">
        <v>1216.667</v>
      </c>
      <c r="F27" s="23">
        <v>7117</v>
      </c>
      <c r="G27" s="24">
        <v>35828.963</v>
      </c>
      <c r="H27" s="23">
        <v>1483</v>
      </c>
      <c r="I27" s="24">
        <v>2222.512</v>
      </c>
      <c r="J27" s="23">
        <v>5634</v>
      </c>
      <c r="K27" s="25">
        <v>33606.451</v>
      </c>
      <c r="M27" s="110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1:22" s="3" customFormat="1" ht="24" customHeight="1" thickBot="1" thickTop="1">
      <c r="A28" s="46" t="s">
        <v>78</v>
      </c>
      <c r="B28" s="11">
        <v>61218</v>
      </c>
      <c r="C28" s="12">
        <v>44020.379</v>
      </c>
      <c r="D28" s="11">
        <v>34770</v>
      </c>
      <c r="E28" s="12">
        <v>12319.767</v>
      </c>
      <c r="F28" s="11">
        <v>95988</v>
      </c>
      <c r="G28" s="12">
        <v>56340.146</v>
      </c>
      <c r="H28" s="11">
        <v>36501</v>
      </c>
      <c r="I28" s="12">
        <v>13990.81</v>
      </c>
      <c r="J28" s="11">
        <v>59487</v>
      </c>
      <c r="K28" s="13">
        <v>42349.336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0"/>
    </row>
    <row r="29" ht="13.5">
      <c r="A29" s="2" t="s">
        <v>79</v>
      </c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3" r:id="rId1"/>
  <headerFooter alignWithMargins="0">
    <oddFooter>&amp;R金沢国税局
国税滞納
(H19)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E17" sqref="E17"/>
    </sheetView>
  </sheetViews>
  <sheetFormatPr defaultColWidth="15.625" defaultRowHeight="13.5"/>
  <cols>
    <col min="1" max="1" width="27.625" style="2" customWidth="1"/>
    <col min="2" max="2" width="30.875" style="2" customWidth="1"/>
    <col min="3" max="3" width="0.74609375" style="2" customWidth="1"/>
    <col min="4" max="16384" width="15.625" style="2" customWidth="1"/>
  </cols>
  <sheetData>
    <row r="1" spans="1:2" ht="21">
      <c r="A1" s="156" t="s">
        <v>29</v>
      </c>
      <c r="B1" s="156"/>
    </row>
    <row r="2" spans="1:2" ht="4.5" customHeight="1">
      <c r="A2" s="72"/>
      <c r="B2" s="72"/>
    </row>
    <row r="3" ht="13.5" customHeight="1" thickBot="1">
      <c r="A3" s="2" t="s">
        <v>30</v>
      </c>
    </row>
    <row r="4" spans="1:2" ht="20.25" customHeight="1">
      <c r="A4" s="141" t="s">
        <v>31</v>
      </c>
      <c r="B4" s="87" t="s">
        <v>23</v>
      </c>
    </row>
    <row r="5" spans="1:2" ht="13.5" customHeight="1" thickBot="1">
      <c r="A5" s="142"/>
      <c r="B5" s="88" t="s">
        <v>34</v>
      </c>
    </row>
    <row r="6" spans="1:2" ht="12" customHeight="1">
      <c r="A6" s="97"/>
      <c r="B6" s="89" t="s">
        <v>24</v>
      </c>
    </row>
    <row r="7" spans="1:3" s="104" customFormat="1" ht="30" customHeight="1">
      <c r="A7" s="98" t="s">
        <v>36</v>
      </c>
      <c r="B7" s="90">
        <v>54984237</v>
      </c>
      <c r="C7" s="105"/>
    </row>
    <row r="8" spans="1:3" s="104" customFormat="1" ht="30" customHeight="1">
      <c r="A8" s="98" t="s">
        <v>37</v>
      </c>
      <c r="B8" s="91">
        <v>51112986</v>
      </c>
      <c r="C8" s="105"/>
    </row>
    <row r="9" spans="1:3" s="104" customFormat="1" ht="30" customHeight="1">
      <c r="A9" s="98" t="s">
        <v>21</v>
      </c>
      <c r="B9" s="91">
        <v>58461541</v>
      </c>
      <c r="C9" s="105"/>
    </row>
    <row r="10" spans="1:3" s="104" customFormat="1" ht="30" customHeight="1">
      <c r="A10" s="98" t="s">
        <v>32</v>
      </c>
      <c r="B10" s="91">
        <v>74948774</v>
      </c>
      <c r="C10" s="105"/>
    </row>
    <row r="11" spans="1:3" ht="30" customHeight="1">
      <c r="A11" s="99" t="s">
        <v>56</v>
      </c>
      <c r="B11" s="92">
        <v>65252715</v>
      </c>
      <c r="C11" s="65"/>
    </row>
    <row r="12" spans="1:3" ht="30" customHeight="1">
      <c r="A12" s="100" t="s">
        <v>25</v>
      </c>
      <c r="B12" s="93">
        <v>22717159</v>
      </c>
      <c r="C12" s="65"/>
    </row>
    <row r="13" spans="1:3" ht="30" customHeight="1">
      <c r="A13" s="101" t="s">
        <v>26</v>
      </c>
      <c r="B13" s="94">
        <v>2946827</v>
      </c>
      <c r="C13" s="65"/>
    </row>
    <row r="14" spans="1:3" ht="30" customHeight="1">
      <c r="A14" s="101" t="s">
        <v>9</v>
      </c>
      <c r="B14" s="94">
        <v>11331801</v>
      </c>
      <c r="C14" s="65"/>
    </row>
    <row r="15" spans="1:3" ht="30" customHeight="1">
      <c r="A15" s="101" t="s">
        <v>35</v>
      </c>
      <c r="B15" s="94">
        <v>27098275</v>
      </c>
      <c r="C15" s="65"/>
    </row>
    <row r="16" spans="1:3" ht="30" customHeight="1" thickBot="1">
      <c r="A16" s="102" t="s">
        <v>12</v>
      </c>
      <c r="B16" s="95">
        <v>1158652</v>
      </c>
      <c r="C16" s="65"/>
    </row>
    <row r="17" spans="1:3" s="3" customFormat="1" ht="30" customHeight="1" thickBot="1" thickTop="1">
      <c r="A17" s="103" t="s">
        <v>27</v>
      </c>
      <c r="B17" s="96">
        <v>65252715</v>
      </c>
      <c r="C17" s="69"/>
    </row>
    <row r="18" spans="1:3" s="3" customFormat="1" ht="3" customHeight="1">
      <c r="A18" s="85"/>
      <c r="B18" s="86"/>
      <c r="C18" s="69"/>
    </row>
    <row r="19" ht="15" customHeight="1">
      <c r="A19" s="1" t="s">
        <v>57</v>
      </c>
    </row>
    <row r="20" spans="1:3" ht="25.5" customHeight="1">
      <c r="A20" s="157" t="s">
        <v>33</v>
      </c>
      <c r="B20" s="157"/>
      <c r="C20" s="157"/>
    </row>
    <row r="21" ht="11.25">
      <c r="A21" s="2" t="s">
        <v>28</v>
      </c>
    </row>
  </sheetData>
  <sheetProtection/>
  <mergeCells count="3">
    <mergeCell ref="A1:B1"/>
    <mergeCell ref="A20:C20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Footer>&amp;R金沢国税局
還付金
(H19)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日本語で適切な表題</dc:title>
  <dc:subject/>
  <dc:creator>国税庁</dc:creator>
  <cp:keywords/>
  <dc:description/>
  <cp:lastModifiedBy>国税庁</cp:lastModifiedBy>
  <cp:lastPrinted>2009-06-11T05:46:23Z</cp:lastPrinted>
  <dcterms:created xsi:type="dcterms:W3CDTF">2003-07-09T01:05:10Z</dcterms:created>
  <dcterms:modified xsi:type="dcterms:W3CDTF">2009-06-18T04:19:44Z</dcterms:modified>
  <cp:category/>
  <cp:version/>
  <cp:contentType/>
  <cp:contentStatus/>
</cp:coreProperties>
</file>